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7MA5ZZ\Desktop\"/>
    </mc:Choice>
  </mc:AlternateContent>
  <bookViews>
    <workbookView xWindow="0" yWindow="450" windowWidth="19200" windowHeight="11730" activeTab="1"/>
  </bookViews>
  <sheets>
    <sheet name="Données" sheetId="1" r:id="rId1"/>
    <sheet name="exemple tableau intermédiare" sheetId="7" r:id="rId2"/>
    <sheet name="Test Fichier" sheetId="5" r:id="rId3"/>
    <sheet name="Fichier Idéal" sheetId="6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6" l="1"/>
  <c r="L351" i="5"/>
  <c r="K351" i="5"/>
  <c r="J351" i="5"/>
  <c r="I351" i="5"/>
  <c r="H351" i="5"/>
  <c r="G351" i="5"/>
  <c r="L350" i="5"/>
  <c r="K350" i="5"/>
  <c r="J350" i="5"/>
  <c r="I350" i="5"/>
  <c r="H350" i="5"/>
  <c r="G350" i="5"/>
  <c r="L349" i="5"/>
  <c r="K349" i="5"/>
  <c r="J349" i="5"/>
  <c r="I349" i="5"/>
  <c r="H349" i="5"/>
  <c r="G349" i="5"/>
  <c r="L348" i="5"/>
  <c r="K348" i="5"/>
  <c r="J348" i="5"/>
  <c r="I348" i="5"/>
  <c r="H348" i="5"/>
  <c r="G348" i="5"/>
  <c r="L347" i="5"/>
  <c r="K347" i="5"/>
  <c r="J347" i="5"/>
  <c r="I347" i="5"/>
  <c r="H347" i="5"/>
  <c r="G347" i="5"/>
  <c r="L346" i="5"/>
  <c r="K346" i="5"/>
  <c r="J346" i="5"/>
  <c r="I346" i="5"/>
  <c r="H346" i="5"/>
  <c r="G346" i="5"/>
  <c r="L345" i="5"/>
  <c r="K345" i="5"/>
  <c r="J345" i="5"/>
  <c r="I345" i="5"/>
  <c r="H345" i="5"/>
  <c r="G345" i="5"/>
  <c r="L344" i="5"/>
  <c r="K344" i="5"/>
  <c r="J344" i="5"/>
  <c r="I344" i="5"/>
  <c r="H344" i="5"/>
  <c r="G344" i="5"/>
  <c r="L343" i="5"/>
  <c r="K343" i="5"/>
  <c r="J343" i="5"/>
  <c r="I343" i="5"/>
  <c r="H343" i="5"/>
  <c r="G343" i="5"/>
  <c r="L342" i="5"/>
  <c r="K342" i="5"/>
  <c r="J342" i="5"/>
  <c r="I342" i="5"/>
  <c r="H342" i="5"/>
  <c r="G342" i="5"/>
  <c r="L341" i="5"/>
  <c r="K341" i="5"/>
  <c r="J341" i="5"/>
  <c r="I341" i="5"/>
  <c r="H341" i="5"/>
  <c r="G341" i="5"/>
  <c r="L340" i="5"/>
  <c r="K340" i="5"/>
  <c r="J340" i="5"/>
  <c r="I340" i="5"/>
  <c r="H340" i="5"/>
  <c r="G340" i="5"/>
  <c r="L339" i="5"/>
  <c r="K339" i="5"/>
  <c r="J339" i="5"/>
  <c r="I339" i="5"/>
  <c r="H339" i="5"/>
  <c r="G339" i="5"/>
  <c r="L338" i="5"/>
  <c r="K338" i="5"/>
  <c r="J338" i="5"/>
  <c r="I338" i="5"/>
  <c r="H338" i="5"/>
  <c r="G338" i="5"/>
  <c r="L337" i="5"/>
  <c r="K337" i="5"/>
  <c r="J337" i="5"/>
  <c r="I337" i="5"/>
  <c r="H337" i="5"/>
  <c r="G337" i="5"/>
  <c r="L336" i="5"/>
  <c r="K336" i="5"/>
  <c r="J336" i="5"/>
  <c r="I336" i="5"/>
  <c r="H336" i="5"/>
  <c r="G336" i="5"/>
  <c r="L335" i="5"/>
  <c r="K335" i="5"/>
  <c r="J335" i="5"/>
  <c r="I335" i="5"/>
  <c r="H335" i="5"/>
  <c r="G335" i="5"/>
  <c r="L334" i="5"/>
  <c r="K334" i="5"/>
  <c r="J334" i="5"/>
  <c r="I334" i="5"/>
  <c r="H334" i="5"/>
  <c r="G334" i="5"/>
  <c r="L333" i="5"/>
  <c r="K333" i="5"/>
  <c r="J333" i="5"/>
  <c r="I333" i="5"/>
  <c r="H333" i="5"/>
  <c r="G333" i="5"/>
  <c r="L332" i="5"/>
  <c r="K332" i="5"/>
  <c r="J332" i="5"/>
  <c r="I332" i="5"/>
  <c r="H332" i="5"/>
  <c r="G332" i="5"/>
  <c r="L331" i="5"/>
  <c r="K331" i="5"/>
  <c r="J331" i="5"/>
  <c r="I331" i="5"/>
  <c r="H331" i="5"/>
  <c r="G331" i="5"/>
  <c r="L330" i="5"/>
  <c r="K330" i="5"/>
  <c r="J330" i="5"/>
  <c r="I330" i="5"/>
  <c r="H330" i="5"/>
  <c r="G330" i="5"/>
  <c r="L329" i="5"/>
  <c r="K329" i="5"/>
  <c r="J329" i="5"/>
  <c r="I329" i="5"/>
  <c r="H329" i="5"/>
  <c r="G329" i="5"/>
  <c r="L328" i="5"/>
  <c r="K328" i="5"/>
  <c r="J328" i="5"/>
  <c r="I328" i="5"/>
  <c r="H328" i="5"/>
  <c r="G328" i="5"/>
  <c r="L327" i="5"/>
  <c r="K327" i="5"/>
  <c r="J327" i="5"/>
  <c r="I327" i="5"/>
  <c r="H327" i="5"/>
  <c r="G327" i="5"/>
  <c r="L326" i="5"/>
  <c r="K326" i="5"/>
  <c r="J326" i="5"/>
  <c r="I326" i="5"/>
  <c r="H326" i="5"/>
  <c r="G326" i="5"/>
  <c r="L325" i="5"/>
  <c r="K325" i="5"/>
  <c r="J325" i="5"/>
  <c r="I325" i="5"/>
  <c r="H325" i="5"/>
  <c r="G325" i="5"/>
  <c r="L324" i="5"/>
  <c r="K324" i="5"/>
  <c r="J324" i="5"/>
  <c r="I324" i="5"/>
  <c r="H324" i="5"/>
  <c r="G324" i="5"/>
  <c r="L323" i="5"/>
  <c r="K323" i="5"/>
  <c r="J323" i="5"/>
  <c r="I323" i="5"/>
  <c r="H323" i="5"/>
  <c r="G323" i="5"/>
  <c r="L322" i="5"/>
  <c r="K322" i="5"/>
  <c r="J322" i="5"/>
  <c r="I322" i="5"/>
  <c r="H322" i="5"/>
  <c r="G322" i="5"/>
  <c r="L321" i="5"/>
  <c r="K321" i="5"/>
  <c r="J321" i="5"/>
  <c r="I321" i="5"/>
  <c r="H321" i="5"/>
  <c r="G321" i="5"/>
  <c r="L320" i="5"/>
  <c r="K320" i="5"/>
  <c r="J320" i="5"/>
  <c r="I320" i="5"/>
  <c r="H320" i="5"/>
  <c r="G320" i="5"/>
  <c r="L319" i="5"/>
  <c r="K319" i="5"/>
  <c r="J319" i="5"/>
  <c r="I319" i="5"/>
  <c r="H319" i="5"/>
  <c r="G319" i="5"/>
  <c r="L318" i="5"/>
  <c r="K318" i="5"/>
  <c r="J318" i="5"/>
  <c r="I318" i="5"/>
  <c r="H318" i="5"/>
  <c r="G318" i="5"/>
  <c r="L317" i="5"/>
  <c r="K317" i="5"/>
  <c r="J317" i="5"/>
  <c r="I317" i="5"/>
  <c r="H317" i="5"/>
  <c r="G317" i="5"/>
  <c r="L316" i="5"/>
  <c r="K316" i="5"/>
  <c r="J316" i="5"/>
  <c r="I316" i="5"/>
  <c r="H316" i="5"/>
  <c r="G316" i="5"/>
  <c r="L315" i="5"/>
  <c r="K315" i="5"/>
  <c r="J315" i="5"/>
  <c r="I315" i="5"/>
  <c r="H315" i="5"/>
  <c r="G315" i="5"/>
  <c r="L314" i="5"/>
  <c r="K314" i="5"/>
  <c r="J314" i="5"/>
  <c r="I314" i="5"/>
  <c r="H314" i="5"/>
  <c r="G314" i="5"/>
  <c r="L313" i="5"/>
  <c r="K313" i="5"/>
  <c r="J313" i="5"/>
  <c r="I313" i="5"/>
  <c r="H313" i="5"/>
  <c r="G313" i="5"/>
  <c r="L312" i="5"/>
  <c r="K312" i="5"/>
  <c r="J312" i="5"/>
  <c r="I312" i="5"/>
  <c r="H312" i="5"/>
  <c r="G312" i="5"/>
  <c r="L311" i="5"/>
  <c r="K311" i="5"/>
  <c r="J311" i="5"/>
  <c r="I311" i="5"/>
  <c r="H311" i="5"/>
  <c r="G311" i="5"/>
  <c r="L310" i="5"/>
  <c r="K310" i="5"/>
  <c r="J310" i="5"/>
  <c r="I310" i="5"/>
  <c r="H310" i="5"/>
  <c r="G310" i="5"/>
  <c r="L309" i="5"/>
  <c r="K309" i="5"/>
  <c r="J309" i="5"/>
  <c r="I309" i="5"/>
  <c r="H309" i="5"/>
  <c r="G309" i="5"/>
  <c r="L308" i="5"/>
  <c r="K308" i="5"/>
  <c r="J308" i="5"/>
  <c r="I308" i="5"/>
  <c r="H308" i="5"/>
  <c r="G308" i="5"/>
  <c r="L307" i="5"/>
  <c r="K307" i="5"/>
  <c r="J307" i="5"/>
  <c r="I307" i="5"/>
  <c r="H307" i="5"/>
  <c r="G307" i="5"/>
  <c r="L306" i="5"/>
  <c r="K306" i="5"/>
  <c r="J306" i="5"/>
  <c r="I306" i="5"/>
  <c r="H306" i="5"/>
  <c r="G306" i="5"/>
  <c r="L305" i="5"/>
  <c r="K305" i="5"/>
  <c r="J305" i="5"/>
  <c r="I305" i="5"/>
  <c r="H305" i="5"/>
  <c r="G305" i="5"/>
  <c r="L304" i="5"/>
  <c r="K304" i="5"/>
  <c r="J304" i="5"/>
  <c r="I304" i="5"/>
  <c r="H304" i="5"/>
  <c r="G304" i="5"/>
  <c r="L303" i="5"/>
  <c r="K303" i="5"/>
  <c r="J303" i="5"/>
  <c r="I303" i="5"/>
  <c r="H303" i="5"/>
  <c r="G303" i="5"/>
  <c r="L302" i="5"/>
  <c r="K302" i="5"/>
  <c r="J302" i="5"/>
  <c r="I302" i="5"/>
  <c r="H302" i="5"/>
  <c r="G302" i="5"/>
  <c r="L301" i="5"/>
  <c r="K301" i="5"/>
  <c r="J301" i="5"/>
  <c r="I301" i="5"/>
  <c r="H301" i="5"/>
  <c r="G301" i="5"/>
  <c r="L300" i="5"/>
  <c r="K300" i="5"/>
  <c r="J300" i="5"/>
  <c r="I300" i="5"/>
  <c r="H300" i="5"/>
  <c r="G300" i="5"/>
  <c r="L299" i="5"/>
  <c r="K299" i="5"/>
  <c r="J299" i="5"/>
  <c r="I299" i="5"/>
  <c r="H299" i="5"/>
  <c r="G299" i="5"/>
  <c r="L298" i="5"/>
  <c r="K298" i="5"/>
  <c r="J298" i="5"/>
  <c r="I298" i="5"/>
  <c r="H298" i="5"/>
  <c r="G298" i="5"/>
  <c r="L297" i="5"/>
  <c r="K297" i="5"/>
  <c r="J297" i="5"/>
  <c r="I297" i="5"/>
  <c r="H297" i="5"/>
  <c r="G297" i="5"/>
  <c r="L296" i="5"/>
  <c r="K296" i="5"/>
  <c r="J296" i="5"/>
  <c r="I296" i="5"/>
  <c r="H296" i="5"/>
  <c r="G296" i="5"/>
  <c r="L295" i="5"/>
  <c r="K295" i="5"/>
  <c r="J295" i="5"/>
  <c r="I295" i="5"/>
  <c r="H295" i="5"/>
  <c r="G295" i="5"/>
  <c r="L294" i="5"/>
  <c r="K294" i="5"/>
  <c r="J294" i="5"/>
  <c r="I294" i="5"/>
  <c r="H294" i="5"/>
  <c r="G294" i="5"/>
  <c r="L293" i="5"/>
  <c r="K293" i="5"/>
  <c r="J293" i="5"/>
  <c r="I293" i="5"/>
  <c r="H293" i="5"/>
  <c r="G293" i="5"/>
  <c r="L292" i="5"/>
  <c r="K292" i="5"/>
  <c r="J292" i="5"/>
  <c r="I292" i="5"/>
  <c r="H292" i="5"/>
  <c r="G292" i="5"/>
  <c r="L291" i="5"/>
  <c r="K291" i="5"/>
  <c r="J291" i="5"/>
  <c r="I291" i="5"/>
  <c r="H291" i="5"/>
  <c r="G291" i="5"/>
  <c r="L290" i="5"/>
  <c r="K290" i="5"/>
  <c r="J290" i="5"/>
  <c r="I290" i="5"/>
  <c r="H290" i="5"/>
  <c r="G290" i="5"/>
  <c r="L289" i="5"/>
  <c r="K289" i="5"/>
  <c r="J289" i="5"/>
  <c r="I289" i="5"/>
  <c r="H289" i="5"/>
  <c r="G289" i="5"/>
  <c r="L288" i="5"/>
  <c r="K288" i="5"/>
  <c r="J288" i="5"/>
  <c r="I288" i="5"/>
  <c r="H288" i="5"/>
  <c r="G288" i="5"/>
  <c r="L287" i="5"/>
  <c r="K287" i="5"/>
  <c r="J287" i="5"/>
  <c r="I287" i="5"/>
  <c r="H287" i="5"/>
  <c r="G287" i="5"/>
  <c r="L286" i="5"/>
  <c r="K286" i="5"/>
  <c r="J286" i="5"/>
  <c r="I286" i="5"/>
  <c r="H286" i="5"/>
  <c r="G286" i="5"/>
  <c r="L285" i="5"/>
  <c r="K285" i="5"/>
  <c r="J285" i="5"/>
  <c r="I285" i="5"/>
  <c r="H285" i="5"/>
  <c r="G285" i="5"/>
  <c r="L284" i="5"/>
  <c r="K284" i="5"/>
  <c r="J284" i="5"/>
  <c r="I284" i="5"/>
  <c r="H284" i="5"/>
  <c r="G284" i="5"/>
  <c r="L283" i="5"/>
  <c r="K283" i="5"/>
  <c r="J283" i="5"/>
  <c r="I283" i="5"/>
  <c r="H283" i="5"/>
  <c r="G283" i="5"/>
  <c r="L282" i="5"/>
  <c r="K282" i="5"/>
  <c r="J282" i="5"/>
  <c r="I282" i="5"/>
  <c r="H282" i="5"/>
  <c r="G282" i="5"/>
  <c r="L281" i="5"/>
  <c r="K281" i="5"/>
  <c r="J281" i="5"/>
  <c r="I281" i="5"/>
  <c r="H281" i="5"/>
  <c r="G281" i="5"/>
  <c r="L280" i="5"/>
  <c r="K280" i="5"/>
  <c r="J280" i="5"/>
  <c r="I280" i="5"/>
  <c r="H280" i="5"/>
  <c r="G280" i="5"/>
  <c r="L279" i="5"/>
  <c r="K279" i="5"/>
  <c r="J279" i="5"/>
  <c r="I279" i="5"/>
  <c r="H279" i="5"/>
  <c r="G279" i="5"/>
  <c r="L278" i="5"/>
  <c r="K278" i="5"/>
  <c r="J278" i="5"/>
  <c r="I278" i="5"/>
  <c r="H278" i="5"/>
  <c r="G278" i="5"/>
  <c r="L277" i="5"/>
  <c r="K277" i="5"/>
  <c r="J277" i="5"/>
  <c r="I277" i="5"/>
  <c r="H277" i="5"/>
  <c r="G277" i="5"/>
  <c r="L276" i="5"/>
  <c r="K276" i="5"/>
  <c r="J276" i="5"/>
  <c r="I276" i="5"/>
  <c r="H276" i="5"/>
  <c r="G276" i="5"/>
  <c r="L275" i="5"/>
  <c r="K275" i="5"/>
  <c r="J275" i="5"/>
  <c r="I275" i="5"/>
  <c r="H275" i="5"/>
  <c r="G275" i="5"/>
  <c r="L274" i="5"/>
  <c r="K274" i="5"/>
  <c r="J274" i="5"/>
  <c r="I274" i="5"/>
  <c r="H274" i="5"/>
  <c r="G274" i="5"/>
  <c r="L273" i="5"/>
  <c r="K273" i="5"/>
  <c r="J273" i="5"/>
  <c r="I273" i="5"/>
  <c r="H273" i="5"/>
  <c r="G273" i="5"/>
  <c r="L272" i="5"/>
  <c r="K272" i="5"/>
  <c r="J272" i="5"/>
  <c r="I272" i="5"/>
  <c r="H272" i="5"/>
  <c r="G272" i="5"/>
  <c r="L271" i="5"/>
  <c r="K271" i="5"/>
  <c r="J271" i="5"/>
  <c r="I271" i="5"/>
  <c r="H271" i="5"/>
  <c r="G271" i="5"/>
  <c r="L270" i="5"/>
  <c r="K270" i="5"/>
  <c r="J270" i="5"/>
  <c r="I270" i="5"/>
  <c r="H270" i="5"/>
  <c r="G270" i="5"/>
  <c r="L269" i="5"/>
  <c r="K269" i="5"/>
  <c r="J269" i="5"/>
  <c r="I269" i="5"/>
  <c r="H269" i="5"/>
  <c r="G269" i="5"/>
  <c r="L268" i="5"/>
  <c r="K268" i="5"/>
  <c r="J268" i="5"/>
  <c r="I268" i="5"/>
  <c r="H268" i="5"/>
  <c r="G268" i="5"/>
  <c r="L267" i="5"/>
  <c r="K267" i="5"/>
  <c r="J267" i="5"/>
  <c r="I267" i="5"/>
  <c r="H267" i="5"/>
  <c r="G267" i="5"/>
  <c r="L266" i="5"/>
  <c r="K266" i="5"/>
  <c r="J266" i="5"/>
  <c r="I266" i="5"/>
  <c r="H266" i="5"/>
  <c r="G266" i="5"/>
  <c r="L265" i="5"/>
  <c r="K265" i="5"/>
  <c r="J265" i="5"/>
  <c r="I265" i="5"/>
  <c r="H265" i="5"/>
  <c r="G265" i="5"/>
  <c r="L264" i="5"/>
  <c r="K264" i="5"/>
  <c r="J264" i="5"/>
  <c r="I264" i="5"/>
  <c r="H264" i="5"/>
  <c r="G264" i="5"/>
  <c r="L263" i="5"/>
  <c r="K263" i="5"/>
  <c r="J263" i="5"/>
  <c r="I263" i="5"/>
  <c r="H263" i="5"/>
  <c r="G263" i="5"/>
  <c r="L262" i="5"/>
  <c r="K262" i="5"/>
  <c r="J262" i="5"/>
  <c r="I262" i="5"/>
  <c r="H262" i="5"/>
  <c r="G262" i="5"/>
  <c r="L261" i="5"/>
  <c r="K261" i="5"/>
  <c r="J261" i="5"/>
  <c r="I261" i="5"/>
  <c r="H261" i="5"/>
  <c r="G261" i="5"/>
  <c r="L260" i="5"/>
  <c r="K260" i="5"/>
  <c r="J260" i="5"/>
  <c r="I260" i="5"/>
  <c r="H260" i="5"/>
  <c r="G260" i="5"/>
  <c r="L259" i="5"/>
  <c r="K259" i="5"/>
  <c r="J259" i="5"/>
  <c r="I259" i="5"/>
  <c r="H259" i="5"/>
  <c r="G259" i="5"/>
  <c r="L258" i="5"/>
  <c r="K258" i="5"/>
  <c r="J258" i="5"/>
  <c r="I258" i="5"/>
  <c r="H258" i="5"/>
  <c r="G258" i="5"/>
  <c r="L257" i="5"/>
  <c r="K257" i="5"/>
  <c r="J257" i="5"/>
  <c r="I257" i="5"/>
  <c r="H257" i="5"/>
  <c r="G257" i="5"/>
  <c r="L256" i="5"/>
  <c r="K256" i="5"/>
  <c r="J256" i="5"/>
  <c r="I256" i="5"/>
  <c r="H256" i="5"/>
  <c r="G256" i="5"/>
  <c r="L255" i="5"/>
  <c r="K255" i="5"/>
  <c r="J255" i="5"/>
  <c r="I255" i="5"/>
  <c r="H255" i="5"/>
  <c r="G255" i="5"/>
  <c r="L254" i="5"/>
  <c r="K254" i="5"/>
  <c r="J254" i="5"/>
  <c r="I254" i="5"/>
  <c r="H254" i="5"/>
  <c r="G254" i="5"/>
  <c r="L253" i="5"/>
  <c r="K253" i="5"/>
  <c r="J253" i="5"/>
  <c r="I253" i="5"/>
  <c r="H253" i="5"/>
  <c r="G253" i="5"/>
  <c r="L252" i="5"/>
  <c r="K252" i="5"/>
  <c r="J252" i="5"/>
  <c r="I252" i="5"/>
  <c r="H252" i="5"/>
  <c r="G252" i="5"/>
  <c r="L251" i="5"/>
  <c r="K251" i="5"/>
  <c r="J251" i="5"/>
  <c r="I251" i="5"/>
  <c r="H251" i="5"/>
  <c r="G251" i="5"/>
  <c r="L250" i="5"/>
  <c r="K250" i="5"/>
  <c r="J250" i="5"/>
  <c r="I250" i="5"/>
  <c r="H250" i="5"/>
  <c r="G250" i="5"/>
  <c r="L249" i="5"/>
  <c r="K249" i="5"/>
  <c r="J249" i="5"/>
  <c r="I249" i="5"/>
  <c r="H249" i="5"/>
  <c r="G249" i="5"/>
  <c r="L248" i="5"/>
  <c r="K248" i="5"/>
  <c r="J248" i="5"/>
  <c r="I248" i="5"/>
  <c r="H248" i="5"/>
  <c r="G248" i="5"/>
  <c r="L247" i="5"/>
  <c r="K247" i="5"/>
  <c r="J247" i="5"/>
  <c r="I247" i="5"/>
  <c r="H247" i="5"/>
  <c r="G247" i="5"/>
  <c r="L246" i="5"/>
  <c r="K246" i="5"/>
  <c r="J246" i="5"/>
  <c r="I246" i="5"/>
  <c r="H246" i="5"/>
  <c r="G246" i="5"/>
  <c r="L245" i="5"/>
  <c r="K245" i="5"/>
  <c r="J245" i="5"/>
  <c r="I245" i="5"/>
  <c r="H245" i="5"/>
  <c r="G245" i="5"/>
  <c r="L244" i="5"/>
  <c r="K244" i="5"/>
  <c r="J244" i="5"/>
  <c r="I244" i="5"/>
  <c r="H244" i="5"/>
  <c r="G244" i="5"/>
  <c r="L243" i="5"/>
  <c r="K243" i="5"/>
  <c r="J243" i="5"/>
  <c r="I243" i="5"/>
  <c r="H243" i="5"/>
  <c r="G243" i="5"/>
  <c r="L242" i="5"/>
  <c r="K242" i="5"/>
  <c r="J242" i="5"/>
  <c r="I242" i="5"/>
  <c r="H242" i="5"/>
  <c r="G242" i="5"/>
  <c r="L241" i="5"/>
  <c r="K241" i="5"/>
  <c r="J241" i="5"/>
  <c r="I241" i="5"/>
  <c r="H241" i="5"/>
  <c r="G241" i="5"/>
  <c r="L240" i="5"/>
  <c r="K240" i="5"/>
  <c r="J240" i="5"/>
  <c r="I240" i="5"/>
  <c r="H240" i="5"/>
  <c r="G240" i="5"/>
  <c r="L239" i="5"/>
  <c r="K239" i="5"/>
  <c r="J239" i="5"/>
  <c r="I239" i="5"/>
  <c r="H239" i="5"/>
  <c r="G239" i="5"/>
  <c r="L238" i="5"/>
  <c r="K238" i="5"/>
  <c r="J238" i="5"/>
  <c r="I238" i="5"/>
  <c r="H238" i="5"/>
  <c r="G238" i="5"/>
  <c r="L237" i="5"/>
  <c r="K237" i="5"/>
  <c r="J237" i="5"/>
  <c r="I237" i="5"/>
  <c r="H237" i="5"/>
  <c r="G237" i="5"/>
  <c r="L236" i="5"/>
  <c r="K236" i="5"/>
  <c r="J236" i="5"/>
  <c r="I236" i="5"/>
  <c r="H236" i="5"/>
  <c r="G236" i="5"/>
  <c r="L235" i="5"/>
  <c r="K235" i="5"/>
  <c r="J235" i="5"/>
  <c r="I235" i="5"/>
  <c r="H235" i="5"/>
  <c r="G235" i="5"/>
  <c r="L234" i="5"/>
  <c r="K234" i="5"/>
  <c r="J234" i="5"/>
  <c r="I234" i="5"/>
  <c r="H234" i="5"/>
  <c r="G234" i="5"/>
  <c r="L233" i="5"/>
  <c r="K233" i="5"/>
  <c r="J233" i="5"/>
  <c r="I233" i="5"/>
  <c r="H233" i="5"/>
  <c r="G233" i="5"/>
  <c r="L232" i="5"/>
  <c r="K232" i="5"/>
  <c r="J232" i="5"/>
  <c r="I232" i="5"/>
  <c r="H232" i="5"/>
  <c r="G232" i="5"/>
  <c r="L231" i="5"/>
  <c r="K231" i="5"/>
  <c r="J231" i="5"/>
  <c r="I231" i="5"/>
  <c r="H231" i="5"/>
  <c r="G231" i="5"/>
  <c r="L230" i="5"/>
  <c r="K230" i="5"/>
  <c r="J230" i="5"/>
  <c r="I230" i="5"/>
  <c r="H230" i="5"/>
  <c r="G230" i="5"/>
  <c r="L229" i="5"/>
  <c r="K229" i="5"/>
  <c r="J229" i="5"/>
  <c r="I229" i="5"/>
  <c r="H229" i="5"/>
  <c r="G229" i="5"/>
  <c r="L228" i="5"/>
  <c r="K228" i="5"/>
  <c r="J228" i="5"/>
  <c r="I228" i="5"/>
  <c r="H228" i="5"/>
  <c r="G228" i="5"/>
  <c r="L227" i="5"/>
  <c r="K227" i="5"/>
  <c r="J227" i="5"/>
  <c r="I227" i="5"/>
  <c r="H227" i="5"/>
  <c r="G227" i="5"/>
  <c r="L226" i="5"/>
  <c r="K226" i="5"/>
  <c r="J226" i="5"/>
  <c r="I226" i="5"/>
  <c r="H226" i="5"/>
  <c r="G226" i="5"/>
  <c r="L225" i="5"/>
  <c r="K225" i="5"/>
  <c r="J225" i="5"/>
  <c r="I225" i="5"/>
  <c r="H225" i="5"/>
  <c r="G225" i="5"/>
  <c r="L224" i="5"/>
  <c r="K224" i="5"/>
  <c r="J224" i="5"/>
  <c r="I224" i="5"/>
  <c r="H224" i="5"/>
  <c r="G224" i="5"/>
  <c r="L223" i="5"/>
  <c r="K223" i="5"/>
  <c r="J223" i="5"/>
  <c r="I223" i="5"/>
  <c r="H223" i="5"/>
  <c r="G223" i="5"/>
  <c r="L222" i="5"/>
  <c r="K222" i="5"/>
  <c r="J222" i="5"/>
  <c r="I222" i="5"/>
  <c r="H222" i="5"/>
  <c r="G222" i="5"/>
  <c r="L221" i="5"/>
  <c r="K221" i="5"/>
  <c r="J221" i="5"/>
  <c r="I221" i="5"/>
  <c r="H221" i="5"/>
  <c r="G221" i="5"/>
  <c r="L220" i="5"/>
  <c r="K220" i="5"/>
  <c r="J220" i="5"/>
  <c r="I220" i="5"/>
  <c r="H220" i="5"/>
  <c r="G220" i="5"/>
  <c r="L219" i="5"/>
  <c r="K219" i="5"/>
  <c r="J219" i="5"/>
  <c r="I219" i="5"/>
  <c r="H219" i="5"/>
  <c r="G219" i="5"/>
  <c r="L218" i="5"/>
  <c r="K218" i="5"/>
  <c r="J218" i="5"/>
  <c r="I218" i="5"/>
  <c r="H218" i="5"/>
  <c r="G218" i="5"/>
  <c r="L217" i="5"/>
  <c r="K217" i="5"/>
  <c r="J217" i="5"/>
  <c r="I217" i="5"/>
  <c r="H217" i="5"/>
  <c r="G217" i="5"/>
  <c r="L216" i="5"/>
  <c r="K216" i="5"/>
  <c r="J216" i="5"/>
  <c r="I216" i="5"/>
  <c r="H216" i="5"/>
  <c r="G216" i="5"/>
  <c r="L215" i="5"/>
  <c r="K215" i="5"/>
  <c r="J215" i="5"/>
  <c r="I215" i="5"/>
  <c r="H215" i="5"/>
  <c r="G215" i="5"/>
  <c r="L214" i="5"/>
  <c r="K214" i="5"/>
  <c r="J214" i="5"/>
  <c r="I214" i="5"/>
  <c r="H214" i="5"/>
  <c r="G214" i="5"/>
  <c r="L213" i="5"/>
  <c r="K213" i="5"/>
  <c r="J213" i="5"/>
  <c r="I213" i="5"/>
  <c r="H213" i="5"/>
  <c r="G213" i="5"/>
  <c r="L212" i="5"/>
  <c r="K212" i="5"/>
  <c r="J212" i="5"/>
  <c r="I212" i="5"/>
  <c r="H212" i="5"/>
  <c r="G212" i="5"/>
  <c r="L211" i="5"/>
  <c r="K211" i="5"/>
  <c r="J211" i="5"/>
  <c r="I211" i="5"/>
  <c r="H211" i="5"/>
  <c r="G211" i="5"/>
  <c r="L210" i="5"/>
  <c r="K210" i="5"/>
  <c r="J210" i="5"/>
  <c r="I210" i="5"/>
  <c r="H210" i="5"/>
  <c r="G210" i="5"/>
  <c r="L209" i="5"/>
  <c r="K209" i="5"/>
  <c r="J209" i="5"/>
  <c r="I209" i="5"/>
  <c r="H209" i="5"/>
  <c r="G209" i="5"/>
  <c r="L208" i="5"/>
  <c r="K208" i="5"/>
  <c r="J208" i="5"/>
  <c r="I208" i="5"/>
  <c r="H208" i="5"/>
  <c r="G208" i="5"/>
  <c r="L207" i="5"/>
  <c r="K207" i="5"/>
  <c r="J207" i="5"/>
  <c r="I207" i="5"/>
  <c r="H207" i="5"/>
  <c r="G207" i="5"/>
  <c r="L206" i="5"/>
  <c r="K206" i="5"/>
  <c r="J206" i="5"/>
  <c r="I206" i="5"/>
  <c r="H206" i="5"/>
  <c r="G206" i="5"/>
  <c r="L205" i="5"/>
  <c r="K205" i="5"/>
  <c r="J205" i="5"/>
  <c r="I205" i="5"/>
  <c r="H205" i="5"/>
  <c r="G205" i="5"/>
  <c r="L204" i="5"/>
  <c r="K204" i="5"/>
  <c r="J204" i="5"/>
  <c r="I204" i="5"/>
  <c r="H204" i="5"/>
  <c r="G204" i="5"/>
  <c r="L203" i="5"/>
  <c r="K203" i="5"/>
  <c r="J203" i="5"/>
  <c r="I203" i="5"/>
  <c r="H203" i="5"/>
  <c r="G203" i="5"/>
  <c r="L202" i="5"/>
  <c r="K202" i="5"/>
  <c r="J202" i="5"/>
  <c r="I202" i="5"/>
  <c r="H202" i="5"/>
  <c r="G202" i="5"/>
  <c r="L201" i="5"/>
  <c r="K201" i="5"/>
  <c r="J201" i="5"/>
  <c r="I201" i="5"/>
  <c r="H201" i="5"/>
  <c r="G201" i="5"/>
  <c r="L200" i="5"/>
  <c r="K200" i="5"/>
  <c r="J200" i="5"/>
  <c r="I200" i="5"/>
  <c r="H200" i="5"/>
  <c r="G200" i="5"/>
  <c r="L199" i="5"/>
  <c r="K199" i="5"/>
  <c r="J199" i="5"/>
  <c r="I199" i="5"/>
  <c r="H199" i="5"/>
  <c r="G199" i="5"/>
  <c r="L198" i="5"/>
  <c r="K198" i="5"/>
  <c r="J198" i="5"/>
  <c r="I198" i="5"/>
  <c r="H198" i="5"/>
  <c r="G198" i="5"/>
  <c r="L197" i="5"/>
  <c r="K197" i="5"/>
  <c r="J197" i="5"/>
  <c r="I197" i="5"/>
  <c r="H197" i="5"/>
  <c r="G197" i="5"/>
  <c r="L196" i="5"/>
  <c r="K196" i="5"/>
  <c r="J196" i="5"/>
  <c r="I196" i="5"/>
  <c r="H196" i="5"/>
  <c r="G196" i="5"/>
  <c r="L195" i="5"/>
  <c r="K195" i="5"/>
  <c r="J195" i="5"/>
  <c r="I195" i="5"/>
  <c r="H195" i="5"/>
  <c r="G195" i="5"/>
  <c r="L194" i="5"/>
  <c r="K194" i="5"/>
  <c r="J194" i="5"/>
  <c r="I194" i="5"/>
  <c r="H194" i="5"/>
  <c r="G194" i="5"/>
  <c r="L193" i="5"/>
  <c r="K193" i="5"/>
  <c r="J193" i="5"/>
  <c r="I193" i="5"/>
  <c r="H193" i="5"/>
  <c r="G193" i="5"/>
  <c r="L192" i="5"/>
  <c r="K192" i="5"/>
  <c r="J192" i="5"/>
  <c r="I192" i="5"/>
  <c r="H192" i="5"/>
  <c r="G192" i="5"/>
  <c r="L191" i="5"/>
  <c r="K191" i="5"/>
  <c r="J191" i="5"/>
  <c r="I191" i="5"/>
  <c r="H191" i="5"/>
  <c r="G191" i="5"/>
  <c r="L190" i="5"/>
  <c r="K190" i="5"/>
  <c r="J190" i="5"/>
  <c r="I190" i="5"/>
  <c r="H190" i="5"/>
  <c r="G190" i="5"/>
  <c r="L189" i="5"/>
  <c r="K189" i="5"/>
  <c r="J189" i="5"/>
  <c r="I189" i="5"/>
  <c r="H189" i="5"/>
  <c r="G189" i="5"/>
  <c r="L188" i="5"/>
  <c r="K188" i="5"/>
  <c r="J188" i="5"/>
  <c r="I188" i="5"/>
  <c r="H188" i="5"/>
  <c r="G188" i="5"/>
  <c r="L187" i="5"/>
  <c r="K187" i="5"/>
  <c r="J187" i="5"/>
  <c r="I187" i="5"/>
  <c r="H187" i="5"/>
  <c r="G187" i="5"/>
  <c r="L186" i="5"/>
  <c r="K186" i="5"/>
  <c r="J186" i="5"/>
  <c r="I186" i="5"/>
  <c r="H186" i="5"/>
  <c r="G186" i="5"/>
  <c r="L185" i="5"/>
  <c r="K185" i="5"/>
  <c r="J185" i="5"/>
  <c r="I185" i="5"/>
  <c r="H185" i="5"/>
  <c r="G185" i="5"/>
  <c r="L184" i="5"/>
  <c r="K184" i="5"/>
  <c r="J184" i="5"/>
  <c r="I184" i="5"/>
  <c r="H184" i="5"/>
  <c r="G184" i="5"/>
  <c r="L183" i="5"/>
  <c r="K183" i="5"/>
  <c r="J183" i="5"/>
  <c r="I183" i="5"/>
  <c r="H183" i="5"/>
  <c r="G183" i="5"/>
  <c r="L182" i="5"/>
  <c r="K182" i="5"/>
  <c r="J182" i="5"/>
  <c r="I182" i="5"/>
  <c r="H182" i="5"/>
  <c r="G182" i="5"/>
  <c r="L181" i="5"/>
  <c r="K181" i="5"/>
  <c r="J181" i="5"/>
  <c r="I181" i="5"/>
  <c r="H181" i="5"/>
  <c r="G181" i="5"/>
  <c r="L180" i="5"/>
  <c r="K180" i="5"/>
  <c r="J180" i="5"/>
  <c r="I180" i="5"/>
  <c r="H180" i="5"/>
  <c r="G180" i="5"/>
  <c r="L179" i="5"/>
  <c r="K179" i="5"/>
  <c r="J179" i="5"/>
  <c r="I179" i="5"/>
  <c r="H179" i="5"/>
  <c r="G179" i="5"/>
  <c r="L178" i="5"/>
  <c r="K178" i="5"/>
  <c r="J178" i="5"/>
  <c r="I178" i="5"/>
  <c r="H178" i="5"/>
  <c r="G178" i="5"/>
  <c r="L177" i="5"/>
  <c r="K177" i="5"/>
  <c r="J177" i="5"/>
  <c r="I177" i="5"/>
  <c r="H177" i="5"/>
  <c r="G177" i="5"/>
  <c r="L176" i="5"/>
  <c r="K176" i="5"/>
  <c r="J176" i="5"/>
  <c r="I176" i="5"/>
  <c r="H176" i="5"/>
  <c r="G176" i="5"/>
  <c r="L175" i="5"/>
  <c r="K175" i="5"/>
  <c r="J175" i="5"/>
  <c r="I175" i="5"/>
  <c r="H175" i="5"/>
  <c r="G175" i="5"/>
  <c r="L174" i="5"/>
  <c r="K174" i="5"/>
  <c r="J174" i="5"/>
  <c r="I174" i="5"/>
  <c r="H174" i="5"/>
  <c r="G174" i="5"/>
  <c r="L173" i="5"/>
  <c r="K173" i="5"/>
  <c r="J173" i="5"/>
  <c r="I173" i="5"/>
  <c r="H173" i="5"/>
  <c r="G173" i="5"/>
  <c r="L172" i="5"/>
  <c r="K172" i="5"/>
  <c r="J172" i="5"/>
  <c r="I172" i="5"/>
  <c r="H172" i="5"/>
  <c r="G172" i="5"/>
  <c r="L171" i="5"/>
  <c r="K171" i="5"/>
  <c r="J171" i="5"/>
  <c r="I171" i="5"/>
  <c r="H171" i="5"/>
  <c r="G171" i="5"/>
  <c r="L170" i="5"/>
  <c r="K170" i="5"/>
  <c r="J170" i="5"/>
  <c r="I170" i="5"/>
  <c r="H170" i="5"/>
  <c r="G170" i="5"/>
  <c r="L169" i="5"/>
  <c r="K169" i="5"/>
  <c r="J169" i="5"/>
  <c r="I169" i="5"/>
  <c r="H169" i="5"/>
  <c r="G169" i="5"/>
  <c r="L168" i="5"/>
  <c r="K168" i="5"/>
  <c r="J168" i="5"/>
  <c r="I168" i="5"/>
  <c r="H168" i="5"/>
  <c r="G168" i="5"/>
  <c r="L167" i="5"/>
  <c r="K167" i="5"/>
  <c r="J167" i="5"/>
  <c r="I167" i="5"/>
  <c r="H167" i="5"/>
  <c r="G167" i="5"/>
  <c r="L166" i="5"/>
  <c r="K166" i="5"/>
  <c r="J166" i="5"/>
  <c r="I166" i="5"/>
  <c r="H166" i="5"/>
  <c r="G166" i="5"/>
  <c r="L165" i="5"/>
  <c r="K165" i="5"/>
  <c r="J165" i="5"/>
  <c r="I165" i="5"/>
  <c r="H165" i="5"/>
  <c r="G165" i="5"/>
  <c r="L164" i="5"/>
  <c r="K164" i="5"/>
  <c r="J164" i="5"/>
  <c r="I164" i="5"/>
  <c r="H164" i="5"/>
  <c r="G164" i="5"/>
  <c r="L163" i="5"/>
  <c r="K163" i="5"/>
  <c r="J163" i="5"/>
  <c r="I163" i="5"/>
  <c r="H163" i="5"/>
  <c r="G163" i="5"/>
  <c r="L162" i="5"/>
  <c r="K162" i="5"/>
  <c r="J162" i="5"/>
  <c r="I162" i="5"/>
  <c r="H162" i="5"/>
  <c r="G162" i="5"/>
  <c r="L161" i="5"/>
  <c r="K161" i="5"/>
  <c r="J161" i="5"/>
  <c r="I161" i="5"/>
  <c r="H161" i="5"/>
  <c r="G161" i="5"/>
  <c r="L160" i="5"/>
  <c r="K160" i="5"/>
  <c r="J160" i="5"/>
  <c r="I160" i="5"/>
  <c r="H160" i="5"/>
  <c r="G160" i="5"/>
  <c r="L159" i="5"/>
  <c r="K159" i="5"/>
  <c r="J159" i="5"/>
  <c r="I159" i="5"/>
  <c r="H159" i="5"/>
  <c r="G159" i="5"/>
  <c r="L158" i="5"/>
  <c r="K158" i="5"/>
  <c r="J158" i="5"/>
  <c r="I158" i="5"/>
  <c r="H158" i="5"/>
  <c r="G158" i="5"/>
  <c r="L157" i="5"/>
  <c r="K157" i="5"/>
  <c r="J157" i="5"/>
  <c r="I157" i="5"/>
  <c r="H157" i="5"/>
  <c r="G157" i="5"/>
  <c r="L156" i="5"/>
  <c r="K156" i="5"/>
  <c r="J156" i="5"/>
  <c r="I156" i="5"/>
  <c r="H156" i="5"/>
  <c r="G156" i="5"/>
  <c r="L155" i="5"/>
  <c r="K155" i="5"/>
  <c r="J155" i="5"/>
  <c r="I155" i="5"/>
  <c r="H155" i="5"/>
  <c r="G155" i="5"/>
  <c r="L154" i="5"/>
  <c r="K154" i="5"/>
  <c r="J154" i="5"/>
  <c r="I154" i="5"/>
  <c r="H154" i="5"/>
  <c r="G154" i="5"/>
  <c r="L153" i="5"/>
  <c r="K153" i="5"/>
  <c r="J153" i="5"/>
  <c r="I153" i="5"/>
  <c r="H153" i="5"/>
  <c r="G153" i="5"/>
  <c r="L152" i="5"/>
  <c r="K152" i="5"/>
  <c r="J152" i="5"/>
  <c r="I152" i="5"/>
  <c r="H152" i="5"/>
  <c r="G152" i="5"/>
  <c r="L151" i="5"/>
  <c r="K151" i="5"/>
  <c r="J151" i="5"/>
  <c r="I151" i="5"/>
  <c r="H151" i="5"/>
  <c r="G151" i="5"/>
  <c r="L150" i="5"/>
  <c r="K150" i="5"/>
  <c r="J150" i="5"/>
  <c r="I150" i="5"/>
  <c r="H150" i="5"/>
  <c r="G150" i="5"/>
  <c r="L149" i="5"/>
  <c r="K149" i="5"/>
  <c r="J149" i="5"/>
  <c r="I149" i="5"/>
  <c r="H149" i="5"/>
  <c r="G149" i="5"/>
  <c r="L148" i="5"/>
  <c r="K148" i="5"/>
  <c r="J148" i="5"/>
  <c r="I148" i="5"/>
  <c r="H148" i="5"/>
  <c r="G148" i="5"/>
  <c r="L147" i="5"/>
  <c r="K147" i="5"/>
  <c r="J147" i="5"/>
  <c r="I147" i="5"/>
  <c r="H147" i="5"/>
  <c r="G147" i="5"/>
  <c r="L146" i="5"/>
  <c r="K146" i="5"/>
  <c r="J146" i="5"/>
  <c r="I146" i="5"/>
  <c r="H146" i="5"/>
  <c r="G146" i="5"/>
  <c r="L145" i="5"/>
  <c r="K145" i="5"/>
  <c r="J145" i="5"/>
  <c r="I145" i="5"/>
  <c r="H145" i="5"/>
  <c r="G145" i="5"/>
  <c r="L144" i="5"/>
  <c r="K144" i="5"/>
  <c r="J144" i="5"/>
  <c r="I144" i="5"/>
  <c r="H144" i="5"/>
  <c r="G144" i="5"/>
  <c r="L143" i="5"/>
  <c r="K143" i="5"/>
  <c r="J143" i="5"/>
  <c r="I143" i="5"/>
  <c r="H143" i="5"/>
  <c r="G143" i="5"/>
  <c r="L142" i="5"/>
  <c r="K142" i="5"/>
  <c r="J142" i="5"/>
  <c r="I142" i="5"/>
  <c r="H142" i="5"/>
  <c r="G142" i="5"/>
  <c r="L141" i="5"/>
  <c r="K141" i="5"/>
  <c r="J141" i="5"/>
  <c r="I141" i="5"/>
  <c r="H141" i="5"/>
  <c r="G141" i="5"/>
  <c r="L140" i="5"/>
  <c r="K140" i="5"/>
  <c r="J140" i="5"/>
  <c r="I140" i="5"/>
  <c r="H140" i="5"/>
  <c r="G140" i="5"/>
  <c r="L139" i="5"/>
  <c r="K139" i="5"/>
  <c r="J139" i="5"/>
  <c r="I139" i="5"/>
  <c r="H139" i="5"/>
  <c r="G139" i="5"/>
  <c r="L138" i="5"/>
  <c r="K138" i="5"/>
  <c r="J138" i="5"/>
  <c r="I138" i="5"/>
  <c r="H138" i="5"/>
  <c r="G138" i="5"/>
  <c r="L137" i="5"/>
  <c r="K137" i="5"/>
  <c r="J137" i="5"/>
  <c r="I137" i="5"/>
  <c r="H137" i="5"/>
  <c r="G137" i="5"/>
  <c r="L136" i="5"/>
  <c r="K136" i="5"/>
  <c r="J136" i="5"/>
  <c r="I136" i="5"/>
  <c r="H136" i="5"/>
  <c r="G136" i="5"/>
  <c r="L135" i="5"/>
  <c r="K135" i="5"/>
  <c r="J135" i="5"/>
  <c r="I135" i="5"/>
  <c r="H135" i="5"/>
  <c r="G135" i="5"/>
  <c r="L134" i="5"/>
  <c r="K134" i="5"/>
  <c r="J134" i="5"/>
  <c r="I134" i="5"/>
  <c r="H134" i="5"/>
  <c r="G134" i="5"/>
  <c r="L133" i="5"/>
  <c r="K133" i="5"/>
  <c r="J133" i="5"/>
  <c r="I133" i="5"/>
  <c r="H133" i="5"/>
  <c r="G133" i="5"/>
  <c r="L132" i="5"/>
  <c r="K132" i="5"/>
  <c r="J132" i="5"/>
  <c r="I132" i="5"/>
  <c r="H132" i="5"/>
  <c r="G132" i="5"/>
  <c r="L131" i="5"/>
  <c r="K131" i="5"/>
  <c r="J131" i="5"/>
  <c r="I131" i="5"/>
  <c r="H131" i="5"/>
  <c r="G131" i="5"/>
  <c r="L130" i="5"/>
  <c r="K130" i="5"/>
  <c r="J130" i="5"/>
  <c r="I130" i="5"/>
  <c r="H130" i="5"/>
  <c r="G130" i="5"/>
  <c r="L129" i="5"/>
  <c r="K129" i="5"/>
  <c r="J129" i="5"/>
  <c r="I129" i="5"/>
  <c r="H129" i="5"/>
  <c r="G129" i="5"/>
  <c r="L128" i="5"/>
  <c r="K128" i="5"/>
  <c r="J128" i="5"/>
  <c r="I128" i="5"/>
  <c r="H128" i="5"/>
  <c r="G128" i="5"/>
  <c r="L127" i="5"/>
  <c r="K127" i="5"/>
  <c r="J127" i="5"/>
  <c r="I127" i="5"/>
  <c r="H127" i="5"/>
  <c r="G127" i="5"/>
  <c r="L126" i="5"/>
  <c r="K126" i="5"/>
  <c r="J126" i="5"/>
  <c r="I126" i="5"/>
  <c r="H126" i="5"/>
  <c r="G126" i="5"/>
  <c r="L125" i="5"/>
  <c r="K125" i="5"/>
  <c r="J125" i="5"/>
  <c r="I125" i="5"/>
  <c r="H125" i="5"/>
  <c r="G125" i="5"/>
  <c r="L124" i="5"/>
  <c r="K124" i="5"/>
  <c r="J124" i="5"/>
  <c r="I124" i="5"/>
  <c r="H124" i="5"/>
  <c r="G124" i="5"/>
  <c r="L123" i="5"/>
  <c r="K123" i="5"/>
  <c r="J123" i="5"/>
  <c r="I123" i="5"/>
  <c r="H123" i="5"/>
  <c r="G123" i="5"/>
  <c r="L122" i="5"/>
  <c r="K122" i="5"/>
  <c r="J122" i="5"/>
  <c r="I122" i="5"/>
  <c r="H122" i="5"/>
  <c r="G122" i="5"/>
  <c r="L121" i="5"/>
  <c r="K121" i="5"/>
  <c r="J121" i="5"/>
  <c r="I121" i="5"/>
  <c r="H121" i="5"/>
  <c r="G121" i="5"/>
  <c r="L120" i="5"/>
  <c r="K120" i="5"/>
  <c r="J120" i="5"/>
  <c r="I120" i="5"/>
  <c r="H120" i="5"/>
  <c r="G120" i="5"/>
  <c r="L119" i="5"/>
  <c r="K119" i="5"/>
  <c r="J119" i="5"/>
  <c r="I119" i="5"/>
  <c r="H119" i="5"/>
  <c r="G119" i="5"/>
  <c r="L118" i="5"/>
  <c r="K118" i="5"/>
  <c r="J118" i="5"/>
  <c r="I118" i="5"/>
  <c r="H118" i="5"/>
  <c r="G118" i="5"/>
  <c r="L117" i="5"/>
  <c r="K117" i="5"/>
  <c r="J117" i="5"/>
  <c r="I117" i="5"/>
  <c r="H117" i="5"/>
  <c r="G117" i="5"/>
  <c r="L116" i="5"/>
  <c r="K116" i="5"/>
  <c r="J116" i="5"/>
  <c r="I116" i="5"/>
  <c r="H116" i="5"/>
  <c r="G116" i="5"/>
  <c r="L115" i="5"/>
  <c r="K115" i="5"/>
  <c r="J115" i="5"/>
  <c r="I115" i="5"/>
  <c r="H115" i="5"/>
  <c r="G115" i="5"/>
  <c r="L114" i="5"/>
  <c r="K114" i="5"/>
  <c r="J114" i="5"/>
  <c r="I114" i="5"/>
  <c r="H114" i="5"/>
  <c r="G114" i="5"/>
  <c r="L113" i="5"/>
  <c r="K113" i="5"/>
  <c r="J113" i="5"/>
  <c r="I113" i="5"/>
  <c r="H113" i="5"/>
  <c r="G113" i="5"/>
  <c r="L112" i="5"/>
  <c r="K112" i="5"/>
  <c r="J112" i="5"/>
  <c r="I112" i="5"/>
  <c r="H112" i="5"/>
  <c r="G112" i="5"/>
  <c r="L111" i="5"/>
  <c r="K111" i="5"/>
  <c r="J111" i="5"/>
  <c r="I111" i="5"/>
  <c r="H111" i="5"/>
  <c r="G111" i="5"/>
  <c r="L110" i="5"/>
  <c r="K110" i="5"/>
  <c r="J110" i="5"/>
  <c r="I110" i="5"/>
  <c r="H110" i="5"/>
  <c r="G110" i="5"/>
  <c r="L109" i="5"/>
  <c r="K109" i="5"/>
  <c r="J109" i="5"/>
  <c r="I109" i="5"/>
  <c r="H109" i="5"/>
  <c r="G109" i="5"/>
  <c r="L108" i="5"/>
  <c r="K108" i="5"/>
  <c r="J108" i="5"/>
  <c r="I108" i="5"/>
  <c r="H108" i="5"/>
  <c r="G108" i="5"/>
  <c r="L107" i="5"/>
  <c r="K107" i="5"/>
  <c r="J107" i="5"/>
  <c r="I107" i="5"/>
  <c r="H107" i="5"/>
  <c r="G107" i="5"/>
  <c r="L106" i="5"/>
  <c r="K106" i="5"/>
  <c r="J106" i="5"/>
  <c r="I106" i="5"/>
  <c r="H106" i="5"/>
  <c r="G106" i="5"/>
  <c r="L105" i="5"/>
  <c r="K105" i="5"/>
  <c r="J105" i="5"/>
  <c r="I105" i="5"/>
  <c r="H105" i="5"/>
  <c r="G105" i="5"/>
  <c r="L104" i="5"/>
  <c r="K104" i="5"/>
  <c r="J104" i="5"/>
  <c r="I104" i="5"/>
  <c r="H104" i="5"/>
  <c r="G104" i="5"/>
  <c r="L103" i="5"/>
  <c r="K103" i="5"/>
  <c r="J103" i="5"/>
  <c r="I103" i="5"/>
  <c r="H103" i="5"/>
  <c r="G103" i="5"/>
  <c r="L102" i="5"/>
  <c r="K102" i="5"/>
  <c r="J102" i="5"/>
  <c r="I102" i="5"/>
  <c r="H102" i="5"/>
  <c r="G102" i="5"/>
  <c r="L101" i="5"/>
  <c r="K101" i="5"/>
  <c r="J101" i="5"/>
  <c r="I101" i="5"/>
  <c r="H101" i="5"/>
  <c r="G101" i="5"/>
  <c r="L100" i="5"/>
  <c r="K100" i="5"/>
  <c r="J100" i="5"/>
  <c r="I100" i="5"/>
  <c r="H100" i="5"/>
  <c r="G100" i="5"/>
  <c r="L99" i="5"/>
  <c r="K99" i="5"/>
  <c r="J99" i="5"/>
  <c r="I99" i="5"/>
  <c r="H99" i="5"/>
  <c r="G99" i="5"/>
  <c r="L98" i="5"/>
  <c r="K98" i="5"/>
  <c r="J98" i="5"/>
  <c r="I98" i="5"/>
  <c r="H98" i="5"/>
  <c r="G98" i="5"/>
  <c r="L97" i="5"/>
  <c r="K97" i="5"/>
  <c r="J97" i="5"/>
  <c r="I97" i="5"/>
  <c r="H97" i="5"/>
  <c r="G97" i="5"/>
  <c r="L96" i="5"/>
  <c r="K96" i="5"/>
  <c r="J96" i="5"/>
  <c r="I96" i="5"/>
  <c r="H96" i="5"/>
  <c r="G96" i="5"/>
  <c r="L95" i="5"/>
  <c r="K95" i="5"/>
  <c r="J95" i="5"/>
  <c r="I95" i="5"/>
  <c r="H95" i="5"/>
  <c r="G95" i="5"/>
  <c r="L94" i="5"/>
  <c r="K94" i="5"/>
  <c r="J94" i="5"/>
  <c r="I94" i="5"/>
  <c r="H94" i="5"/>
  <c r="G94" i="5"/>
  <c r="L93" i="5"/>
  <c r="K93" i="5"/>
  <c r="J93" i="5"/>
  <c r="I93" i="5"/>
  <c r="H93" i="5"/>
  <c r="G93" i="5"/>
  <c r="L92" i="5"/>
  <c r="K92" i="5"/>
  <c r="J92" i="5"/>
  <c r="I92" i="5"/>
  <c r="H92" i="5"/>
  <c r="G92" i="5"/>
  <c r="L91" i="5"/>
  <c r="K91" i="5"/>
  <c r="J91" i="5"/>
  <c r="I91" i="5"/>
  <c r="H91" i="5"/>
  <c r="G91" i="5"/>
  <c r="L90" i="5"/>
  <c r="K90" i="5"/>
  <c r="J90" i="5"/>
  <c r="I90" i="5"/>
  <c r="H90" i="5"/>
  <c r="G90" i="5"/>
  <c r="L89" i="5"/>
  <c r="K89" i="5"/>
  <c r="J89" i="5"/>
  <c r="I89" i="5"/>
  <c r="H89" i="5"/>
  <c r="G89" i="5"/>
  <c r="L88" i="5"/>
  <c r="K88" i="5"/>
  <c r="J88" i="5"/>
  <c r="I88" i="5"/>
  <c r="H88" i="5"/>
  <c r="G88" i="5"/>
  <c r="L87" i="5"/>
  <c r="K87" i="5"/>
  <c r="J87" i="5"/>
  <c r="I87" i="5"/>
  <c r="H87" i="5"/>
  <c r="G87" i="5"/>
  <c r="L86" i="5"/>
  <c r="K86" i="5"/>
  <c r="J86" i="5"/>
  <c r="I86" i="5"/>
  <c r="H86" i="5"/>
  <c r="G86" i="5"/>
  <c r="L85" i="5"/>
  <c r="K85" i="5"/>
  <c r="J85" i="5"/>
  <c r="I85" i="5"/>
  <c r="H85" i="5"/>
  <c r="G85" i="5"/>
  <c r="L84" i="5"/>
  <c r="K84" i="5"/>
  <c r="J84" i="5"/>
  <c r="I84" i="5"/>
  <c r="H84" i="5"/>
  <c r="G84" i="5"/>
  <c r="L83" i="5"/>
  <c r="K83" i="5"/>
  <c r="J83" i="5"/>
  <c r="I83" i="5"/>
  <c r="H83" i="5"/>
  <c r="G83" i="5"/>
  <c r="L82" i="5"/>
  <c r="K82" i="5"/>
  <c r="J82" i="5"/>
  <c r="I82" i="5"/>
  <c r="H82" i="5"/>
  <c r="G82" i="5"/>
  <c r="L81" i="5"/>
  <c r="K81" i="5"/>
  <c r="J81" i="5"/>
  <c r="I81" i="5"/>
  <c r="H81" i="5"/>
  <c r="G81" i="5"/>
  <c r="L80" i="5"/>
  <c r="K80" i="5"/>
  <c r="J80" i="5"/>
  <c r="I80" i="5"/>
  <c r="H80" i="5"/>
  <c r="G80" i="5"/>
  <c r="L79" i="5"/>
  <c r="K79" i="5"/>
  <c r="J79" i="5"/>
  <c r="I79" i="5"/>
  <c r="H79" i="5"/>
  <c r="G79" i="5"/>
  <c r="L78" i="5"/>
  <c r="K78" i="5"/>
  <c r="J78" i="5"/>
  <c r="I78" i="5"/>
  <c r="H78" i="5"/>
  <c r="G78" i="5"/>
  <c r="L77" i="5"/>
  <c r="K77" i="5"/>
  <c r="J77" i="5"/>
  <c r="I77" i="5"/>
  <c r="H77" i="5"/>
  <c r="G77" i="5"/>
  <c r="L76" i="5"/>
  <c r="K76" i="5"/>
  <c r="J76" i="5"/>
  <c r="I76" i="5"/>
  <c r="H76" i="5"/>
  <c r="G76" i="5"/>
  <c r="L75" i="5"/>
  <c r="K75" i="5"/>
  <c r="J75" i="5"/>
  <c r="I75" i="5"/>
  <c r="H75" i="5"/>
  <c r="G75" i="5"/>
  <c r="L74" i="5"/>
  <c r="K74" i="5"/>
  <c r="J74" i="5"/>
  <c r="I74" i="5"/>
  <c r="H74" i="5"/>
  <c r="G74" i="5"/>
  <c r="L73" i="5"/>
  <c r="K73" i="5"/>
  <c r="J73" i="5"/>
  <c r="I73" i="5"/>
  <c r="H73" i="5"/>
  <c r="G73" i="5"/>
  <c r="L72" i="5"/>
  <c r="K72" i="5"/>
  <c r="J72" i="5"/>
  <c r="I72" i="5"/>
  <c r="H72" i="5"/>
  <c r="G72" i="5"/>
  <c r="L71" i="5"/>
  <c r="K71" i="5"/>
  <c r="J71" i="5"/>
  <c r="I71" i="5"/>
  <c r="H71" i="5"/>
  <c r="G71" i="5"/>
  <c r="L70" i="5"/>
  <c r="K70" i="5"/>
  <c r="J70" i="5"/>
  <c r="I70" i="5"/>
  <c r="H70" i="5"/>
  <c r="G70" i="5"/>
  <c r="L69" i="5"/>
  <c r="K69" i="5"/>
  <c r="J69" i="5"/>
  <c r="I69" i="5"/>
  <c r="H69" i="5"/>
  <c r="G69" i="5"/>
  <c r="L68" i="5"/>
  <c r="K68" i="5"/>
  <c r="J68" i="5"/>
  <c r="I68" i="5"/>
  <c r="H68" i="5"/>
  <c r="G68" i="5"/>
  <c r="L67" i="5"/>
  <c r="K67" i="5"/>
  <c r="J67" i="5"/>
  <c r="I67" i="5"/>
  <c r="H67" i="5"/>
  <c r="G67" i="5"/>
  <c r="L66" i="5"/>
  <c r="K66" i="5"/>
  <c r="J66" i="5"/>
  <c r="I66" i="5"/>
  <c r="H66" i="5"/>
  <c r="G66" i="5"/>
  <c r="L65" i="5"/>
  <c r="K65" i="5"/>
  <c r="J65" i="5"/>
  <c r="I65" i="5"/>
  <c r="H65" i="5"/>
  <c r="G65" i="5"/>
  <c r="L64" i="5"/>
  <c r="K64" i="5"/>
  <c r="J64" i="5"/>
  <c r="I64" i="5"/>
  <c r="H64" i="5"/>
  <c r="G64" i="5"/>
  <c r="L63" i="5"/>
  <c r="K63" i="5"/>
  <c r="J63" i="5"/>
  <c r="I63" i="5"/>
  <c r="H63" i="5"/>
  <c r="G63" i="5"/>
  <c r="L62" i="5"/>
  <c r="K62" i="5"/>
  <c r="J62" i="5"/>
  <c r="I62" i="5"/>
  <c r="H62" i="5"/>
  <c r="G62" i="5"/>
  <c r="L61" i="5"/>
  <c r="K61" i="5"/>
  <c r="J61" i="5"/>
  <c r="I61" i="5"/>
  <c r="H61" i="5"/>
  <c r="G61" i="5"/>
  <c r="L60" i="5"/>
  <c r="K60" i="5"/>
  <c r="J60" i="5"/>
  <c r="I60" i="5"/>
  <c r="H60" i="5"/>
  <c r="G60" i="5"/>
  <c r="L59" i="5"/>
  <c r="K59" i="5"/>
  <c r="J59" i="5"/>
  <c r="I59" i="5"/>
  <c r="H59" i="5"/>
  <c r="G59" i="5"/>
  <c r="L58" i="5"/>
  <c r="K58" i="5"/>
  <c r="J58" i="5"/>
  <c r="I58" i="5"/>
  <c r="H58" i="5"/>
  <c r="G58" i="5"/>
  <c r="L57" i="5"/>
  <c r="K57" i="5"/>
  <c r="J57" i="5"/>
  <c r="I57" i="5"/>
  <c r="H57" i="5"/>
  <c r="G57" i="5"/>
  <c r="L56" i="5"/>
  <c r="K56" i="5"/>
  <c r="J56" i="5"/>
  <c r="I56" i="5"/>
  <c r="H56" i="5"/>
  <c r="G56" i="5"/>
  <c r="L55" i="5"/>
  <c r="K55" i="5"/>
  <c r="J55" i="5"/>
  <c r="I55" i="5"/>
  <c r="H55" i="5"/>
  <c r="G55" i="5"/>
  <c r="L54" i="5"/>
  <c r="K54" i="5"/>
  <c r="J54" i="5"/>
  <c r="I54" i="5"/>
  <c r="H54" i="5"/>
  <c r="G54" i="5"/>
  <c r="L53" i="5"/>
  <c r="K53" i="5"/>
  <c r="J53" i="5"/>
  <c r="I53" i="5"/>
  <c r="H53" i="5"/>
  <c r="G53" i="5"/>
  <c r="L52" i="5"/>
  <c r="K52" i="5"/>
  <c r="J52" i="5"/>
  <c r="I52" i="5"/>
  <c r="H52" i="5"/>
  <c r="G52" i="5"/>
  <c r="L51" i="5"/>
  <c r="K51" i="5"/>
  <c r="J51" i="5"/>
  <c r="I51" i="5"/>
  <c r="H51" i="5"/>
  <c r="G51" i="5"/>
  <c r="L50" i="5"/>
  <c r="K50" i="5"/>
  <c r="J50" i="5"/>
  <c r="I50" i="5"/>
  <c r="H50" i="5"/>
  <c r="G50" i="5"/>
  <c r="L49" i="5"/>
  <c r="K49" i="5"/>
  <c r="J49" i="5"/>
  <c r="I49" i="5"/>
  <c r="H49" i="5"/>
  <c r="G49" i="5"/>
  <c r="L48" i="5"/>
  <c r="K48" i="5"/>
  <c r="J48" i="5"/>
  <c r="I48" i="5"/>
  <c r="H48" i="5"/>
  <c r="G48" i="5"/>
  <c r="L47" i="5"/>
  <c r="K47" i="5"/>
  <c r="J47" i="5"/>
  <c r="I47" i="5"/>
  <c r="H47" i="5"/>
  <c r="G47" i="5"/>
  <c r="L46" i="5"/>
  <c r="K46" i="5"/>
  <c r="J46" i="5"/>
  <c r="I46" i="5"/>
  <c r="H46" i="5"/>
  <c r="G46" i="5"/>
  <c r="L45" i="5"/>
  <c r="K45" i="5"/>
  <c r="J45" i="5"/>
  <c r="I45" i="5"/>
  <c r="H45" i="5"/>
  <c r="G45" i="5"/>
  <c r="L44" i="5"/>
  <c r="K44" i="5"/>
  <c r="J44" i="5"/>
  <c r="I44" i="5"/>
  <c r="H44" i="5"/>
  <c r="G44" i="5"/>
  <c r="L43" i="5"/>
  <c r="K43" i="5"/>
  <c r="J43" i="5"/>
  <c r="I43" i="5"/>
  <c r="H43" i="5"/>
  <c r="G43" i="5"/>
  <c r="L42" i="5"/>
  <c r="K42" i="5"/>
  <c r="J42" i="5"/>
  <c r="I42" i="5"/>
  <c r="H42" i="5"/>
  <c r="G42" i="5"/>
  <c r="L41" i="5"/>
  <c r="K41" i="5"/>
  <c r="J41" i="5"/>
  <c r="I41" i="5"/>
  <c r="H41" i="5"/>
  <c r="G41" i="5"/>
  <c r="L40" i="5"/>
  <c r="K40" i="5"/>
  <c r="J40" i="5"/>
  <c r="I40" i="5"/>
  <c r="H40" i="5"/>
  <c r="G40" i="5"/>
  <c r="L39" i="5"/>
  <c r="K39" i="5"/>
  <c r="J39" i="5"/>
  <c r="I39" i="5"/>
  <c r="H39" i="5"/>
  <c r="G39" i="5"/>
  <c r="L38" i="5"/>
  <c r="K38" i="5"/>
  <c r="J38" i="5"/>
  <c r="I38" i="5"/>
  <c r="H38" i="5"/>
  <c r="G38" i="5"/>
  <c r="L37" i="5"/>
  <c r="K37" i="5"/>
  <c r="J37" i="5"/>
  <c r="I37" i="5"/>
  <c r="H37" i="5"/>
  <c r="G37" i="5"/>
  <c r="L36" i="5"/>
  <c r="K36" i="5"/>
  <c r="J36" i="5"/>
  <c r="I36" i="5"/>
  <c r="H36" i="5"/>
  <c r="G36" i="5"/>
  <c r="L35" i="5"/>
  <c r="K35" i="5"/>
  <c r="J35" i="5"/>
  <c r="I35" i="5"/>
  <c r="H35" i="5"/>
  <c r="G35" i="5"/>
  <c r="L34" i="5"/>
  <c r="K34" i="5"/>
  <c r="J34" i="5"/>
  <c r="I34" i="5"/>
  <c r="H34" i="5"/>
  <c r="G34" i="5"/>
  <c r="L33" i="5"/>
  <c r="K33" i="5"/>
  <c r="J33" i="5"/>
  <c r="I33" i="5"/>
  <c r="H33" i="5"/>
  <c r="G33" i="5"/>
  <c r="L32" i="5"/>
  <c r="K32" i="5"/>
  <c r="J32" i="5"/>
  <c r="I32" i="5"/>
  <c r="H32" i="5"/>
  <c r="G32" i="5"/>
  <c r="L31" i="5"/>
  <c r="K31" i="5"/>
  <c r="J31" i="5"/>
  <c r="I31" i="5"/>
  <c r="H31" i="5"/>
  <c r="G31" i="5"/>
  <c r="L30" i="5"/>
  <c r="K30" i="5"/>
  <c r="J30" i="5"/>
  <c r="I30" i="5"/>
  <c r="H30" i="5"/>
  <c r="G30" i="5"/>
  <c r="L29" i="5"/>
  <c r="K29" i="5"/>
  <c r="J29" i="5"/>
  <c r="I29" i="5"/>
  <c r="H29" i="5"/>
  <c r="G29" i="5"/>
  <c r="L28" i="5"/>
  <c r="K28" i="5"/>
  <c r="J28" i="5"/>
  <c r="I28" i="5"/>
  <c r="H28" i="5"/>
  <c r="G28" i="5"/>
  <c r="L27" i="5"/>
  <c r="K27" i="5"/>
  <c r="J27" i="5"/>
  <c r="I27" i="5"/>
  <c r="H27" i="5"/>
  <c r="G27" i="5"/>
  <c r="L26" i="5"/>
  <c r="K26" i="5"/>
  <c r="J26" i="5"/>
  <c r="I26" i="5"/>
  <c r="H26" i="5"/>
  <c r="G26" i="5"/>
  <c r="L25" i="5"/>
  <c r="K25" i="5"/>
  <c r="J25" i="5"/>
  <c r="I25" i="5"/>
  <c r="H25" i="5"/>
  <c r="G25" i="5"/>
  <c r="L24" i="5"/>
  <c r="K24" i="5"/>
  <c r="J24" i="5"/>
  <c r="I24" i="5"/>
  <c r="H24" i="5"/>
  <c r="G24" i="5"/>
  <c r="L23" i="5"/>
  <c r="K23" i="5"/>
  <c r="J23" i="5"/>
  <c r="I23" i="5"/>
  <c r="H23" i="5"/>
  <c r="G23" i="5"/>
  <c r="L22" i="5"/>
  <c r="K22" i="5"/>
  <c r="J22" i="5"/>
  <c r="I22" i="5"/>
  <c r="H22" i="5"/>
  <c r="G22" i="5"/>
  <c r="L21" i="5"/>
  <c r="K21" i="5"/>
  <c r="J21" i="5"/>
  <c r="I21" i="5"/>
  <c r="H21" i="5"/>
  <c r="G21" i="5"/>
  <c r="L20" i="5"/>
  <c r="K20" i="5"/>
  <c r="J20" i="5"/>
  <c r="I20" i="5"/>
  <c r="H20" i="5"/>
  <c r="G20" i="5"/>
  <c r="L19" i="5"/>
  <c r="K19" i="5"/>
  <c r="J19" i="5"/>
  <c r="I19" i="5"/>
  <c r="H19" i="5"/>
  <c r="G19" i="5"/>
  <c r="L18" i="5"/>
  <c r="K18" i="5"/>
  <c r="J18" i="5"/>
  <c r="I18" i="5"/>
  <c r="H18" i="5"/>
  <c r="G18" i="5"/>
  <c r="L17" i="5"/>
  <c r="K17" i="5"/>
  <c r="J17" i="5"/>
  <c r="I17" i="5"/>
  <c r="H17" i="5"/>
  <c r="G17" i="5"/>
  <c r="L16" i="5"/>
  <c r="K16" i="5"/>
  <c r="J16" i="5"/>
  <c r="I16" i="5"/>
  <c r="H16" i="5"/>
  <c r="G16" i="5"/>
  <c r="L15" i="5"/>
  <c r="K15" i="5"/>
  <c r="J15" i="5"/>
  <c r="I15" i="5"/>
  <c r="H15" i="5"/>
  <c r="G15" i="5"/>
  <c r="L14" i="5"/>
  <c r="K14" i="5"/>
  <c r="J14" i="5"/>
  <c r="I14" i="5"/>
  <c r="H14" i="5"/>
  <c r="G14" i="5"/>
  <c r="L13" i="5"/>
  <c r="K13" i="5"/>
  <c r="J13" i="5"/>
  <c r="I13" i="5"/>
  <c r="H13" i="5"/>
  <c r="G13" i="5"/>
  <c r="L12" i="5"/>
  <c r="K12" i="5"/>
  <c r="J12" i="5"/>
  <c r="I12" i="5"/>
  <c r="H12" i="5"/>
  <c r="G12" i="5"/>
  <c r="L11" i="5"/>
  <c r="K11" i="5"/>
  <c r="J11" i="5"/>
  <c r="I11" i="5"/>
  <c r="H11" i="5"/>
  <c r="G11" i="5"/>
  <c r="L10" i="5"/>
  <c r="K10" i="5"/>
  <c r="J10" i="5"/>
  <c r="I10" i="5"/>
  <c r="H10" i="5"/>
  <c r="G10" i="5"/>
  <c r="L9" i="5"/>
  <c r="K9" i="5"/>
  <c r="J9" i="5"/>
  <c r="I9" i="5"/>
  <c r="H9" i="5"/>
  <c r="G9" i="5"/>
  <c r="L8" i="5"/>
  <c r="L2" i="6" s="1"/>
  <c r="K8" i="5"/>
  <c r="J8" i="5"/>
  <c r="I8" i="5"/>
  <c r="H8" i="5"/>
  <c r="G8" i="5"/>
  <c r="L7" i="5"/>
  <c r="K7" i="5"/>
  <c r="K2" i="6" s="1"/>
  <c r="J7" i="5"/>
  <c r="I7" i="5"/>
  <c r="H7" i="5"/>
  <c r="G7" i="5"/>
  <c r="L6" i="5"/>
  <c r="K6" i="5"/>
  <c r="J6" i="5"/>
  <c r="J2" i="6" s="1"/>
  <c r="I6" i="5"/>
  <c r="H6" i="5"/>
  <c r="G6" i="5"/>
  <c r="L5" i="5"/>
  <c r="K5" i="5"/>
  <c r="J5" i="5"/>
  <c r="I5" i="5"/>
  <c r="I2" i="6" s="1"/>
  <c r="H5" i="5"/>
  <c r="G5" i="5"/>
  <c r="L4" i="5"/>
  <c r="K4" i="5"/>
  <c r="J4" i="5"/>
  <c r="I4" i="5"/>
  <c r="H4" i="5"/>
  <c r="H2" i="6" s="1"/>
  <c r="G4" i="5"/>
  <c r="L3" i="5"/>
  <c r="K3" i="5"/>
  <c r="J3" i="5"/>
  <c r="I3" i="5"/>
  <c r="H3" i="5"/>
  <c r="G3" i="5"/>
  <c r="G2" i="6" s="1"/>
  <c r="H2" i="5"/>
  <c r="G2" i="5"/>
  <c r="L2" i="5"/>
  <c r="K2" i="5"/>
  <c r="J2" i="5"/>
  <c r="I2" i="5"/>
</calcChain>
</file>

<file path=xl/sharedStrings.xml><?xml version="1.0" encoding="utf-8"?>
<sst xmlns="http://schemas.openxmlformats.org/spreadsheetml/2006/main" count="2626" uniqueCount="100">
  <si>
    <t>Service</t>
  </si>
  <si>
    <t>A</t>
  </si>
  <si>
    <t>B</t>
  </si>
  <si>
    <t>C</t>
  </si>
  <si>
    <t>D</t>
  </si>
  <si>
    <t>E</t>
  </si>
  <si>
    <t>Nom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</si>
  <si>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</si>
  <si>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</si>
  <si>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</si>
  <si>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</si>
  <si>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</si>
  <si>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</si>
  <si>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</si>
  <si>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</si>
  <si>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</si>
  <si>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</si>
  <si>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</si>
  <si>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</si>
  <si>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</si>
  <si>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</si>
  <si>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</si>
  <si>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</si>
  <si>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</si>
  <si>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</si>
  <si>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</si>
  <si>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</si>
  <si>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</si>
  <si>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</si>
  <si>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</si>
  <si>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</si>
  <si>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</si>
  <si>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</si>
  <si>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</si>
  <si>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OK</t>
  </si>
  <si>
    <t>A PLANIFIER</t>
  </si>
  <si>
    <t>RETARD</t>
  </si>
  <si>
    <t>Poste</t>
  </si>
  <si>
    <t>Statut</t>
  </si>
  <si>
    <t>Date formation2</t>
  </si>
  <si>
    <t>Date recyclage formation3</t>
  </si>
  <si>
    <t>Etat formation4</t>
  </si>
  <si>
    <t>Date formation3</t>
  </si>
  <si>
    <t>Date recyclage formation4</t>
  </si>
  <si>
    <t>Date formation4</t>
  </si>
  <si>
    <t>Date recyclage formation2</t>
  </si>
  <si>
    <t>Etat formation2</t>
  </si>
  <si>
    <t>Heures réalisées formation2</t>
  </si>
  <si>
    <t>Coût estimé formation2</t>
  </si>
  <si>
    <t>Coût réel formation2</t>
  </si>
  <si>
    <t>Etat formation3</t>
  </si>
  <si>
    <t>Heures réalisées formation3</t>
  </si>
  <si>
    <t>Coût estimé formation3</t>
  </si>
  <si>
    <t>Coût réel formation3</t>
  </si>
  <si>
    <t>Heures réalisées formation4</t>
  </si>
  <si>
    <t>Coût estimé formation4</t>
  </si>
  <si>
    <t>Coût réel formation4</t>
  </si>
  <si>
    <t>Date formation1</t>
  </si>
  <si>
    <t>Date recyclage formation1</t>
  </si>
  <si>
    <t>Etat formation1</t>
  </si>
  <si>
    <t>Heures réalisées formation1</t>
  </si>
  <si>
    <t>Coût estimé formation1</t>
  </si>
  <si>
    <t>Coût réel formation1</t>
  </si>
  <si>
    <t>Poste1</t>
  </si>
  <si>
    <t>Poste2</t>
  </si>
  <si>
    <t>Poste3</t>
  </si>
  <si>
    <t>Poste5</t>
  </si>
  <si>
    <t>Poste4</t>
  </si>
  <si>
    <t>Permanent</t>
  </si>
  <si>
    <t>Non permanent</t>
  </si>
  <si>
    <t>Formation</t>
  </si>
  <si>
    <t>Date</t>
  </si>
  <si>
    <t>Etat</t>
  </si>
  <si>
    <t>Date Recyclage</t>
  </si>
  <si>
    <t>Heures Estimées</t>
  </si>
  <si>
    <t>Heures Réalisées</t>
  </si>
  <si>
    <t>Coût Estimé</t>
  </si>
  <si>
    <t>Coût Réel</t>
  </si>
  <si>
    <t>Date recyclage</t>
  </si>
  <si>
    <t>Heures estimées</t>
  </si>
  <si>
    <t>Heures réalisées</t>
  </si>
  <si>
    <t>Coût estimé</t>
  </si>
  <si>
    <t>Coût réel</t>
  </si>
  <si>
    <t>Heures estimées formation1</t>
  </si>
  <si>
    <t>Heures estimées formation2</t>
  </si>
  <si>
    <t>Heures estimées formation3</t>
  </si>
  <si>
    <t>Heures estimées formation4</t>
  </si>
  <si>
    <t>formation1</t>
  </si>
  <si>
    <t>Formation1</t>
  </si>
  <si>
    <t>Formation2</t>
  </si>
  <si>
    <t>Formation3</t>
  </si>
  <si>
    <t>Formation4</t>
  </si>
  <si>
    <t>Colonne en plus qui récupèrerai le nom de la formation sur ligne 1 dans tableau données par exemple</t>
  </si>
  <si>
    <t>Date formation</t>
  </si>
  <si>
    <t>Date recyclage formation</t>
  </si>
  <si>
    <t>Etat formation</t>
  </si>
  <si>
    <t>Heures estimées formation</t>
  </si>
  <si>
    <t>Heures réalisées formation</t>
  </si>
  <si>
    <t>Coût estimé formation</t>
  </si>
  <si>
    <t>Coût réel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</si>
</sst>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14" fontId="0" fillId="0" borderId="4" xfId="0" applyNumberFormat="1" applyFill="1" applyBorder="1"/>
    <xf numFmtId="14" fontId="0" fillId="0" borderId="0" xfId="0" applyNumberFormat="1" applyFill="1" applyBorder="1"/>
    <xf numFmtId="0" fontId="0" fillId="0" borderId="0" xfId="0" applyBorder="1"/>
    <xf numFmtId="0" fontId="0" fillId="0" borderId="0" xfId="0" applyFill="1" applyBorder="1"/>
    <xf numFmtId="0" fontId="0" fillId="0" borderId="5" xfId="0" applyFill="1" applyBorder="1"/>
    <xf numFmtId="0" fontId="0" fillId="0" borderId="4" xfId="0" applyFill="1" applyBorder="1"/>
    <xf numFmtId="14" fontId="0" fillId="0" borderId="6" xfId="0" applyNumberFormat="1" applyFill="1" applyBorder="1"/>
    <xf numFmtId="14" fontId="0" fillId="0" borderId="7" xfId="0" applyNumberFormat="1" applyFill="1" applyBorder="1"/>
    <xf numFmtId="0" fontId="0" fillId="0" borderId="7" xfId="0" applyBorder="1"/>
    <xf numFmtId="0" fontId="0" fillId="0" borderId="7" xfId="0" applyFill="1" applyBorder="1"/>
    <xf numFmtId="0" fontId="0" fillId="0" borderId="8" xfId="0" applyFill="1" applyBorder="1"/>
    <xf numFmtId="14" fontId="0" fillId="0" borderId="1" xfId="0" applyNumberFormat="1" applyFill="1" applyBorder="1"/>
    <xf numFmtId="14" fontId="0" fillId="0" borderId="2" xfId="0" applyNumberFormat="1" applyFill="1" applyBorder="1"/>
    <xf numFmtId="0" fontId="0" fillId="0" borderId="2" xfId="0" applyFill="1" applyBorder="1"/>
    <xf numFmtId="14" fontId="0" fillId="0" borderId="3" xfId="0" applyNumberFormat="1" applyFill="1" applyBorder="1"/>
    <xf numFmtId="0" fontId="0" fillId="0" borderId="1" xfId="0" applyFill="1" applyBorder="1"/>
    <xf numFmtId="0" fontId="0" fillId="0" borderId="3" xfId="0" applyFill="1" applyBorder="1"/>
    <xf numFmtId="0" fontId="0" fillId="0" borderId="2" xfId="0" applyBorder="1"/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2" borderId="9" xfId="0" applyFill="1" applyBorder="1" applyAlignment="1">
      <alignment vertical="center" wrapText="1"/>
    </xf>
    <xf numFmtId="0" fontId="0" fillId="2" borderId="10" xfId="0" applyFill="1" applyBorder="1" applyAlignment="1">
      <alignment vertical="center" wrapText="1"/>
    </xf>
    <xf numFmtId="0" fontId="0" fillId="2" borderId="11" xfId="0" applyFill="1" applyBorder="1" applyAlignment="1">
      <alignment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14" fontId="0" fillId="3" borderId="0" xfId="0" applyNumberFormat="1" applyFill="1" applyAlignment="1">
      <alignment horizontal="center"/>
    </xf>
    <xf numFmtId="14" fontId="0" fillId="3" borderId="0" xfId="0" applyNumberFormat="1" applyFill="1"/>
    <xf numFmtId="0" fontId="0" fillId="0" borderId="4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2" fillId="0" borderId="0" xfId="0" applyFont="1" applyAlignment="1">
      <alignment wrapText="1"/>
    </xf>
    <xf numFmtId="0" fontId="0" fillId="4" borderId="0" xfId="0" applyFill="1"/>
    <xf numFmtId="0" fontId="4" fillId="4" borderId="0" xfId="0" applyFont="1" applyFill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14" fontId="3" fillId="4" borderId="4" xfId="0" applyNumberFormat="1" applyFont="1" applyFill="1" applyBorder="1"/>
    <xf numFmtId="14" fontId="3" fillId="4" borderId="0" xfId="0" applyNumberFormat="1" applyFont="1" applyFill="1" applyBorder="1"/>
    <xf numFmtId="0" fontId="3" fillId="4" borderId="0" xfId="0" applyFont="1" applyFill="1" applyBorder="1"/>
    <xf numFmtId="14" fontId="3" fillId="4" borderId="1" xfId="0" applyNumberFormat="1" applyFont="1" applyFill="1" applyBorder="1"/>
    <xf numFmtId="14" fontId="3" fillId="4" borderId="2" xfId="0" applyNumberFormat="1" applyFont="1" applyFill="1" applyBorder="1"/>
    <xf numFmtId="0" fontId="3" fillId="4" borderId="2" xfId="0" applyFont="1" applyFill="1" applyBorder="1"/>
    <xf numFmtId="14" fontId="3" fillId="4" borderId="3" xfId="0" applyNumberFormat="1" applyFont="1" applyFill="1" applyBorder="1"/>
    <xf numFmtId="0" fontId="3" fillId="4" borderId="1" xfId="0" applyFont="1" applyFill="1" applyBorder="1"/>
    <xf numFmtId="0" fontId="3" fillId="4" borderId="3" xfId="0" applyFont="1" applyFill="1" applyBorder="1"/>
    <xf numFmtId="0" fontId="3" fillId="4" borderId="4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4" borderId="4" xfId="0" applyFont="1" applyFill="1" applyBorder="1"/>
    <xf numFmtId="0" fontId="3" fillId="4" borderId="5" xfId="0" applyFont="1" applyFill="1" applyBorder="1"/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14" fontId="3" fillId="4" borderId="6" xfId="0" applyNumberFormat="1" applyFont="1" applyFill="1" applyBorder="1"/>
    <xf numFmtId="14" fontId="3" fillId="4" borderId="7" xfId="0" applyNumberFormat="1" applyFont="1" applyFill="1" applyBorder="1"/>
    <xf numFmtId="0" fontId="3" fillId="4" borderId="7" xfId="0" applyFont="1" applyFill="1" applyBorder="1"/>
    <xf numFmtId="0" fontId="3" fillId="4" borderId="8" xfId="0" applyFont="1" applyFill="1" applyBorder="1"/>
    <xf numFmtId="0" fontId="0" fillId="5" borderId="9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5" borderId="11" xfId="0" applyFill="1" applyBorder="1" applyAlignment="1">
      <alignment horizontal="center" vertical="center" wrapText="1"/>
    </xf>
  </cellXfs>
  <cellStyles count="1">
    <cellStyle name="Normal" xfId="0" builtinId="0"/>
  </cellStyles>
  <dxfs count="44"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ill>
        <patternFill>
          <fgColor indexed="64"/>
          <bgColor theme="0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/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/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/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/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border diagonalUp="0" diagonalDown="0" outline="0">
        <left style="medium">
          <color indexed="64"/>
        </left>
        <right/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border>
        <bottom style="medium">
          <color indexed="64"/>
        </bottom>
      </border>
    </dxf>
    <dxf>
      <border diagonalUp="0" diagonalDown="0">
        <left/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border>
        <bottom style="medium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>
        <left/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721179</xdr:colOff>
      <xdr:row>1</xdr:row>
      <xdr:rowOff>551962</xdr:rowOff>
    </xdr:from>
    <xdr:to>
      <xdr:col>28</xdr:col>
      <xdr:colOff>575583</xdr:colOff>
      <xdr:row>25</xdr:row>
      <xdr:rowOff>129266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63250" y="1477248"/>
          <a:ext cx="12046404" cy="454391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149677</xdr:colOff>
      <xdr:row>4</xdr:row>
      <xdr:rowOff>27214</xdr:rowOff>
    </xdr:from>
    <xdr:to>
      <xdr:col>13</xdr:col>
      <xdr:colOff>285748</xdr:colOff>
      <xdr:row>7</xdr:row>
      <xdr:rowOff>149678</xdr:rowOff>
    </xdr:to>
    <xdr:sp macro="" textlink="">
      <xdr:nvSpPr>
        <xdr:cNvPr id="4" name="Flèche courbée vers le bas 3"/>
        <xdr:cNvSpPr/>
      </xdr:nvSpPr>
      <xdr:spPr>
        <a:xfrm flipH="1">
          <a:off x="802820" y="1918607"/>
          <a:ext cx="10286999" cy="693964"/>
        </a:xfrm>
        <a:prstGeom prst="curvedDownArrow">
          <a:avLst/>
        </a:prstGeom>
        <a:solidFill>
          <a:schemeClr val="accent5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625928</xdr:colOff>
      <xdr:row>0</xdr:row>
      <xdr:rowOff>816429</xdr:rowOff>
    </xdr:from>
    <xdr:to>
      <xdr:col>15</xdr:col>
      <xdr:colOff>285746</xdr:colOff>
      <xdr:row>2</xdr:row>
      <xdr:rowOff>54428</xdr:rowOff>
    </xdr:to>
    <xdr:sp macro="" textlink="">
      <xdr:nvSpPr>
        <xdr:cNvPr id="5" name="Flèche courbée vers le bas 4"/>
        <xdr:cNvSpPr/>
      </xdr:nvSpPr>
      <xdr:spPr>
        <a:xfrm flipH="1">
          <a:off x="3864428" y="816429"/>
          <a:ext cx="8749389" cy="748392"/>
        </a:xfrm>
        <a:prstGeom prst="curvedDownArrow">
          <a:avLst/>
        </a:prstGeom>
        <a:solidFill>
          <a:srgbClr val="FFC000"/>
        </a:solidFill>
        <a:ln w="571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14</xdr:col>
      <xdr:colOff>666750</xdr:colOff>
      <xdr:row>2</xdr:row>
      <xdr:rowOff>40821</xdr:rowOff>
    </xdr:from>
    <xdr:to>
      <xdr:col>16</xdr:col>
      <xdr:colOff>27215</xdr:colOff>
      <xdr:row>3</xdr:row>
      <xdr:rowOff>122464</xdr:rowOff>
    </xdr:to>
    <xdr:sp macro="" textlink="">
      <xdr:nvSpPr>
        <xdr:cNvPr id="6" name="Rectangle 5"/>
        <xdr:cNvSpPr/>
      </xdr:nvSpPr>
      <xdr:spPr>
        <a:xfrm>
          <a:off x="12232821" y="1551214"/>
          <a:ext cx="884465" cy="272143"/>
        </a:xfrm>
        <a:prstGeom prst="rect">
          <a:avLst/>
        </a:prstGeom>
        <a:noFill/>
        <a:ln w="5715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29935</xdr:colOff>
      <xdr:row>2</xdr:row>
      <xdr:rowOff>29935</xdr:rowOff>
    </xdr:from>
    <xdr:to>
      <xdr:col>5</xdr:col>
      <xdr:colOff>0</xdr:colOff>
      <xdr:row>29</xdr:row>
      <xdr:rowOff>0</xdr:rowOff>
    </xdr:to>
    <xdr:sp macro="" textlink="">
      <xdr:nvSpPr>
        <xdr:cNvPr id="7" name="Rectangle 6"/>
        <xdr:cNvSpPr/>
      </xdr:nvSpPr>
      <xdr:spPr>
        <a:xfrm>
          <a:off x="3268435" y="1540328"/>
          <a:ext cx="1276351" cy="5127172"/>
        </a:xfrm>
        <a:prstGeom prst="rect">
          <a:avLst/>
        </a:prstGeom>
        <a:noFill/>
        <a:ln w="5715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46264</xdr:colOff>
      <xdr:row>2</xdr:row>
      <xdr:rowOff>32656</xdr:rowOff>
    </xdr:from>
    <xdr:to>
      <xdr:col>3</xdr:col>
      <xdr:colOff>966108</xdr:colOff>
      <xdr:row>29</xdr:row>
      <xdr:rowOff>2721</xdr:rowOff>
    </xdr:to>
    <xdr:sp macro="" textlink="">
      <xdr:nvSpPr>
        <xdr:cNvPr id="8" name="Rectangle 7"/>
        <xdr:cNvSpPr/>
      </xdr:nvSpPr>
      <xdr:spPr>
        <a:xfrm>
          <a:off x="46264" y="1543049"/>
          <a:ext cx="3151415" cy="5127172"/>
        </a:xfrm>
        <a:prstGeom prst="rect">
          <a:avLst/>
        </a:prstGeom>
        <a:noFill/>
        <a:ln w="57150">
          <a:solidFill>
            <a:schemeClr val="accent5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721179</xdr:colOff>
      <xdr:row>6</xdr:row>
      <xdr:rowOff>48984</xdr:rowOff>
    </xdr:from>
    <xdr:to>
      <xdr:col>14</xdr:col>
      <xdr:colOff>683079</xdr:colOff>
      <xdr:row>25</xdr:row>
      <xdr:rowOff>108857</xdr:rowOff>
    </xdr:to>
    <xdr:sp macro="" textlink="">
      <xdr:nvSpPr>
        <xdr:cNvPr id="9" name="Rectangle 8"/>
        <xdr:cNvSpPr/>
      </xdr:nvSpPr>
      <xdr:spPr>
        <a:xfrm>
          <a:off x="10763250" y="2321377"/>
          <a:ext cx="1485900" cy="3679373"/>
        </a:xfrm>
        <a:prstGeom prst="rect">
          <a:avLst/>
        </a:prstGeom>
        <a:noFill/>
        <a:ln w="57150">
          <a:solidFill>
            <a:schemeClr val="accent5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680358</xdr:colOff>
      <xdr:row>6</xdr:row>
      <xdr:rowOff>106134</xdr:rowOff>
    </xdr:from>
    <xdr:to>
      <xdr:col>18</xdr:col>
      <xdr:colOff>250372</xdr:colOff>
      <xdr:row>25</xdr:row>
      <xdr:rowOff>136071</xdr:rowOff>
    </xdr:to>
    <xdr:sp macro="" textlink="">
      <xdr:nvSpPr>
        <xdr:cNvPr id="10" name="Rectangle 9"/>
        <xdr:cNvSpPr/>
      </xdr:nvSpPr>
      <xdr:spPr>
        <a:xfrm>
          <a:off x="12246429" y="2378527"/>
          <a:ext cx="2618014" cy="3649437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43543</xdr:colOff>
      <xdr:row>2</xdr:row>
      <xdr:rowOff>40820</xdr:rowOff>
    </xdr:from>
    <xdr:to>
      <xdr:col>12</xdr:col>
      <xdr:colOff>13608</xdr:colOff>
      <xdr:row>28</xdr:row>
      <xdr:rowOff>190500</xdr:rowOff>
    </xdr:to>
    <xdr:sp macro="" textlink="">
      <xdr:nvSpPr>
        <xdr:cNvPr id="11" name="Rectangle 10"/>
        <xdr:cNvSpPr/>
      </xdr:nvSpPr>
      <xdr:spPr>
        <a:xfrm>
          <a:off x="4588329" y="1551213"/>
          <a:ext cx="5467350" cy="5102680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27214</xdr:colOff>
      <xdr:row>10</xdr:row>
      <xdr:rowOff>13606</xdr:rowOff>
    </xdr:from>
    <xdr:to>
      <xdr:col>15</xdr:col>
      <xdr:colOff>748394</xdr:colOff>
      <xdr:row>13</xdr:row>
      <xdr:rowOff>179613</xdr:rowOff>
    </xdr:to>
    <xdr:sp macro="" textlink="">
      <xdr:nvSpPr>
        <xdr:cNvPr id="12" name="Flèche courbée vers le bas 11"/>
        <xdr:cNvSpPr/>
      </xdr:nvSpPr>
      <xdr:spPr>
        <a:xfrm flipH="1">
          <a:off x="7021285" y="3047999"/>
          <a:ext cx="6055180" cy="737507"/>
        </a:xfrm>
        <a:prstGeom prst="curvedDownArrow">
          <a:avLst/>
        </a:prstGeom>
        <a:solidFill>
          <a:srgbClr val="FF0000"/>
        </a:solidFill>
        <a:ln w="571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18</xdr:col>
      <xdr:colOff>247650</xdr:colOff>
      <xdr:row>2</xdr:row>
      <xdr:rowOff>57149</xdr:rowOff>
    </xdr:from>
    <xdr:to>
      <xdr:col>19</xdr:col>
      <xdr:colOff>370115</xdr:colOff>
      <xdr:row>3</xdr:row>
      <xdr:rowOff>138792</xdr:rowOff>
    </xdr:to>
    <xdr:sp macro="" textlink="">
      <xdr:nvSpPr>
        <xdr:cNvPr id="13" name="Rectangle 12"/>
        <xdr:cNvSpPr/>
      </xdr:nvSpPr>
      <xdr:spPr>
        <a:xfrm>
          <a:off x="14861721" y="1567542"/>
          <a:ext cx="884465" cy="272143"/>
        </a:xfrm>
        <a:prstGeom prst="rect">
          <a:avLst/>
        </a:prstGeom>
        <a:noFill/>
        <a:ln w="5715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19050</xdr:colOff>
      <xdr:row>29</xdr:row>
      <xdr:rowOff>19050</xdr:rowOff>
    </xdr:from>
    <xdr:to>
      <xdr:col>4</xdr:col>
      <xdr:colOff>1295401</xdr:colOff>
      <xdr:row>55</xdr:row>
      <xdr:rowOff>193222</xdr:rowOff>
    </xdr:to>
    <xdr:sp macro="" textlink="">
      <xdr:nvSpPr>
        <xdr:cNvPr id="14" name="Rectangle 13"/>
        <xdr:cNvSpPr/>
      </xdr:nvSpPr>
      <xdr:spPr>
        <a:xfrm>
          <a:off x="3257550" y="6686550"/>
          <a:ext cx="1276351" cy="5127172"/>
        </a:xfrm>
        <a:prstGeom prst="rect">
          <a:avLst/>
        </a:prstGeom>
        <a:noFill/>
        <a:ln w="57150">
          <a:solidFill>
            <a:schemeClr val="accent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62593</xdr:colOff>
      <xdr:row>28</xdr:row>
      <xdr:rowOff>198664</xdr:rowOff>
    </xdr:from>
    <xdr:to>
      <xdr:col>3</xdr:col>
      <xdr:colOff>982437</xdr:colOff>
      <xdr:row>55</xdr:row>
      <xdr:rowOff>168729</xdr:rowOff>
    </xdr:to>
    <xdr:sp macro="" textlink="">
      <xdr:nvSpPr>
        <xdr:cNvPr id="15" name="Rectangle 14"/>
        <xdr:cNvSpPr/>
      </xdr:nvSpPr>
      <xdr:spPr>
        <a:xfrm>
          <a:off x="62593" y="6662057"/>
          <a:ext cx="3151415" cy="5127172"/>
        </a:xfrm>
        <a:prstGeom prst="rect">
          <a:avLst/>
        </a:prstGeom>
        <a:noFill/>
        <a:ln w="57150">
          <a:solidFill>
            <a:schemeClr val="accent5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46264</xdr:colOff>
      <xdr:row>29</xdr:row>
      <xdr:rowOff>29935</xdr:rowOff>
    </xdr:from>
    <xdr:to>
      <xdr:col>12</xdr:col>
      <xdr:colOff>16329</xdr:colOff>
      <xdr:row>55</xdr:row>
      <xdr:rowOff>179615</xdr:rowOff>
    </xdr:to>
    <xdr:sp macro="" textlink="">
      <xdr:nvSpPr>
        <xdr:cNvPr id="16" name="Rectangle 15"/>
        <xdr:cNvSpPr/>
      </xdr:nvSpPr>
      <xdr:spPr>
        <a:xfrm>
          <a:off x="4591050" y="6697435"/>
          <a:ext cx="5467350" cy="5102680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18</xdr:col>
      <xdr:colOff>274865</xdr:colOff>
      <xdr:row>6</xdr:row>
      <xdr:rowOff>108856</xdr:rowOff>
    </xdr:from>
    <xdr:to>
      <xdr:col>21</xdr:col>
      <xdr:colOff>606879</xdr:colOff>
      <xdr:row>25</xdr:row>
      <xdr:rowOff>138793</xdr:rowOff>
    </xdr:to>
    <xdr:sp macro="" textlink="">
      <xdr:nvSpPr>
        <xdr:cNvPr id="18" name="Rectangle 17"/>
        <xdr:cNvSpPr/>
      </xdr:nvSpPr>
      <xdr:spPr>
        <a:xfrm>
          <a:off x="14888936" y="2381249"/>
          <a:ext cx="2618014" cy="3649437"/>
        </a:xfrm>
        <a:prstGeom prst="rect">
          <a:avLst/>
        </a:prstGeom>
        <a:noFill/>
        <a:ln w="571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986751</xdr:colOff>
      <xdr:row>20</xdr:row>
      <xdr:rowOff>160767</xdr:rowOff>
    </xdr:from>
    <xdr:to>
      <xdr:col>20</xdr:col>
      <xdr:colOff>356916</xdr:colOff>
      <xdr:row>28</xdr:row>
      <xdr:rowOff>37204</xdr:rowOff>
    </xdr:to>
    <xdr:sp macro="" textlink="">
      <xdr:nvSpPr>
        <xdr:cNvPr id="19" name="Flèche courbée vers le bas 18"/>
        <xdr:cNvSpPr/>
      </xdr:nvSpPr>
      <xdr:spPr>
        <a:xfrm rot="19764244" flipH="1" flipV="1">
          <a:off x="3218322" y="5100160"/>
          <a:ext cx="13276665" cy="1400437"/>
        </a:xfrm>
        <a:prstGeom prst="curvedDownArrow">
          <a:avLst/>
        </a:prstGeom>
        <a:solidFill>
          <a:srgbClr val="FFC000"/>
        </a:solidFill>
        <a:ln w="571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694382</xdr:colOff>
      <xdr:row>25</xdr:row>
      <xdr:rowOff>115337</xdr:rowOff>
    </xdr:from>
    <xdr:to>
      <xdr:col>14</xdr:col>
      <xdr:colOff>8440</xdr:colOff>
      <xdr:row>30</xdr:row>
      <xdr:rowOff>74934</xdr:rowOff>
    </xdr:to>
    <xdr:sp macro="" textlink="">
      <xdr:nvSpPr>
        <xdr:cNvPr id="20" name="Flèche courbée vers le bas 19"/>
        <xdr:cNvSpPr/>
      </xdr:nvSpPr>
      <xdr:spPr>
        <a:xfrm rot="20649114" flipH="1" flipV="1">
          <a:off x="1347525" y="6007230"/>
          <a:ext cx="10226986" cy="925704"/>
        </a:xfrm>
        <a:prstGeom prst="curvedDownArrow">
          <a:avLst/>
        </a:prstGeom>
        <a:solidFill>
          <a:schemeClr val="accent5">
            <a:lumMod val="7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8</xdr:col>
      <xdr:colOff>693165</xdr:colOff>
      <xdr:row>29</xdr:row>
      <xdr:rowOff>64052</xdr:rowOff>
    </xdr:from>
    <xdr:to>
      <xdr:col>20</xdr:col>
      <xdr:colOff>338305</xdr:colOff>
      <xdr:row>35</xdr:row>
      <xdr:rowOff>148745</xdr:rowOff>
    </xdr:to>
    <xdr:sp macro="" textlink="">
      <xdr:nvSpPr>
        <xdr:cNvPr id="21" name="Flèche courbée vers le bas 20"/>
        <xdr:cNvSpPr/>
      </xdr:nvSpPr>
      <xdr:spPr>
        <a:xfrm rot="19672049" flipH="1" flipV="1">
          <a:off x="7687236" y="6731552"/>
          <a:ext cx="8789140" cy="1227693"/>
        </a:xfrm>
        <a:prstGeom prst="curvedDownArrow">
          <a:avLst/>
        </a:prstGeom>
        <a:solidFill>
          <a:srgbClr val="FF0000"/>
        </a:solidFill>
        <a:ln w="5715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AF29" totalsRowShown="0" headerRowDxfId="1" dataDxfId="0" headerRowBorderDxfId="34" headerRowCellStyle="Normal" dataCellStyle="Normal">
  <autoFilter ref="A2:AF29"/>
  <tableColumns count="32">
    <tableColumn id="1" name="Service" dataDxfId="33" dataCellStyle="Normal"/>
    <tableColumn id="2" name="Nom" dataDxfId="32" dataCellStyle="Normal"/>
    <tableColumn id="9" name="Poste" dataDxfId="31"/>
    <tableColumn id="8" name="Statut" dataDxfId="30"/>
    <tableColumn id="3" name="Date formation1" dataDxfId="29" dataCellStyle="Normal"/>
    <tableColumn id="19" name="Date recyclage formation1" dataDxfId="28" dataCellStyle="Normal"/>
    <tableColumn id="20" name="Etat formation1" dataDxfId="27" dataCellStyle="Normal"/>
    <tableColumn id="21" name="Heures estimées formation1" dataDxfId="26" dataCellStyle="Normal"/>
    <tableColumn id="22" name="Heures réalisées formation1" dataDxfId="25" dataCellStyle="Normal"/>
    <tableColumn id="23" name="Coût estimé formation1" dataDxfId="24" dataCellStyle="Normal"/>
    <tableColumn id="24" name="Coût réel formation1" dataDxfId="23" dataCellStyle="Normal"/>
    <tableColumn id="25" name="Date formation2" dataDxfId="22" dataCellStyle="Normal"/>
    <tableColumn id="26" name="Date recyclage formation2" dataDxfId="21" dataCellStyle="Normal"/>
    <tableColumn id="27" name="Etat formation2" dataDxfId="20" dataCellStyle="Normal"/>
    <tableColumn id="28" name="Heures estimées formation2" dataDxfId="19" dataCellStyle="Normal"/>
    <tableColumn id="29" name="Heures réalisées formation2" dataDxfId="18" dataCellStyle="Normal"/>
    <tableColumn id="30" name="Coût estimé formation2" dataDxfId="17" dataCellStyle="Normal"/>
    <tableColumn id="31" name="Coût réel formation2" dataDxfId="16" dataCellStyle="Normal"/>
    <tableColumn id="32" name="Date formation3" dataDxfId="15" dataCellStyle="Normal"/>
    <tableColumn id="33" name="Date recyclage formation3" dataDxfId="14" dataCellStyle="Normal"/>
    <tableColumn id="34" name="Etat formation3" dataDxfId="13" dataCellStyle="Normal"/>
    <tableColumn id="35" name="Heures estimées formation3" dataDxfId="12" dataCellStyle="Normal"/>
    <tableColumn id="36" name="Heures réalisées formation3" dataDxfId="11" dataCellStyle="Normal"/>
    <tableColumn id="37" name="Coût estimé formation3" dataDxfId="10" dataCellStyle="Normal"/>
    <tableColumn id="38" name="Coût réel formation3" dataDxfId="9" dataCellStyle="Normal"/>
    <tableColumn id="39" name="Date formation4" dataDxfId="8" dataCellStyle="Normal"/>
    <tableColumn id="40" name="Date recyclage formation4" dataDxfId="7" dataCellStyle="Normal"/>
    <tableColumn id="41" name="Etat formation4" dataDxfId="6" dataCellStyle="Normal"/>
    <tableColumn id="42" name="Heures estimées formation4" dataDxfId="5" dataCellStyle="Normal"/>
    <tableColumn id="43" name="Heures réalisées formation4" dataDxfId="4" dataCellStyle="Normal"/>
    <tableColumn id="44" name="Coût estimé formation4" dataDxfId="3" dataCellStyle="Normal"/>
    <tableColumn id="45" name="Coût réel formation4" dataDxfId="2" dataCellStyle="Normal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A2:L110" totalsRowShown="0" headerRowDxfId="43" headerRowBorderDxfId="42" headerRowCellStyle="Normal" dataCellStyle="Normal">
  <autoFilter ref="A2:L110"/>
  <tableColumns count="12">
    <tableColumn id="1" name="Service" dataDxfId="41" dataCellStyle="Normal"/>
    <tableColumn id="2" name="Nom" dataDxfId="40" dataCellStyle="Normal"/>
    <tableColumn id="9" name="Poste" dataDxfId="39"/>
    <tableColumn id="8" name="Statut" dataDxfId="38"/>
    <tableColumn id="4" name="Formation" dataDxfId="37"/>
    <tableColumn id="3" name="Date formation" dataDxfId="36" dataCellStyle="Normal"/>
    <tableColumn id="19" name="Date recyclage formation" dataCellStyle="Normal"/>
    <tableColumn id="20" name="Etat formation" dataCellStyle="Normal"/>
    <tableColumn id="21" name="Heures estimées formation" dataCellStyle="Normal"/>
    <tableColumn id="22" name="Heures réalisées formation" dataCellStyle="Normal"/>
    <tableColumn id="23" name="Coût estimé formation" dataCellStyle="Normal"/>
    <tableColumn id="24" name="Coût réel formation" dataDxfId="35" dataCellStyle="Normal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29"/>
  <sheetViews>
    <sheetView showGridLines="0" zoomScale="55" zoomScaleNormal="55" workbookViewId="0">
      <selection activeCell="AF29" sqref="A1:AF29"/>
    </sheetView>
  </sheetViews>
  <sheetFormatPr baseColWidth="10" defaultColWidth="11.42578125" defaultRowHeight="15" x14ac:dyDescent="0.25"/>
  <cols>
    <col min="1" max="32" width="8" customWidth="1"/>
  </cols>
  <sheetData>
    <row r="1" spans="1:32" ht="45.75" customHeight="1" thickBot="1" x14ac:dyDescent="0.3">
      <c r="A1" s="48"/>
      <c r="B1" s="48"/>
      <c r="C1" s="48"/>
      <c r="D1" s="48"/>
      <c r="E1" s="49" t="s">
        <v>88</v>
      </c>
      <c r="F1" s="49"/>
      <c r="G1" s="49"/>
      <c r="H1" s="49"/>
      <c r="I1" s="49"/>
      <c r="J1" s="49"/>
      <c r="K1" s="49"/>
      <c r="L1" s="49" t="s">
        <v>89</v>
      </c>
      <c r="M1" s="49"/>
      <c r="N1" s="49"/>
      <c r="O1" s="49"/>
      <c r="P1" s="49"/>
      <c r="Q1" s="49"/>
      <c r="R1" s="49"/>
      <c r="S1" s="49" t="s">
        <v>90</v>
      </c>
      <c r="T1" s="49"/>
      <c r="U1" s="49"/>
      <c r="V1" s="49"/>
      <c r="W1" s="49"/>
      <c r="X1" s="49"/>
      <c r="Y1" s="49"/>
      <c r="Z1" s="49" t="s">
        <v>91</v>
      </c>
      <c r="AA1" s="49"/>
      <c r="AB1" s="49"/>
      <c r="AC1" s="49"/>
      <c r="AD1" s="49"/>
      <c r="AE1" s="49"/>
      <c r="AF1" s="49"/>
    </row>
    <row r="2" spans="1:32" ht="54.75" customHeight="1" thickBot="1" x14ac:dyDescent="0.3">
      <c r="A2" s="74" t="s">
        <v>0</v>
      </c>
      <c r="B2" s="75" t="s">
        <v>6</v>
      </c>
      <c r="C2" s="75" t="s">
        <v>37</v>
      </c>
      <c r="D2" s="76" t="s">
        <v>38</v>
      </c>
      <c r="E2" s="30" t="s">
        <v>57</v>
      </c>
      <c r="F2" s="31" t="s">
        <v>58</v>
      </c>
      <c r="G2" s="31" t="s">
        <v>59</v>
      </c>
      <c r="H2" s="31" t="s">
        <v>83</v>
      </c>
      <c r="I2" s="31" t="s">
        <v>60</v>
      </c>
      <c r="J2" s="31" t="s">
        <v>61</v>
      </c>
      <c r="K2" s="31" t="s">
        <v>62</v>
      </c>
      <c r="L2" s="30" t="s">
        <v>39</v>
      </c>
      <c r="M2" s="31" t="s">
        <v>45</v>
      </c>
      <c r="N2" s="31" t="s">
        <v>46</v>
      </c>
      <c r="O2" s="31" t="s">
        <v>84</v>
      </c>
      <c r="P2" s="31" t="s">
        <v>47</v>
      </c>
      <c r="Q2" s="31" t="s">
        <v>48</v>
      </c>
      <c r="R2" s="32" t="s">
        <v>49</v>
      </c>
      <c r="S2" s="30" t="s">
        <v>42</v>
      </c>
      <c r="T2" s="31" t="s">
        <v>40</v>
      </c>
      <c r="U2" s="31" t="s">
        <v>50</v>
      </c>
      <c r="V2" s="31" t="s">
        <v>85</v>
      </c>
      <c r="W2" s="31" t="s">
        <v>51</v>
      </c>
      <c r="X2" s="31" t="s">
        <v>52</v>
      </c>
      <c r="Y2" s="32" t="s">
        <v>53</v>
      </c>
      <c r="Z2" s="30" t="s">
        <v>44</v>
      </c>
      <c r="AA2" s="31" t="s">
        <v>43</v>
      </c>
      <c r="AB2" s="31" t="s">
        <v>41</v>
      </c>
      <c r="AC2" s="31" t="s">
        <v>86</v>
      </c>
      <c r="AD2" s="31" t="s">
        <v>54</v>
      </c>
      <c r="AE2" s="31" t="s">
        <v>55</v>
      </c>
      <c r="AF2" s="32" t="s">
        <v>56</v>
      </c>
    </row>
    <row r="3" spans="1:32" x14ac:dyDescent="0.25">
      <c r="A3" s="50" t="s">
        <v>1</v>
      </c>
      <c r="B3" s="51" t="s">
        <v>7</v>
      </c>
      <c r="C3" s="51" t="s">
        <v>63</v>
      </c>
      <c r="D3" s="52" t="s">
        <v>68</v>
      </c>
      <c r="E3" s="53">
        <v>41307</v>
      </c>
      <c r="F3" s="54">
        <v>43133</v>
      </c>
      <c r="G3" s="55" t="s">
        <v>34</v>
      </c>
      <c r="H3" s="55">
        <v>10</v>
      </c>
      <c r="I3" s="55">
        <v>7</v>
      </c>
      <c r="J3" s="55">
        <v>200</v>
      </c>
      <c r="K3" s="55">
        <v>250</v>
      </c>
      <c r="L3" s="56"/>
      <c r="M3" s="57"/>
      <c r="N3" s="58"/>
      <c r="O3" s="58"/>
      <c r="P3" s="58"/>
      <c r="Q3" s="57"/>
      <c r="R3" s="59"/>
      <c r="S3" s="60"/>
      <c r="T3" s="58"/>
      <c r="U3" s="58"/>
      <c r="V3" s="58"/>
      <c r="W3" s="58"/>
      <c r="X3" s="58"/>
      <c r="Y3" s="61"/>
      <c r="Z3" s="56">
        <v>41307</v>
      </c>
      <c r="AA3" s="57">
        <v>43133</v>
      </c>
      <c r="AB3" s="58" t="s">
        <v>34</v>
      </c>
      <c r="AC3" s="58">
        <v>10</v>
      </c>
      <c r="AD3" s="58">
        <v>7</v>
      </c>
      <c r="AE3" s="58">
        <v>200</v>
      </c>
      <c r="AF3" s="61">
        <v>250</v>
      </c>
    </row>
    <row r="4" spans="1:32" x14ac:dyDescent="0.25">
      <c r="A4" s="62" t="s">
        <v>3</v>
      </c>
      <c r="B4" s="63" t="s">
        <v>8</v>
      </c>
      <c r="C4" s="63" t="s">
        <v>67</v>
      </c>
      <c r="D4" s="64" t="s">
        <v>69</v>
      </c>
      <c r="E4" s="65"/>
      <c r="F4" s="55"/>
      <c r="G4" s="55"/>
      <c r="H4" s="55"/>
      <c r="I4" s="55"/>
      <c r="J4" s="55"/>
      <c r="K4" s="55"/>
      <c r="L4" s="65"/>
      <c r="M4" s="55"/>
      <c r="N4" s="55"/>
      <c r="O4" s="55"/>
      <c r="P4" s="55"/>
      <c r="Q4" s="55"/>
      <c r="R4" s="66"/>
      <c r="S4" s="53">
        <v>41307</v>
      </c>
      <c r="T4" s="54">
        <v>43133</v>
      </c>
      <c r="U4" s="55" t="s">
        <v>34</v>
      </c>
      <c r="V4" s="55">
        <v>10</v>
      </c>
      <c r="W4" s="55">
        <v>7</v>
      </c>
      <c r="X4" s="55">
        <v>200</v>
      </c>
      <c r="Y4" s="66">
        <v>250</v>
      </c>
      <c r="Z4" s="53">
        <v>41307</v>
      </c>
      <c r="AA4" s="54">
        <v>43133</v>
      </c>
      <c r="AB4" s="55" t="s">
        <v>34</v>
      </c>
      <c r="AC4" s="55">
        <v>10</v>
      </c>
      <c r="AD4" s="55">
        <v>7</v>
      </c>
      <c r="AE4" s="55">
        <v>200</v>
      </c>
      <c r="AF4" s="66">
        <v>250</v>
      </c>
    </row>
    <row r="5" spans="1:32" x14ac:dyDescent="0.25">
      <c r="A5" s="62" t="s">
        <v>3</v>
      </c>
      <c r="B5" s="63" t="s">
        <v>9</v>
      </c>
      <c r="C5" s="63" t="s">
        <v>66</v>
      </c>
      <c r="D5" s="64" t="s">
        <v>68</v>
      </c>
      <c r="E5" s="53">
        <v>41184</v>
      </c>
      <c r="F5" s="54">
        <v>43010</v>
      </c>
      <c r="G5" s="55" t="s">
        <v>35</v>
      </c>
      <c r="H5" s="55">
        <v>10</v>
      </c>
      <c r="I5" s="55">
        <v>10</v>
      </c>
      <c r="J5" s="55">
        <v>200</v>
      </c>
      <c r="K5" s="55">
        <v>200</v>
      </c>
      <c r="L5" s="53">
        <v>41307</v>
      </c>
      <c r="M5" s="54">
        <v>43133</v>
      </c>
      <c r="N5" s="55" t="s">
        <v>34</v>
      </c>
      <c r="O5" s="55">
        <v>10</v>
      </c>
      <c r="P5" s="55">
        <v>7</v>
      </c>
      <c r="Q5" s="55">
        <v>200</v>
      </c>
      <c r="R5" s="66">
        <v>250</v>
      </c>
      <c r="S5" s="53">
        <v>41307</v>
      </c>
      <c r="T5" s="54">
        <v>43133</v>
      </c>
      <c r="U5" s="55" t="s">
        <v>34</v>
      </c>
      <c r="V5" s="55">
        <v>10</v>
      </c>
      <c r="W5" s="55">
        <v>7</v>
      </c>
      <c r="X5" s="55">
        <v>200</v>
      </c>
      <c r="Y5" s="66">
        <v>250</v>
      </c>
      <c r="Z5" s="65"/>
      <c r="AA5" s="55"/>
      <c r="AB5" s="55"/>
      <c r="AC5" s="55"/>
      <c r="AD5" s="55"/>
      <c r="AE5" s="55"/>
      <c r="AF5" s="66"/>
    </row>
    <row r="6" spans="1:32" x14ac:dyDescent="0.25">
      <c r="A6" s="62" t="s">
        <v>1</v>
      </c>
      <c r="B6" s="63" t="s">
        <v>10</v>
      </c>
      <c r="C6" s="63" t="s">
        <v>63</v>
      </c>
      <c r="D6" s="64" t="s">
        <v>68</v>
      </c>
      <c r="E6" s="65"/>
      <c r="F6" s="55"/>
      <c r="G6" s="55"/>
      <c r="H6" s="55"/>
      <c r="I6" s="55"/>
      <c r="J6" s="55"/>
      <c r="K6" s="55"/>
      <c r="L6" s="53">
        <v>41184</v>
      </c>
      <c r="M6" s="54">
        <v>43010</v>
      </c>
      <c r="N6" s="55" t="s">
        <v>35</v>
      </c>
      <c r="O6" s="55">
        <v>10</v>
      </c>
      <c r="P6" s="55">
        <v>10</v>
      </c>
      <c r="Q6" s="55">
        <v>200</v>
      </c>
      <c r="R6" s="66">
        <v>200</v>
      </c>
      <c r="S6" s="53">
        <v>41184</v>
      </c>
      <c r="T6" s="54">
        <v>43010</v>
      </c>
      <c r="U6" s="55" t="s">
        <v>35</v>
      </c>
      <c r="V6" s="55">
        <v>10</v>
      </c>
      <c r="W6" s="55">
        <v>10</v>
      </c>
      <c r="X6" s="55">
        <v>200</v>
      </c>
      <c r="Y6" s="66">
        <v>200</v>
      </c>
      <c r="Z6" s="65"/>
      <c r="AA6" s="55"/>
      <c r="AB6" s="55"/>
      <c r="AC6" s="55"/>
      <c r="AD6" s="55"/>
      <c r="AE6" s="55"/>
      <c r="AF6" s="66"/>
    </row>
    <row r="7" spans="1:32" x14ac:dyDescent="0.25">
      <c r="A7" s="62" t="s">
        <v>2</v>
      </c>
      <c r="B7" s="63" t="s">
        <v>11</v>
      </c>
      <c r="C7" s="63" t="s">
        <v>65</v>
      </c>
      <c r="D7" s="64" t="s">
        <v>68</v>
      </c>
      <c r="E7" s="53">
        <v>40941</v>
      </c>
      <c r="F7" s="54">
        <v>42768</v>
      </c>
      <c r="G7" s="55" t="s">
        <v>36</v>
      </c>
      <c r="H7" s="55">
        <v>10</v>
      </c>
      <c r="I7" s="55">
        <v>10</v>
      </c>
      <c r="J7" s="55">
        <v>200</v>
      </c>
      <c r="K7" s="55">
        <v>200</v>
      </c>
      <c r="L7" s="65"/>
      <c r="M7" s="55"/>
      <c r="N7" s="55"/>
      <c r="O7" s="55"/>
      <c r="P7" s="55"/>
      <c r="Q7" s="55"/>
      <c r="R7" s="66"/>
      <c r="S7" s="65"/>
      <c r="T7" s="55"/>
      <c r="U7" s="55"/>
      <c r="V7" s="55"/>
      <c r="W7" s="55"/>
      <c r="X7" s="55"/>
      <c r="Y7" s="66"/>
      <c r="Z7" s="53">
        <v>41307</v>
      </c>
      <c r="AA7" s="54">
        <v>43133</v>
      </c>
      <c r="AB7" s="55" t="s">
        <v>34</v>
      </c>
      <c r="AC7" s="55">
        <v>10</v>
      </c>
      <c r="AD7" s="55">
        <v>7</v>
      </c>
      <c r="AE7" s="55">
        <v>200</v>
      </c>
      <c r="AF7" s="66">
        <v>250</v>
      </c>
    </row>
    <row r="8" spans="1:32" x14ac:dyDescent="0.25">
      <c r="A8" s="62" t="s">
        <v>5</v>
      </c>
      <c r="B8" s="63" t="s">
        <v>12</v>
      </c>
      <c r="C8" s="63" t="s">
        <v>67</v>
      </c>
      <c r="D8" s="64" t="s">
        <v>68</v>
      </c>
      <c r="E8" s="53">
        <v>41307</v>
      </c>
      <c r="F8" s="54">
        <v>43133</v>
      </c>
      <c r="G8" s="55" t="s">
        <v>34</v>
      </c>
      <c r="H8" s="55">
        <v>10</v>
      </c>
      <c r="I8" s="55">
        <v>7</v>
      </c>
      <c r="J8" s="55">
        <v>200</v>
      </c>
      <c r="K8" s="55">
        <v>250</v>
      </c>
      <c r="L8" s="65"/>
      <c r="M8" s="55"/>
      <c r="N8" s="55"/>
      <c r="O8" s="55"/>
      <c r="P8" s="55"/>
      <c r="Q8" s="55"/>
      <c r="R8" s="66"/>
      <c r="S8" s="53">
        <v>40941</v>
      </c>
      <c r="T8" s="54">
        <v>42768</v>
      </c>
      <c r="U8" s="55" t="s">
        <v>36</v>
      </c>
      <c r="V8" s="55">
        <v>10</v>
      </c>
      <c r="W8" s="55">
        <v>10</v>
      </c>
      <c r="X8" s="55">
        <v>200</v>
      </c>
      <c r="Y8" s="66">
        <v>200</v>
      </c>
      <c r="Z8" s="65"/>
      <c r="AA8" s="55"/>
      <c r="AB8" s="55"/>
      <c r="AC8" s="55"/>
      <c r="AD8" s="55"/>
      <c r="AE8" s="55"/>
      <c r="AF8" s="66"/>
    </row>
    <row r="9" spans="1:32" x14ac:dyDescent="0.25">
      <c r="A9" s="62" t="s">
        <v>4</v>
      </c>
      <c r="B9" s="63" t="s">
        <v>13</v>
      </c>
      <c r="C9" s="63" t="s">
        <v>65</v>
      </c>
      <c r="D9" s="64" t="s">
        <v>69</v>
      </c>
      <c r="E9" s="65"/>
      <c r="F9" s="55"/>
      <c r="G9" s="55"/>
      <c r="H9" s="55"/>
      <c r="I9" s="55"/>
      <c r="J9" s="55"/>
      <c r="K9" s="55"/>
      <c r="L9" s="53">
        <v>41307</v>
      </c>
      <c r="M9" s="54">
        <v>43133</v>
      </c>
      <c r="N9" s="55" t="s">
        <v>34</v>
      </c>
      <c r="O9" s="55">
        <v>10</v>
      </c>
      <c r="P9" s="55">
        <v>7</v>
      </c>
      <c r="Q9" s="55">
        <v>200</v>
      </c>
      <c r="R9" s="66">
        <v>250</v>
      </c>
      <c r="S9" s="65"/>
      <c r="T9" s="55"/>
      <c r="U9" s="55"/>
      <c r="V9" s="55"/>
      <c r="W9" s="55"/>
      <c r="X9" s="55"/>
      <c r="Y9" s="66"/>
      <c r="Z9" s="53">
        <v>41307</v>
      </c>
      <c r="AA9" s="54">
        <v>43133</v>
      </c>
      <c r="AB9" s="55" t="s">
        <v>34</v>
      </c>
      <c r="AC9" s="55">
        <v>10</v>
      </c>
      <c r="AD9" s="55">
        <v>7</v>
      </c>
      <c r="AE9" s="55">
        <v>200</v>
      </c>
      <c r="AF9" s="66">
        <v>250</v>
      </c>
    </row>
    <row r="10" spans="1:32" x14ac:dyDescent="0.25">
      <c r="A10" s="62" t="s">
        <v>1</v>
      </c>
      <c r="B10" s="63" t="s">
        <v>14</v>
      </c>
      <c r="C10" s="63" t="s">
        <v>64</v>
      </c>
      <c r="D10" s="64" t="s">
        <v>68</v>
      </c>
      <c r="E10" s="65"/>
      <c r="F10" s="55"/>
      <c r="G10" s="55"/>
      <c r="H10" s="55"/>
      <c r="I10" s="55"/>
      <c r="J10" s="55"/>
      <c r="K10" s="55"/>
      <c r="L10" s="53">
        <v>41307</v>
      </c>
      <c r="M10" s="54">
        <v>43133</v>
      </c>
      <c r="N10" s="55" t="s">
        <v>34</v>
      </c>
      <c r="O10" s="55">
        <v>10</v>
      </c>
      <c r="P10" s="55">
        <v>7</v>
      </c>
      <c r="Q10" s="55">
        <v>200</v>
      </c>
      <c r="R10" s="66">
        <v>250</v>
      </c>
      <c r="S10" s="65"/>
      <c r="T10" s="55"/>
      <c r="U10" s="55"/>
      <c r="V10" s="55"/>
      <c r="W10" s="55"/>
      <c r="X10" s="55"/>
      <c r="Y10" s="66"/>
      <c r="Z10" s="65"/>
      <c r="AA10" s="55"/>
      <c r="AB10" s="55"/>
      <c r="AC10" s="55"/>
      <c r="AD10" s="55"/>
      <c r="AE10" s="55"/>
      <c r="AF10" s="66"/>
    </row>
    <row r="11" spans="1:32" x14ac:dyDescent="0.25">
      <c r="A11" s="62" t="s">
        <v>3</v>
      </c>
      <c r="B11" s="63" t="s">
        <v>15</v>
      </c>
      <c r="C11" s="63" t="s">
        <v>63</v>
      </c>
      <c r="D11" s="64" t="s">
        <v>68</v>
      </c>
      <c r="E11" s="53">
        <v>41184</v>
      </c>
      <c r="F11" s="54">
        <v>43010</v>
      </c>
      <c r="G11" s="55" t="s">
        <v>35</v>
      </c>
      <c r="H11" s="55">
        <v>10</v>
      </c>
      <c r="I11" s="55">
        <v>10</v>
      </c>
      <c r="J11" s="55">
        <v>200</v>
      </c>
      <c r="K11" s="55">
        <v>200</v>
      </c>
      <c r="L11" s="65"/>
      <c r="M11" s="55"/>
      <c r="N11" s="55"/>
      <c r="O11" s="55"/>
      <c r="P11" s="55"/>
      <c r="Q11" s="55"/>
      <c r="R11" s="66"/>
      <c r="S11" s="65"/>
      <c r="T11" s="55"/>
      <c r="U11" s="55"/>
      <c r="V11" s="55"/>
      <c r="W11" s="55"/>
      <c r="X11" s="55"/>
      <c r="Y11" s="66"/>
      <c r="Z11" s="65"/>
      <c r="AA11" s="55"/>
      <c r="AB11" s="55"/>
      <c r="AC11" s="55"/>
      <c r="AD11" s="55"/>
      <c r="AE11" s="55"/>
      <c r="AF11" s="66"/>
    </row>
    <row r="12" spans="1:32" x14ac:dyDescent="0.25">
      <c r="A12" s="62" t="s">
        <v>3</v>
      </c>
      <c r="B12" s="63" t="s">
        <v>16</v>
      </c>
      <c r="C12" s="63" t="s">
        <v>66</v>
      </c>
      <c r="D12" s="64" t="s">
        <v>68</v>
      </c>
      <c r="E12" s="53">
        <v>41307</v>
      </c>
      <c r="F12" s="54">
        <v>43133</v>
      </c>
      <c r="G12" s="55" t="s">
        <v>34</v>
      </c>
      <c r="H12" s="55">
        <v>10</v>
      </c>
      <c r="I12" s="55">
        <v>7</v>
      </c>
      <c r="J12" s="55">
        <v>200</v>
      </c>
      <c r="K12" s="55">
        <v>250</v>
      </c>
      <c r="L12" s="65"/>
      <c r="M12" s="55"/>
      <c r="N12" s="55"/>
      <c r="O12" s="55"/>
      <c r="P12" s="55"/>
      <c r="Q12" s="55"/>
      <c r="R12" s="66"/>
      <c r="S12" s="53">
        <v>41184</v>
      </c>
      <c r="T12" s="54">
        <v>43010</v>
      </c>
      <c r="U12" s="55" t="s">
        <v>35</v>
      </c>
      <c r="V12" s="55">
        <v>10</v>
      </c>
      <c r="W12" s="55">
        <v>10</v>
      </c>
      <c r="X12" s="55">
        <v>200</v>
      </c>
      <c r="Y12" s="66">
        <v>200</v>
      </c>
      <c r="Z12" s="53">
        <v>41184</v>
      </c>
      <c r="AA12" s="54">
        <v>43010</v>
      </c>
      <c r="AB12" s="55" t="s">
        <v>35</v>
      </c>
      <c r="AC12" s="55">
        <v>10</v>
      </c>
      <c r="AD12" s="55">
        <v>10</v>
      </c>
      <c r="AE12" s="55">
        <v>200</v>
      </c>
      <c r="AF12" s="66">
        <v>200</v>
      </c>
    </row>
    <row r="13" spans="1:32" x14ac:dyDescent="0.25">
      <c r="A13" s="62" t="s">
        <v>1</v>
      </c>
      <c r="B13" s="63" t="s">
        <v>17</v>
      </c>
      <c r="C13" s="63" t="s">
        <v>66</v>
      </c>
      <c r="D13" s="64" t="s">
        <v>68</v>
      </c>
      <c r="E13" s="65"/>
      <c r="F13" s="55"/>
      <c r="G13" s="55"/>
      <c r="H13" s="55"/>
      <c r="I13" s="55"/>
      <c r="J13" s="55"/>
      <c r="K13" s="55"/>
      <c r="L13" s="53">
        <v>41184</v>
      </c>
      <c r="M13" s="54">
        <v>43010</v>
      </c>
      <c r="N13" s="55" t="s">
        <v>35</v>
      </c>
      <c r="O13" s="55">
        <v>10</v>
      </c>
      <c r="P13" s="55">
        <v>10</v>
      </c>
      <c r="Q13" s="55">
        <v>200</v>
      </c>
      <c r="R13" s="66">
        <v>200</v>
      </c>
      <c r="S13" s="53">
        <v>41307</v>
      </c>
      <c r="T13" s="54">
        <v>43133</v>
      </c>
      <c r="U13" s="55" t="s">
        <v>34</v>
      </c>
      <c r="V13" s="55">
        <v>10</v>
      </c>
      <c r="W13" s="55">
        <v>7</v>
      </c>
      <c r="X13" s="55">
        <v>200</v>
      </c>
      <c r="Y13" s="66">
        <v>250</v>
      </c>
      <c r="Z13" s="65"/>
      <c r="AA13" s="55"/>
      <c r="AB13" s="55"/>
      <c r="AC13" s="55"/>
      <c r="AD13" s="55"/>
      <c r="AE13" s="55"/>
      <c r="AF13" s="66"/>
    </row>
    <row r="14" spans="1:32" x14ac:dyDescent="0.25">
      <c r="A14" s="62" t="s">
        <v>2</v>
      </c>
      <c r="B14" s="63" t="s">
        <v>18</v>
      </c>
      <c r="C14" s="63" t="s">
        <v>63</v>
      </c>
      <c r="D14" s="64" t="s">
        <v>68</v>
      </c>
      <c r="E14" s="65"/>
      <c r="F14" s="55"/>
      <c r="G14" s="55"/>
      <c r="H14" s="55"/>
      <c r="I14" s="55"/>
      <c r="J14" s="55"/>
      <c r="K14" s="55"/>
      <c r="L14" s="53">
        <v>40941</v>
      </c>
      <c r="M14" s="54">
        <v>42768</v>
      </c>
      <c r="N14" s="55" t="s">
        <v>36</v>
      </c>
      <c r="O14" s="55">
        <v>10</v>
      </c>
      <c r="P14" s="55">
        <v>10</v>
      </c>
      <c r="Q14" s="55">
        <v>200</v>
      </c>
      <c r="R14" s="66">
        <v>200</v>
      </c>
      <c r="S14" s="65"/>
      <c r="T14" s="55"/>
      <c r="U14" s="55"/>
      <c r="V14" s="55"/>
      <c r="W14" s="55"/>
      <c r="X14" s="55"/>
      <c r="Y14" s="66"/>
      <c r="Z14" s="53">
        <v>40941</v>
      </c>
      <c r="AA14" s="54">
        <v>42768</v>
      </c>
      <c r="AB14" s="55" t="s">
        <v>36</v>
      </c>
      <c r="AC14" s="55">
        <v>10</v>
      </c>
      <c r="AD14" s="55">
        <v>10</v>
      </c>
      <c r="AE14" s="55">
        <v>200</v>
      </c>
      <c r="AF14" s="66">
        <v>200</v>
      </c>
    </row>
    <row r="15" spans="1:32" x14ac:dyDescent="0.25">
      <c r="A15" s="62" t="s">
        <v>4</v>
      </c>
      <c r="B15" s="63" t="s">
        <v>19</v>
      </c>
      <c r="C15" s="63" t="s">
        <v>65</v>
      </c>
      <c r="D15" s="64" t="s">
        <v>68</v>
      </c>
      <c r="E15" s="65"/>
      <c r="F15" s="55"/>
      <c r="G15" s="55"/>
      <c r="H15" s="55"/>
      <c r="I15" s="55"/>
      <c r="J15" s="55"/>
      <c r="K15" s="55"/>
      <c r="L15" s="65"/>
      <c r="M15" s="55"/>
      <c r="N15" s="55"/>
      <c r="O15" s="55"/>
      <c r="P15" s="55"/>
      <c r="Q15" s="55"/>
      <c r="R15" s="66"/>
      <c r="S15" s="65"/>
      <c r="T15" s="55"/>
      <c r="U15" s="55"/>
      <c r="V15" s="55"/>
      <c r="W15" s="55"/>
      <c r="X15" s="55"/>
      <c r="Y15" s="66"/>
      <c r="Z15" s="53">
        <v>41307</v>
      </c>
      <c r="AA15" s="54">
        <v>43133</v>
      </c>
      <c r="AB15" s="55" t="s">
        <v>34</v>
      </c>
      <c r="AC15" s="55">
        <v>10</v>
      </c>
      <c r="AD15" s="55">
        <v>7</v>
      </c>
      <c r="AE15" s="55">
        <v>200</v>
      </c>
      <c r="AF15" s="66">
        <v>250</v>
      </c>
    </row>
    <row r="16" spans="1:32" x14ac:dyDescent="0.25">
      <c r="A16" s="62" t="s">
        <v>5</v>
      </c>
      <c r="B16" s="63" t="s">
        <v>20</v>
      </c>
      <c r="C16" s="63" t="s">
        <v>66</v>
      </c>
      <c r="D16" s="64" t="s">
        <v>69</v>
      </c>
      <c r="E16" s="53"/>
      <c r="F16" s="54"/>
      <c r="G16" s="55"/>
      <c r="H16" s="55"/>
      <c r="I16" s="55"/>
      <c r="J16" s="55"/>
      <c r="K16" s="55"/>
      <c r="L16" s="53">
        <v>41307</v>
      </c>
      <c r="M16" s="54">
        <v>43133</v>
      </c>
      <c r="N16" s="55" t="s">
        <v>34</v>
      </c>
      <c r="O16" s="55">
        <v>10</v>
      </c>
      <c r="P16" s="55">
        <v>7</v>
      </c>
      <c r="Q16" s="55">
        <v>200</v>
      </c>
      <c r="R16" s="66">
        <v>250</v>
      </c>
      <c r="S16" s="53">
        <v>41184</v>
      </c>
      <c r="T16" s="54">
        <v>43010</v>
      </c>
      <c r="U16" s="55" t="s">
        <v>35</v>
      </c>
      <c r="V16" s="55">
        <v>10</v>
      </c>
      <c r="W16" s="55">
        <v>10</v>
      </c>
      <c r="X16" s="55">
        <v>200</v>
      </c>
      <c r="Y16" s="66">
        <v>200</v>
      </c>
      <c r="Z16" s="53">
        <v>41307</v>
      </c>
      <c r="AA16" s="54">
        <v>43133</v>
      </c>
      <c r="AB16" s="55" t="s">
        <v>34</v>
      </c>
      <c r="AC16" s="55">
        <v>10</v>
      </c>
      <c r="AD16" s="55">
        <v>7</v>
      </c>
      <c r="AE16" s="55">
        <v>200</v>
      </c>
      <c r="AF16" s="66">
        <v>250</v>
      </c>
    </row>
    <row r="17" spans="1:32" x14ac:dyDescent="0.25">
      <c r="A17" s="62" t="s">
        <v>1</v>
      </c>
      <c r="B17" s="63" t="s">
        <v>21</v>
      </c>
      <c r="C17" s="63" t="s">
        <v>65</v>
      </c>
      <c r="D17" s="64" t="s">
        <v>68</v>
      </c>
      <c r="E17" s="53">
        <v>41307</v>
      </c>
      <c r="F17" s="54">
        <v>43133</v>
      </c>
      <c r="G17" s="55" t="s">
        <v>34</v>
      </c>
      <c r="H17" s="55">
        <v>10</v>
      </c>
      <c r="I17" s="55">
        <v>7</v>
      </c>
      <c r="J17" s="55">
        <v>200</v>
      </c>
      <c r="K17" s="55">
        <v>250</v>
      </c>
      <c r="L17" s="65"/>
      <c r="M17" s="55"/>
      <c r="N17" s="55"/>
      <c r="O17" s="55"/>
      <c r="P17" s="55"/>
      <c r="Q17" s="55"/>
      <c r="R17" s="66"/>
      <c r="S17" s="53">
        <v>41307</v>
      </c>
      <c r="T17" s="54">
        <v>43133</v>
      </c>
      <c r="U17" s="55" t="s">
        <v>34</v>
      </c>
      <c r="V17" s="55">
        <v>10</v>
      </c>
      <c r="W17" s="55">
        <v>7</v>
      </c>
      <c r="X17" s="55">
        <v>200</v>
      </c>
      <c r="Y17" s="66">
        <v>250</v>
      </c>
      <c r="Z17" s="65"/>
      <c r="AA17" s="55"/>
      <c r="AB17" s="55"/>
      <c r="AC17" s="55"/>
      <c r="AD17" s="55"/>
      <c r="AE17" s="55"/>
      <c r="AF17" s="66"/>
    </row>
    <row r="18" spans="1:32" x14ac:dyDescent="0.25">
      <c r="A18" s="62" t="s">
        <v>3</v>
      </c>
      <c r="B18" s="63" t="s">
        <v>22</v>
      </c>
      <c r="C18" s="63" t="s">
        <v>64</v>
      </c>
      <c r="D18" s="64" t="s">
        <v>68</v>
      </c>
      <c r="E18" s="53">
        <v>40941</v>
      </c>
      <c r="F18" s="54">
        <v>42768</v>
      </c>
      <c r="G18" s="55" t="s">
        <v>36</v>
      </c>
      <c r="H18" s="55">
        <v>10</v>
      </c>
      <c r="I18" s="55">
        <v>10</v>
      </c>
      <c r="J18" s="55">
        <v>200</v>
      </c>
      <c r="K18" s="55">
        <v>200</v>
      </c>
      <c r="L18" s="65"/>
      <c r="M18" s="55"/>
      <c r="N18" s="55"/>
      <c r="O18" s="55"/>
      <c r="P18" s="55"/>
      <c r="Q18" s="55"/>
      <c r="R18" s="66"/>
      <c r="S18" s="53">
        <v>41184</v>
      </c>
      <c r="T18" s="54">
        <v>43010</v>
      </c>
      <c r="U18" s="55" t="s">
        <v>35</v>
      </c>
      <c r="V18" s="55">
        <v>10</v>
      </c>
      <c r="W18" s="55">
        <v>10</v>
      </c>
      <c r="X18" s="55">
        <v>200</v>
      </c>
      <c r="Y18" s="66">
        <v>200</v>
      </c>
      <c r="Z18" s="65"/>
      <c r="AA18" s="55"/>
      <c r="AB18" s="55"/>
      <c r="AC18" s="55"/>
      <c r="AD18" s="55"/>
      <c r="AE18" s="55"/>
      <c r="AF18" s="66"/>
    </row>
    <row r="19" spans="1:32" x14ac:dyDescent="0.25">
      <c r="A19" s="62" t="s">
        <v>3</v>
      </c>
      <c r="B19" s="63" t="s">
        <v>23</v>
      </c>
      <c r="C19" s="63" t="s">
        <v>66</v>
      </c>
      <c r="D19" s="64" t="s">
        <v>68</v>
      </c>
      <c r="E19" s="65"/>
      <c r="F19" s="55"/>
      <c r="G19" s="55"/>
      <c r="H19" s="55"/>
      <c r="I19" s="55"/>
      <c r="J19" s="55"/>
      <c r="K19" s="55"/>
      <c r="L19" s="53">
        <v>41307</v>
      </c>
      <c r="M19" s="54">
        <v>43133</v>
      </c>
      <c r="N19" s="55" t="s">
        <v>34</v>
      </c>
      <c r="O19" s="55">
        <v>10</v>
      </c>
      <c r="P19" s="55">
        <v>7</v>
      </c>
      <c r="Q19" s="55">
        <v>200</v>
      </c>
      <c r="R19" s="66">
        <v>250</v>
      </c>
      <c r="S19" s="65"/>
      <c r="T19" s="55"/>
      <c r="U19" s="55"/>
      <c r="V19" s="55"/>
      <c r="W19" s="55"/>
      <c r="X19" s="55"/>
      <c r="Y19" s="66"/>
      <c r="Z19" s="53">
        <v>41184</v>
      </c>
      <c r="AA19" s="54">
        <v>43010</v>
      </c>
      <c r="AB19" s="55" t="s">
        <v>35</v>
      </c>
      <c r="AC19" s="55">
        <v>10</v>
      </c>
      <c r="AD19" s="55">
        <v>10</v>
      </c>
      <c r="AE19" s="55">
        <v>200</v>
      </c>
      <c r="AF19" s="66">
        <v>200</v>
      </c>
    </row>
    <row r="20" spans="1:32" x14ac:dyDescent="0.25">
      <c r="A20" s="62" t="s">
        <v>1</v>
      </c>
      <c r="B20" s="63" t="s">
        <v>24</v>
      </c>
      <c r="C20" s="63" t="s">
        <v>65</v>
      </c>
      <c r="D20" s="64" t="s">
        <v>68</v>
      </c>
      <c r="E20" s="53">
        <v>41184</v>
      </c>
      <c r="F20" s="54">
        <v>43010</v>
      </c>
      <c r="G20" s="55" t="s">
        <v>35</v>
      </c>
      <c r="H20" s="55">
        <v>10</v>
      </c>
      <c r="I20" s="55">
        <v>10</v>
      </c>
      <c r="J20" s="55">
        <v>200</v>
      </c>
      <c r="K20" s="55">
        <v>200</v>
      </c>
      <c r="L20" s="65"/>
      <c r="M20" s="55"/>
      <c r="N20" s="55"/>
      <c r="O20" s="55"/>
      <c r="P20" s="55"/>
      <c r="Q20" s="55"/>
      <c r="R20" s="66"/>
      <c r="S20" s="65"/>
      <c r="T20" s="55"/>
      <c r="U20" s="55"/>
      <c r="V20" s="55"/>
      <c r="W20" s="55"/>
      <c r="X20" s="55"/>
      <c r="Y20" s="66"/>
      <c r="Z20" s="53">
        <v>41307</v>
      </c>
      <c r="AA20" s="54">
        <v>43133</v>
      </c>
      <c r="AB20" s="55" t="s">
        <v>34</v>
      </c>
      <c r="AC20" s="55">
        <v>10</v>
      </c>
      <c r="AD20" s="55">
        <v>7</v>
      </c>
      <c r="AE20" s="55">
        <v>200</v>
      </c>
      <c r="AF20" s="66">
        <v>250</v>
      </c>
    </row>
    <row r="21" spans="1:32" x14ac:dyDescent="0.25">
      <c r="A21" s="62" t="s">
        <v>2</v>
      </c>
      <c r="B21" s="63" t="s">
        <v>25</v>
      </c>
      <c r="C21" s="63" t="s">
        <v>63</v>
      </c>
      <c r="D21" s="64" t="s">
        <v>68</v>
      </c>
      <c r="E21" s="65"/>
      <c r="F21" s="55"/>
      <c r="G21" s="55"/>
      <c r="H21" s="55"/>
      <c r="I21" s="55"/>
      <c r="J21" s="55"/>
      <c r="K21" s="55"/>
      <c r="L21" s="65"/>
      <c r="M21" s="55"/>
      <c r="N21" s="55"/>
      <c r="O21" s="55"/>
      <c r="P21" s="55"/>
      <c r="Q21" s="55"/>
      <c r="R21" s="66"/>
      <c r="S21" s="53">
        <v>41307</v>
      </c>
      <c r="T21" s="54">
        <v>43133</v>
      </c>
      <c r="U21" s="55" t="s">
        <v>34</v>
      </c>
      <c r="V21" s="55">
        <v>10</v>
      </c>
      <c r="W21" s="55">
        <v>7</v>
      </c>
      <c r="X21" s="55">
        <v>200</v>
      </c>
      <c r="Y21" s="66">
        <v>250</v>
      </c>
      <c r="Z21" s="65"/>
      <c r="AA21" s="55"/>
      <c r="AB21" s="55"/>
      <c r="AC21" s="55"/>
      <c r="AD21" s="55"/>
      <c r="AE21" s="55"/>
      <c r="AF21" s="66"/>
    </row>
    <row r="22" spans="1:32" x14ac:dyDescent="0.25">
      <c r="A22" s="62" t="s">
        <v>4</v>
      </c>
      <c r="B22" s="63" t="s">
        <v>26</v>
      </c>
      <c r="C22" s="63" t="s">
        <v>66</v>
      </c>
      <c r="D22" s="64" t="s">
        <v>68</v>
      </c>
      <c r="E22" s="53">
        <v>41307</v>
      </c>
      <c r="F22" s="54">
        <v>43133</v>
      </c>
      <c r="G22" s="55" t="s">
        <v>34</v>
      </c>
      <c r="H22" s="55">
        <v>10</v>
      </c>
      <c r="I22" s="55">
        <v>7</v>
      </c>
      <c r="J22" s="55">
        <v>200</v>
      </c>
      <c r="K22" s="55">
        <v>250</v>
      </c>
      <c r="L22" s="53">
        <v>41307</v>
      </c>
      <c r="M22" s="54">
        <v>43133</v>
      </c>
      <c r="N22" s="55" t="s">
        <v>34</v>
      </c>
      <c r="O22" s="55">
        <v>10</v>
      </c>
      <c r="P22" s="55">
        <v>7</v>
      </c>
      <c r="Q22" s="55">
        <v>200</v>
      </c>
      <c r="R22" s="66">
        <v>250</v>
      </c>
      <c r="S22" s="65"/>
      <c r="T22" s="55"/>
      <c r="U22" s="55"/>
      <c r="V22" s="55"/>
      <c r="W22" s="55"/>
      <c r="X22" s="55"/>
      <c r="Y22" s="66"/>
      <c r="Z22" s="65"/>
      <c r="AA22" s="55"/>
      <c r="AB22" s="55"/>
      <c r="AC22" s="55"/>
      <c r="AD22" s="55"/>
      <c r="AE22" s="55"/>
      <c r="AF22" s="66"/>
    </row>
    <row r="23" spans="1:32" x14ac:dyDescent="0.25">
      <c r="A23" s="62" t="s">
        <v>5</v>
      </c>
      <c r="B23" s="63" t="s">
        <v>27</v>
      </c>
      <c r="C23" s="63" t="s">
        <v>65</v>
      </c>
      <c r="D23" s="64" t="s">
        <v>69</v>
      </c>
      <c r="E23" s="65"/>
      <c r="F23" s="55"/>
      <c r="G23" s="55"/>
      <c r="H23" s="55"/>
      <c r="I23" s="55"/>
      <c r="J23" s="55"/>
      <c r="K23" s="55"/>
      <c r="L23" s="65"/>
      <c r="M23" s="55"/>
      <c r="N23" s="55"/>
      <c r="O23" s="55"/>
      <c r="P23" s="55"/>
      <c r="Q23" s="55"/>
      <c r="R23" s="66"/>
      <c r="S23" s="65"/>
      <c r="T23" s="55"/>
      <c r="U23" s="55"/>
      <c r="V23" s="55"/>
      <c r="W23" s="55"/>
      <c r="X23" s="55"/>
      <c r="Y23" s="66"/>
      <c r="Z23" s="53">
        <v>41307</v>
      </c>
      <c r="AA23" s="54">
        <v>43133</v>
      </c>
      <c r="AB23" s="55" t="s">
        <v>34</v>
      </c>
      <c r="AC23" s="55">
        <v>10</v>
      </c>
      <c r="AD23" s="55">
        <v>7</v>
      </c>
      <c r="AE23" s="55">
        <v>200</v>
      </c>
      <c r="AF23" s="66">
        <v>250</v>
      </c>
    </row>
    <row r="24" spans="1:32" x14ac:dyDescent="0.25">
      <c r="A24" s="62" t="s">
        <v>1</v>
      </c>
      <c r="B24" s="63" t="s">
        <v>28</v>
      </c>
      <c r="C24" s="63" t="s">
        <v>67</v>
      </c>
      <c r="D24" s="64" t="s">
        <v>68</v>
      </c>
      <c r="E24" s="65"/>
      <c r="F24" s="55"/>
      <c r="G24" s="55"/>
      <c r="H24" s="55"/>
      <c r="I24" s="55"/>
      <c r="J24" s="55"/>
      <c r="K24" s="55"/>
      <c r="L24" s="53">
        <v>40941</v>
      </c>
      <c r="M24" s="54">
        <v>42768</v>
      </c>
      <c r="N24" s="55" t="s">
        <v>36</v>
      </c>
      <c r="O24" s="55">
        <v>10</v>
      </c>
      <c r="P24" s="55">
        <v>10</v>
      </c>
      <c r="Q24" s="55">
        <v>200</v>
      </c>
      <c r="R24" s="66">
        <v>200</v>
      </c>
      <c r="S24" s="53">
        <v>41307</v>
      </c>
      <c r="T24" s="54">
        <v>43133</v>
      </c>
      <c r="U24" s="55" t="s">
        <v>34</v>
      </c>
      <c r="V24" s="55">
        <v>10</v>
      </c>
      <c r="W24" s="55">
        <v>7</v>
      </c>
      <c r="X24" s="55">
        <v>200</v>
      </c>
      <c r="Y24" s="66">
        <v>250</v>
      </c>
      <c r="Z24" s="65"/>
      <c r="AA24" s="55"/>
      <c r="AB24" s="55"/>
      <c r="AC24" s="55"/>
      <c r="AD24" s="55"/>
      <c r="AE24" s="55"/>
      <c r="AF24" s="66"/>
    </row>
    <row r="25" spans="1:32" x14ac:dyDescent="0.25">
      <c r="A25" s="62" t="s">
        <v>3</v>
      </c>
      <c r="B25" s="63" t="s">
        <v>29</v>
      </c>
      <c r="C25" s="63" t="s">
        <v>63</v>
      </c>
      <c r="D25" s="64" t="s">
        <v>68</v>
      </c>
      <c r="E25" s="65"/>
      <c r="F25" s="55"/>
      <c r="G25" s="55"/>
      <c r="H25" s="55"/>
      <c r="I25" s="55"/>
      <c r="J25" s="55"/>
      <c r="K25" s="55"/>
      <c r="L25" s="53">
        <v>41184</v>
      </c>
      <c r="M25" s="54">
        <v>43010</v>
      </c>
      <c r="N25" s="55" t="s">
        <v>35</v>
      </c>
      <c r="O25" s="55">
        <v>10</v>
      </c>
      <c r="P25" s="55">
        <v>10</v>
      </c>
      <c r="Q25" s="55">
        <v>200</v>
      </c>
      <c r="R25" s="66">
        <v>200</v>
      </c>
      <c r="S25" s="65"/>
      <c r="T25" s="55"/>
      <c r="U25" s="55"/>
      <c r="V25" s="55"/>
      <c r="W25" s="55"/>
      <c r="X25" s="55"/>
      <c r="Y25" s="66"/>
      <c r="Z25" s="65"/>
      <c r="AA25" s="55"/>
      <c r="AB25" s="55"/>
      <c r="AC25" s="55"/>
      <c r="AD25" s="55"/>
      <c r="AE25" s="55"/>
      <c r="AF25" s="66"/>
    </row>
    <row r="26" spans="1:32" x14ac:dyDescent="0.25">
      <c r="A26" s="62" t="s">
        <v>3</v>
      </c>
      <c r="B26" s="63" t="s">
        <v>30</v>
      </c>
      <c r="C26" s="63" t="s">
        <v>66</v>
      </c>
      <c r="D26" s="64" t="s">
        <v>68</v>
      </c>
      <c r="E26" s="53">
        <v>41307</v>
      </c>
      <c r="F26" s="54">
        <v>43133</v>
      </c>
      <c r="G26" s="55" t="s">
        <v>34</v>
      </c>
      <c r="H26" s="55">
        <v>10</v>
      </c>
      <c r="I26" s="55">
        <v>7</v>
      </c>
      <c r="J26" s="55">
        <v>200</v>
      </c>
      <c r="K26" s="55">
        <v>250</v>
      </c>
      <c r="L26" s="65"/>
      <c r="M26" s="55"/>
      <c r="N26" s="55"/>
      <c r="O26" s="55"/>
      <c r="P26" s="55"/>
      <c r="Q26" s="55"/>
      <c r="R26" s="66"/>
      <c r="S26" s="65"/>
      <c r="T26" s="55"/>
      <c r="U26" s="55"/>
      <c r="V26" s="55"/>
      <c r="W26" s="55"/>
      <c r="X26" s="55"/>
      <c r="Y26" s="66"/>
      <c r="Z26" s="65"/>
      <c r="AA26" s="55"/>
      <c r="AB26" s="55"/>
      <c r="AC26" s="55"/>
      <c r="AD26" s="55"/>
      <c r="AE26" s="55"/>
      <c r="AF26" s="66"/>
    </row>
    <row r="27" spans="1:32" x14ac:dyDescent="0.25">
      <c r="A27" s="62" t="s">
        <v>1</v>
      </c>
      <c r="B27" s="63" t="s">
        <v>31</v>
      </c>
      <c r="C27" s="63" t="s">
        <v>65</v>
      </c>
      <c r="D27" s="64" t="s">
        <v>69</v>
      </c>
      <c r="E27" s="65"/>
      <c r="F27" s="55"/>
      <c r="G27" s="55"/>
      <c r="H27" s="55"/>
      <c r="I27" s="55"/>
      <c r="J27" s="55"/>
      <c r="K27" s="55"/>
      <c r="L27" s="53">
        <v>41307</v>
      </c>
      <c r="M27" s="54">
        <v>43133</v>
      </c>
      <c r="N27" s="55" t="s">
        <v>34</v>
      </c>
      <c r="O27" s="55">
        <v>10</v>
      </c>
      <c r="P27" s="55">
        <v>7</v>
      </c>
      <c r="Q27" s="55">
        <v>200</v>
      </c>
      <c r="R27" s="66">
        <v>250</v>
      </c>
      <c r="S27" s="65"/>
      <c r="T27" s="55"/>
      <c r="U27" s="55"/>
      <c r="V27" s="55"/>
      <c r="W27" s="55"/>
      <c r="X27" s="55"/>
      <c r="Y27" s="66"/>
      <c r="Z27" s="65"/>
      <c r="AA27" s="55"/>
      <c r="AB27" s="55"/>
      <c r="AC27" s="55"/>
      <c r="AD27" s="55"/>
      <c r="AE27" s="55"/>
      <c r="AF27" s="66"/>
    </row>
    <row r="28" spans="1:32" x14ac:dyDescent="0.25">
      <c r="A28" s="62" t="s">
        <v>2</v>
      </c>
      <c r="B28" s="63" t="s">
        <v>32</v>
      </c>
      <c r="C28" s="63" t="s">
        <v>67</v>
      </c>
      <c r="D28" s="64" t="s">
        <v>68</v>
      </c>
      <c r="E28" s="65"/>
      <c r="F28" s="55"/>
      <c r="G28" s="55"/>
      <c r="H28" s="55"/>
      <c r="I28" s="55"/>
      <c r="J28" s="55"/>
      <c r="K28" s="55"/>
      <c r="L28" s="65"/>
      <c r="M28" s="55"/>
      <c r="N28" s="55"/>
      <c r="O28" s="55"/>
      <c r="P28" s="55"/>
      <c r="Q28" s="55"/>
      <c r="R28" s="66"/>
      <c r="S28" s="53">
        <v>40941</v>
      </c>
      <c r="T28" s="54">
        <v>42768</v>
      </c>
      <c r="U28" s="55" t="s">
        <v>36</v>
      </c>
      <c r="V28" s="55">
        <v>10</v>
      </c>
      <c r="W28" s="55">
        <v>10</v>
      </c>
      <c r="X28" s="55">
        <v>200</v>
      </c>
      <c r="Y28" s="66">
        <v>200</v>
      </c>
      <c r="Z28" s="53">
        <v>41307</v>
      </c>
      <c r="AA28" s="54">
        <v>43133</v>
      </c>
      <c r="AB28" s="55" t="s">
        <v>34</v>
      </c>
      <c r="AC28" s="55">
        <v>10</v>
      </c>
      <c r="AD28" s="55">
        <v>7</v>
      </c>
      <c r="AE28" s="55">
        <v>200</v>
      </c>
      <c r="AF28" s="66">
        <v>250</v>
      </c>
    </row>
    <row r="29" spans="1:32" ht="15.75" thickBot="1" x14ac:dyDescent="0.3">
      <c r="A29" s="67" t="s">
        <v>5</v>
      </c>
      <c r="B29" s="68" t="s">
        <v>33</v>
      </c>
      <c r="C29" s="68" t="s">
        <v>65</v>
      </c>
      <c r="D29" s="69" t="s">
        <v>68</v>
      </c>
      <c r="E29" s="70"/>
      <c r="F29" s="71"/>
      <c r="G29" s="72"/>
      <c r="H29" s="72"/>
      <c r="I29" s="72"/>
      <c r="J29" s="72"/>
      <c r="K29" s="72"/>
      <c r="L29" s="70">
        <v>41184</v>
      </c>
      <c r="M29" s="71">
        <v>43010</v>
      </c>
      <c r="N29" s="72" t="s">
        <v>35</v>
      </c>
      <c r="O29" s="72">
        <v>10</v>
      </c>
      <c r="P29" s="72">
        <v>10</v>
      </c>
      <c r="Q29" s="72">
        <v>200</v>
      </c>
      <c r="R29" s="73">
        <v>200</v>
      </c>
      <c r="S29" s="70">
        <v>41307</v>
      </c>
      <c r="T29" s="71">
        <v>43133</v>
      </c>
      <c r="U29" s="72" t="s">
        <v>34</v>
      </c>
      <c r="V29" s="72">
        <v>10</v>
      </c>
      <c r="W29" s="72">
        <v>7</v>
      </c>
      <c r="X29" s="72">
        <v>200</v>
      </c>
      <c r="Y29" s="73">
        <v>250</v>
      </c>
      <c r="Z29" s="70">
        <v>41184</v>
      </c>
      <c r="AA29" s="71">
        <v>43010</v>
      </c>
      <c r="AB29" s="72" t="s">
        <v>35</v>
      </c>
      <c r="AC29" s="72">
        <v>10</v>
      </c>
      <c r="AD29" s="72">
        <v>10</v>
      </c>
      <c r="AE29" s="72">
        <v>200</v>
      </c>
      <c r="AF29" s="73">
        <v>200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0"/>
  <sheetViews>
    <sheetView tabSelected="1" zoomScale="70" zoomScaleNormal="70" workbookViewId="0">
      <selection activeCell="T38" sqref="T38"/>
    </sheetView>
  </sheetViews>
  <sheetFormatPr baseColWidth="10" defaultRowHeight="15" x14ac:dyDescent="0.25"/>
  <cols>
    <col min="1" max="1" width="9.7109375" bestFit="1" customWidth="1"/>
    <col min="2" max="2" width="11.85546875" bestFit="1" customWidth="1"/>
    <col min="3" max="3" width="11.85546875" customWidth="1"/>
    <col min="4" max="4" width="15" bestFit="1" customWidth="1"/>
    <col min="5" max="5" width="19.5703125" customWidth="1"/>
    <col min="6" max="6" width="13.85546875" bestFit="1" customWidth="1"/>
  </cols>
  <sheetData>
    <row r="1" spans="1:12" ht="72.75" customHeight="1" thickBot="1" x14ac:dyDescent="0.3">
      <c r="E1" s="47" t="s">
        <v>92</v>
      </c>
    </row>
    <row r="2" spans="1:12" ht="45.75" thickBot="1" x14ac:dyDescent="0.3">
      <c r="A2" s="27" t="s">
        <v>0</v>
      </c>
      <c r="B2" s="28" t="s">
        <v>6</v>
      </c>
      <c r="C2" s="28" t="s">
        <v>37</v>
      </c>
      <c r="D2" s="29" t="s">
        <v>38</v>
      </c>
      <c r="E2" s="28" t="s">
        <v>70</v>
      </c>
      <c r="F2" s="30" t="s">
        <v>93</v>
      </c>
      <c r="G2" s="31" t="s">
        <v>94</v>
      </c>
      <c r="H2" s="31" t="s">
        <v>95</v>
      </c>
      <c r="I2" s="31" t="s">
        <v>96</v>
      </c>
      <c r="J2" s="31" t="s">
        <v>97</v>
      </c>
      <c r="K2" s="31" t="s">
        <v>98</v>
      </c>
      <c r="L2" s="32" t="s">
        <v>99</v>
      </c>
    </row>
    <row r="3" spans="1:12" x14ac:dyDescent="0.25">
      <c r="A3" s="24" t="s">
        <v>1</v>
      </c>
      <c r="B3" s="25" t="s">
        <v>7</v>
      </c>
      <c r="C3" s="25" t="s">
        <v>63</v>
      </c>
      <c r="D3" s="26" t="s">
        <v>68</v>
      </c>
      <c r="E3" s="20" t="s">
        <v>88</v>
      </c>
      <c r="F3" s="1">
        <v>41307</v>
      </c>
      <c r="G3" s="2">
        <v>43133</v>
      </c>
      <c r="H3" s="3" t="s">
        <v>34</v>
      </c>
      <c r="I3" s="4">
        <v>10</v>
      </c>
      <c r="J3" s="4">
        <v>7</v>
      </c>
      <c r="K3" s="4">
        <v>200</v>
      </c>
      <c r="L3" s="5">
        <v>250</v>
      </c>
    </row>
    <row r="4" spans="1:12" x14ac:dyDescent="0.25">
      <c r="A4" s="19" t="s">
        <v>3</v>
      </c>
      <c r="B4" s="20" t="s">
        <v>8</v>
      </c>
      <c r="C4" s="20" t="s">
        <v>67</v>
      </c>
      <c r="D4" s="21" t="s">
        <v>69</v>
      </c>
      <c r="E4" s="20" t="s">
        <v>88</v>
      </c>
      <c r="F4" s="6"/>
      <c r="G4" s="4"/>
      <c r="H4" s="3"/>
      <c r="I4" s="4"/>
      <c r="J4" s="4"/>
      <c r="K4" s="4"/>
      <c r="L4" s="5"/>
    </row>
    <row r="5" spans="1:12" x14ac:dyDescent="0.25">
      <c r="A5" s="19" t="s">
        <v>3</v>
      </c>
      <c r="B5" s="20" t="s">
        <v>9</v>
      </c>
      <c r="C5" s="20" t="s">
        <v>66</v>
      </c>
      <c r="D5" s="21" t="s">
        <v>68</v>
      </c>
      <c r="E5" s="20" t="s">
        <v>88</v>
      </c>
      <c r="F5" s="1">
        <v>41184</v>
      </c>
      <c r="G5" s="2">
        <v>43010</v>
      </c>
      <c r="H5" s="3" t="s">
        <v>35</v>
      </c>
      <c r="I5" s="4">
        <v>10</v>
      </c>
      <c r="J5" s="4">
        <v>10</v>
      </c>
      <c r="K5" s="4">
        <v>200</v>
      </c>
      <c r="L5" s="5">
        <v>200</v>
      </c>
    </row>
    <row r="6" spans="1:12" x14ac:dyDescent="0.25">
      <c r="A6" s="19" t="s">
        <v>1</v>
      </c>
      <c r="B6" s="20" t="s">
        <v>10</v>
      </c>
      <c r="C6" s="20" t="s">
        <v>63</v>
      </c>
      <c r="D6" s="21" t="s">
        <v>68</v>
      </c>
      <c r="E6" s="20" t="s">
        <v>88</v>
      </c>
      <c r="F6" s="6"/>
      <c r="G6" s="4"/>
      <c r="H6" s="3"/>
      <c r="I6" s="4"/>
      <c r="J6" s="4"/>
      <c r="K6" s="4"/>
      <c r="L6" s="5"/>
    </row>
    <row r="7" spans="1:12" x14ac:dyDescent="0.25">
      <c r="A7" s="19" t="s">
        <v>2</v>
      </c>
      <c r="B7" s="20" t="s">
        <v>11</v>
      </c>
      <c r="C7" s="20" t="s">
        <v>65</v>
      </c>
      <c r="D7" s="21" t="s">
        <v>68</v>
      </c>
      <c r="E7" s="20" t="s">
        <v>88</v>
      </c>
      <c r="F7" s="1">
        <v>40941</v>
      </c>
      <c r="G7" s="2">
        <v>42768</v>
      </c>
      <c r="H7" s="3" t="s">
        <v>36</v>
      </c>
      <c r="I7" s="4">
        <v>10</v>
      </c>
      <c r="J7" s="4">
        <v>10</v>
      </c>
      <c r="K7" s="4">
        <v>200</v>
      </c>
      <c r="L7" s="5">
        <v>200</v>
      </c>
    </row>
    <row r="8" spans="1:12" x14ac:dyDescent="0.25">
      <c r="A8" s="19" t="s">
        <v>5</v>
      </c>
      <c r="B8" s="20" t="s">
        <v>12</v>
      </c>
      <c r="C8" s="20" t="s">
        <v>67</v>
      </c>
      <c r="D8" s="21" t="s">
        <v>68</v>
      </c>
      <c r="E8" s="20" t="s">
        <v>88</v>
      </c>
      <c r="F8" s="1">
        <v>41307</v>
      </c>
      <c r="G8" s="2">
        <v>43133</v>
      </c>
      <c r="H8" s="3" t="s">
        <v>34</v>
      </c>
      <c r="I8" s="4">
        <v>10</v>
      </c>
      <c r="J8" s="4">
        <v>7</v>
      </c>
      <c r="K8" s="4">
        <v>200</v>
      </c>
      <c r="L8" s="5">
        <v>250</v>
      </c>
    </row>
    <row r="9" spans="1:12" x14ac:dyDescent="0.25">
      <c r="A9" s="19" t="s">
        <v>4</v>
      </c>
      <c r="B9" s="20" t="s">
        <v>13</v>
      </c>
      <c r="C9" s="20" t="s">
        <v>65</v>
      </c>
      <c r="D9" s="21" t="s">
        <v>69</v>
      </c>
      <c r="E9" s="20" t="s">
        <v>88</v>
      </c>
      <c r="F9" s="6"/>
      <c r="G9" s="4"/>
      <c r="H9" s="3"/>
      <c r="I9" s="4"/>
      <c r="J9" s="4"/>
      <c r="K9" s="4"/>
      <c r="L9" s="5"/>
    </row>
    <row r="10" spans="1:12" x14ac:dyDescent="0.25">
      <c r="A10" s="19" t="s">
        <v>1</v>
      </c>
      <c r="B10" s="20" t="s">
        <v>14</v>
      </c>
      <c r="C10" s="20" t="s">
        <v>64</v>
      </c>
      <c r="D10" s="21" t="s">
        <v>68</v>
      </c>
      <c r="E10" s="20" t="s">
        <v>88</v>
      </c>
      <c r="F10" s="6"/>
      <c r="G10" s="4"/>
      <c r="H10" s="3"/>
      <c r="I10" s="4"/>
      <c r="J10" s="4"/>
      <c r="K10" s="4"/>
      <c r="L10" s="5"/>
    </row>
    <row r="11" spans="1:12" x14ac:dyDescent="0.25">
      <c r="A11" s="19" t="s">
        <v>3</v>
      </c>
      <c r="B11" s="20" t="s">
        <v>15</v>
      </c>
      <c r="C11" s="20" t="s">
        <v>63</v>
      </c>
      <c r="D11" s="21" t="s">
        <v>68</v>
      </c>
      <c r="E11" s="20" t="s">
        <v>88</v>
      </c>
      <c r="F11" s="1">
        <v>41184</v>
      </c>
      <c r="G11" s="2">
        <v>43010</v>
      </c>
      <c r="H11" s="3" t="s">
        <v>35</v>
      </c>
      <c r="I11" s="4">
        <v>10</v>
      </c>
      <c r="J11" s="4">
        <v>10</v>
      </c>
      <c r="K11" s="4">
        <v>200</v>
      </c>
      <c r="L11" s="5">
        <v>200</v>
      </c>
    </row>
    <row r="12" spans="1:12" x14ac:dyDescent="0.25">
      <c r="A12" s="19" t="s">
        <v>3</v>
      </c>
      <c r="B12" s="20" t="s">
        <v>16</v>
      </c>
      <c r="C12" s="20" t="s">
        <v>66</v>
      </c>
      <c r="D12" s="21" t="s">
        <v>68</v>
      </c>
      <c r="E12" s="20" t="s">
        <v>88</v>
      </c>
      <c r="F12" s="1">
        <v>41307</v>
      </c>
      <c r="G12" s="2">
        <v>43133</v>
      </c>
      <c r="H12" s="3" t="s">
        <v>34</v>
      </c>
      <c r="I12" s="4">
        <v>10</v>
      </c>
      <c r="J12" s="4">
        <v>7</v>
      </c>
      <c r="K12" s="4">
        <v>200</v>
      </c>
      <c r="L12" s="5">
        <v>250</v>
      </c>
    </row>
    <row r="13" spans="1:12" x14ac:dyDescent="0.25">
      <c r="A13" s="19" t="s">
        <v>1</v>
      </c>
      <c r="B13" s="20" t="s">
        <v>17</v>
      </c>
      <c r="C13" s="20" t="s">
        <v>66</v>
      </c>
      <c r="D13" s="21" t="s">
        <v>68</v>
      </c>
      <c r="E13" s="20" t="s">
        <v>88</v>
      </c>
      <c r="F13" s="6"/>
      <c r="G13" s="4"/>
      <c r="H13" s="3"/>
      <c r="I13" s="4"/>
      <c r="J13" s="4"/>
      <c r="K13" s="4"/>
      <c r="L13" s="5"/>
    </row>
    <row r="14" spans="1:12" x14ac:dyDescent="0.25">
      <c r="A14" s="19" t="s">
        <v>2</v>
      </c>
      <c r="B14" s="20" t="s">
        <v>18</v>
      </c>
      <c r="C14" s="20" t="s">
        <v>63</v>
      </c>
      <c r="D14" s="21" t="s">
        <v>68</v>
      </c>
      <c r="E14" s="20" t="s">
        <v>88</v>
      </c>
      <c r="F14" s="6"/>
      <c r="G14" s="4"/>
      <c r="H14" s="3"/>
      <c r="I14" s="4"/>
      <c r="J14" s="4"/>
      <c r="K14" s="4"/>
      <c r="L14" s="5"/>
    </row>
    <row r="15" spans="1:12" x14ac:dyDescent="0.25">
      <c r="A15" s="19" t="s">
        <v>4</v>
      </c>
      <c r="B15" s="20" t="s">
        <v>19</v>
      </c>
      <c r="C15" s="20" t="s">
        <v>65</v>
      </c>
      <c r="D15" s="21" t="s">
        <v>68</v>
      </c>
      <c r="E15" s="20" t="s">
        <v>88</v>
      </c>
      <c r="F15" s="6"/>
      <c r="G15" s="4"/>
      <c r="H15" s="3"/>
      <c r="I15" s="4"/>
      <c r="J15" s="4"/>
      <c r="K15" s="4"/>
      <c r="L15" s="5"/>
    </row>
    <row r="16" spans="1:12" x14ac:dyDescent="0.25">
      <c r="A16" s="19" t="s">
        <v>5</v>
      </c>
      <c r="B16" s="20" t="s">
        <v>20</v>
      </c>
      <c r="C16" s="20" t="s">
        <v>66</v>
      </c>
      <c r="D16" s="21" t="s">
        <v>69</v>
      </c>
      <c r="E16" s="20" t="s">
        <v>88</v>
      </c>
      <c r="F16" s="1"/>
      <c r="G16" s="2"/>
      <c r="H16" s="3"/>
      <c r="I16" s="4"/>
      <c r="J16" s="4"/>
      <c r="K16" s="4"/>
      <c r="L16" s="5"/>
    </row>
    <row r="17" spans="1:12" x14ac:dyDescent="0.25">
      <c r="A17" s="19" t="s">
        <v>1</v>
      </c>
      <c r="B17" s="20" t="s">
        <v>21</v>
      </c>
      <c r="C17" s="20" t="s">
        <v>65</v>
      </c>
      <c r="D17" s="21" t="s">
        <v>68</v>
      </c>
      <c r="E17" s="20" t="s">
        <v>88</v>
      </c>
      <c r="F17" s="1">
        <v>41307</v>
      </c>
      <c r="G17" s="2">
        <v>43133</v>
      </c>
      <c r="H17" s="3" t="s">
        <v>34</v>
      </c>
      <c r="I17" s="4">
        <v>10</v>
      </c>
      <c r="J17" s="4">
        <v>7</v>
      </c>
      <c r="K17" s="4">
        <v>200</v>
      </c>
      <c r="L17" s="5">
        <v>250</v>
      </c>
    </row>
    <row r="18" spans="1:12" x14ac:dyDescent="0.25">
      <c r="A18" s="19" t="s">
        <v>3</v>
      </c>
      <c r="B18" s="20" t="s">
        <v>22</v>
      </c>
      <c r="C18" s="20" t="s">
        <v>64</v>
      </c>
      <c r="D18" s="21" t="s">
        <v>68</v>
      </c>
      <c r="E18" s="20" t="s">
        <v>88</v>
      </c>
      <c r="F18" s="1">
        <v>40941</v>
      </c>
      <c r="G18" s="2">
        <v>42768</v>
      </c>
      <c r="H18" s="3" t="s">
        <v>36</v>
      </c>
      <c r="I18" s="4">
        <v>10</v>
      </c>
      <c r="J18" s="4">
        <v>10</v>
      </c>
      <c r="K18" s="4">
        <v>200</v>
      </c>
      <c r="L18" s="5">
        <v>200</v>
      </c>
    </row>
    <row r="19" spans="1:12" x14ac:dyDescent="0.25">
      <c r="A19" s="19" t="s">
        <v>3</v>
      </c>
      <c r="B19" s="20" t="s">
        <v>23</v>
      </c>
      <c r="C19" s="20" t="s">
        <v>66</v>
      </c>
      <c r="D19" s="21" t="s">
        <v>68</v>
      </c>
      <c r="E19" s="20" t="s">
        <v>88</v>
      </c>
      <c r="F19" s="6"/>
      <c r="G19" s="4"/>
      <c r="H19" s="3"/>
      <c r="I19" s="4"/>
      <c r="J19" s="4"/>
      <c r="K19" s="4"/>
      <c r="L19" s="5"/>
    </row>
    <row r="20" spans="1:12" x14ac:dyDescent="0.25">
      <c r="A20" s="19" t="s">
        <v>1</v>
      </c>
      <c r="B20" s="20" t="s">
        <v>24</v>
      </c>
      <c r="C20" s="20" t="s">
        <v>65</v>
      </c>
      <c r="D20" s="21" t="s">
        <v>68</v>
      </c>
      <c r="E20" s="20" t="s">
        <v>88</v>
      </c>
      <c r="F20" s="1">
        <v>41184</v>
      </c>
      <c r="G20" s="2">
        <v>43010</v>
      </c>
      <c r="H20" s="3" t="s">
        <v>35</v>
      </c>
      <c r="I20" s="4">
        <v>10</v>
      </c>
      <c r="J20" s="4">
        <v>10</v>
      </c>
      <c r="K20" s="4">
        <v>200</v>
      </c>
      <c r="L20" s="5">
        <v>200</v>
      </c>
    </row>
    <row r="21" spans="1:12" x14ac:dyDescent="0.25">
      <c r="A21" s="19" t="s">
        <v>2</v>
      </c>
      <c r="B21" s="20" t="s">
        <v>25</v>
      </c>
      <c r="C21" s="20" t="s">
        <v>63</v>
      </c>
      <c r="D21" s="21" t="s">
        <v>68</v>
      </c>
      <c r="E21" s="20" t="s">
        <v>88</v>
      </c>
      <c r="F21" s="6"/>
      <c r="G21" s="4"/>
      <c r="H21" s="3"/>
      <c r="I21" s="4"/>
      <c r="J21" s="4"/>
      <c r="K21" s="4"/>
      <c r="L21" s="5"/>
    </row>
    <row r="22" spans="1:12" x14ac:dyDescent="0.25">
      <c r="A22" s="19" t="s">
        <v>4</v>
      </c>
      <c r="B22" s="20" t="s">
        <v>26</v>
      </c>
      <c r="C22" s="20" t="s">
        <v>66</v>
      </c>
      <c r="D22" s="21" t="s">
        <v>68</v>
      </c>
      <c r="E22" s="20" t="s">
        <v>88</v>
      </c>
      <c r="F22" s="1">
        <v>41307</v>
      </c>
      <c r="G22" s="2">
        <v>43133</v>
      </c>
      <c r="H22" s="3" t="s">
        <v>34</v>
      </c>
      <c r="I22" s="4">
        <v>10</v>
      </c>
      <c r="J22" s="4">
        <v>7</v>
      </c>
      <c r="K22" s="4">
        <v>200</v>
      </c>
      <c r="L22" s="5">
        <v>250</v>
      </c>
    </row>
    <row r="23" spans="1:12" x14ac:dyDescent="0.25">
      <c r="A23" s="19" t="s">
        <v>5</v>
      </c>
      <c r="B23" s="20" t="s">
        <v>27</v>
      </c>
      <c r="C23" s="20" t="s">
        <v>65</v>
      </c>
      <c r="D23" s="21" t="s">
        <v>69</v>
      </c>
      <c r="E23" s="20" t="s">
        <v>88</v>
      </c>
      <c r="F23" s="6"/>
      <c r="G23" s="4"/>
      <c r="H23" s="3"/>
      <c r="I23" s="4"/>
      <c r="J23" s="4"/>
      <c r="K23" s="4"/>
      <c r="L23" s="5"/>
    </row>
    <row r="24" spans="1:12" x14ac:dyDescent="0.25">
      <c r="A24" s="19" t="s">
        <v>1</v>
      </c>
      <c r="B24" s="20" t="s">
        <v>28</v>
      </c>
      <c r="C24" s="20" t="s">
        <v>67</v>
      </c>
      <c r="D24" s="21" t="s">
        <v>68</v>
      </c>
      <c r="E24" s="20" t="s">
        <v>88</v>
      </c>
      <c r="F24" s="6"/>
      <c r="G24" s="4"/>
      <c r="H24" s="3"/>
      <c r="I24" s="4"/>
      <c r="J24" s="4"/>
      <c r="K24" s="4"/>
      <c r="L24" s="5"/>
    </row>
    <row r="25" spans="1:12" x14ac:dyDescent="0.25">
      <c r="A25" s="19" t="s">
        <v>3</v>
      </c>
      <c r="B25" s="20" t="s">
        <v>29</v>
      </c>
      <c r="C25" s="20" t="s">
        <v>63</v>
      </c>
      <c r="D25" s="21" t="s">
        <v>68</v>
      </c>
      <c r="E25" s="20" t="s">
        <v>88</v>
      </c>
      <c r="F25" s="6"/>
      <c r="G25" s="4"/>
      <c r="H25" s="3"/>
      <c r="I25" s="4"/>
      <c r="J25" s="4"/>
      <c r="K25" s="4"/>
      <c r="L25" s="5"/>
    </row>
    <row r="26" spans="1:12" x14ac:dyDescent="0.25">
      <c r="A26" s="19" t="s">
        <v>3</v>
      </c>
      <c r="B26" s="20" t="s">
        <v>30</v>
      </c>
      <c r="C26" s="20" t="s">
        <v>66</v>
      </c>
      <c r="D26" s="21" t="s">
        <v>68</v>
      </c>
      <c r="E26" s="20" t="s">
        <v>88</v>
      </c>
      <c r="F26" s="1">
        <v>41307</v>
      </c>
      <c r="G26" s="2">
        <v>43133</v>
      </c>
      <c r="H26" s="3" t="s">
        <v>34</v>
      </c>
      <c r="I26" s="4">
        <v>10</v>
      </c>
      <c r="J26" s="4">
        <v>7</v>
      </c>
      <c r="K26" s="4">
        <v>200</v>
      </c>
      <c r="L26" s="5">
        <v>250</v>
      </c>
    </row>
    <row r="27" spans="1:12" x14ac:dyDescent="0.25">
      <c r="A27" s="19" t="s">
        <v>1</v>
      </c>
      <c r="B27" s="20" t="s">
        <v>31</v>
      </c>
      <c r="C27" s="20" t="s">
        <v>65</v>
      </c>
      <c r="D27" s="21" t="s">
        <v>69</v>
      </c>
      <c r="E27" s="20" t="s">
        <v>88</v>
      </c>
      <c r="F27" s="6"/>
      <c r="G27" s="4"/>
      <c r="H27" s="3"/>
      <c r="I27" s="4"/>
      <c r="J27" s="4"/>
      <c r="K27" s="4"/>
      <c r="L27" s="5"/>
    </row>
    <row r="28" spans="1:12" x14ac:dyDescent="0.25">
      <c r="A28" s="19" t="s">
        <v>2</v>
      </c>
      <c r="B28" s="20" t="s">
        <v>32</v>
      </c>
      <c r="C28" s="20" t="s">
        <v>67</v>
      </c>
      <c r="D28" s="21" t="s">
        <v>68</v>
      </c>
      <c r="E28" s="20" t="s">
        <v>88</v>
      </c>
      <c r="F28" s="6"/>
      <c r="G28" s="4"/>
      <c r="H28" s="3"/>
      <c r="I28" s="4"/>
      <c r="J28" s="4"/>
      <c r="K28" s="4"/>
      <c r="L28" s="5"/>
    </row>
    <row r="29" spans="1:12" ht="15.75" thickBot="1" x14ac:dyDescent="0.3">
      <c r="A29" s="19" t="s">
        <v>5</v>
      </c>
      <c r="B29" s="20" t="s">
        <v>33</v>
      </c>
      <c r="C29" s="20" t="s">
        <v>65</v>
      </c>
      <c r="D29" s="21" t="s">
        <v>68</v>
      </c>
      <c r="E29" s="20" t="s">
        <v>88</v>
      </c>
      <c r="F29" s="7"/>
      <c r="G29" s="8"/>
      <c r="H29" s="9"/>
      <c r="I29" s="10"/>
      <c r="J29" s="10"/>
      <c r="K29" s="10"/>
      <c r="L29" s="11"/>
    </row>
    <row r="30" spans="1:12" x14ac:dyDescent="0.25">
      <c r="A30" s="43" t="s">
        <v>1</v>
      </c>
      <c r="B30" s="44" t="s">
        <v>7</v>
      </c>
      <c r="C30" s="25" t="s">
        <v>63</v>
      </c>
      <c r="D30" s="26" t="s">
        <v>68</v>
      </c>
      <c r="E30" s="25" t="s">
        <v>89</v>
      </c>
      <c r="F30" s="12"/>
      <c r="G30" s="13"/>
      <c r="H30" s="14"/>
      <c r="I30" s="14"/>
      <c r="J30" s="14"/>
      <c r="K30" s="13"/>
      <c r="L30" s="15"/>
    </row>
    <row r="31" spans="1:12" x14ac:dyDescent="0.25">
      <c r="A31" s="41" t="s">
        <v>3</v>
      </c>
      <c r="B31" s="42" t="s">
        <v>8</v>
      </c>
      <c r="C31" s="20" t="s">
        <v>67</v>
      </c>
      <c r="D31" s="21" t="s">
        <v>69</v>
      </c>
      <c r="E31" s="20" t="s">
        <v>89</v>
      </c>
      <c r="F31" s="6"/>
      <c r="G31" s="4"/>
      <c r="H31" s="4"/>
      <c r="I31" s="4"/>
      <c r="J31" s="4"/>
      <c r="K31" s="4"/>
      <c r="L31" s="5"/>
    </row>
    <row r="32" spans="1:12" x14ac:dyDescent="0.25">
      <c r="A32" s="41" t="s">
        <v>3</v>
      </c>
      <c r="B32" s="42" t="s">
        <v>9</v>
      </c>
      <c r="C32" s="20" t="s">
        <v>66</v>
      </c>
      <c r="D32" s="21" t="s">
        <v>68</v>
      </c>
      <c r="E32" s="20" t="s">
        <v>89</v>
      </c>
      <c r="F32" s="1">
        <v>41307</v>
      </c>
      <c r="G32" s="2">
        <v>43133</v>
      </c>
      <c r="H32" s="3" t="s">
        <v>34</v>
      </c>
      <c r="I32" s="4">
        <v>10</v>
      </c>
      <c r="J32" s="4">
        <v>7</v>
      </c>
      <c r="K32" s="4">
        <v>200</v>
      </c>
      <c r="L32" s="5">
        <v>250</v>
      </c>
    </row>
    <row r="33" spans="1:12" x14ac:dyDescent="0.25">
      <c r="A33" s="41" t="s">
        <v>1</v>
      </c>
      <c r="B33" s="42" t="s">
        <v>10</v>
      </c>
      <c r="C33" s="20" t="s">
        <v>63</v>
      </c>
      <c r="D33" s="21" t="s">
        <v>68</v>
      </c>
      <c r="E33" s="20" t="s">
        <v>89</v>
      </c>
      <c r="F33" s="1">
        <v>41184</v>
      </c>
      <c r="G33" s="2">
        <v>43010</v>
      </c>
      <c r="H33" s="3" t="s">
        <v>35</v>
      </c>
      <c r="I33" s="4">
        <v>10</v>
      </c>
      <c r="J33" s="4">
        <v>10</v>
      </c>
      <c r="K33" s="4">
        <v>200</v>
      </c>
      <c r="L33" s="5">
        <v>200</v>
      </c>
    </row>
    <row r="34" spans="1:12" x14ac:dyDescent="0.25">
      <c r="A34" s="41" t="s">
        <v>2</v>
      </c>
      <c r="B34" s="42" t="s">
        <v>11</v>
      </c>
      <c r="C34" s="20" t="s">
        <v>65</v>
      </c>
      <c r="D34" s="21" t="s">
        <v>68</v>
      </c>
      <c r="E34" s="20" t="s">
        <v>89</v>
      </c>
      <c r="F34" s="6"/>
      <c r="G34" s="4"/>
      <c r="H34" s="4"/>
      <c r="I34" s="4"/>
      <c r="J34" s="4"/>
      <c r="K34" s="4"/>
      <c r="L34" s="5"/>
    </row>
    <row r="35" spans="1:12" x14ac:dyDescent="0.25">
      <c r="A35" s="41" t="s">
        <v>5</v>
      </c>
      <c r="B35" s="42" t="s">
        <v>12</v>
      </c>
      <c r="C35" s="20" t="s">
        <v>67</v>
      </c>
      <c r="D35" s="21" t="s">
        <v>68</v>
      </c>
      <c r="E35" s="20" t="s">
        <v>89</v>
      </c>
      <c r="F35" s="6"/>
      <c r="G35" s="4"/>
      <c r="H35" s="4"/>
      <c r="I35" s="4"/>
      <c r="J35" s="4"/>
      <c r="K35" s="4"/>
      <c r="L35" s="5"/>
    </row>
    <row r="36" spans="1:12" x14ac:dyDescent="0.25">
      <c r="A36" s="41" t="s">
        <v>4</v>
      </c>
      <c r="B36" s="42" t="s">
        <v>13</v>
      </c>
      <c r="C36" s="20" t="s">
        <v>65</v>
      </c>
      <c r="D36" s="21" t="s">
        <v>69</v>
      </c>
      <c r="E36" s="20" t="s">
        <v>89</v>
      </c>
      <c r="F36" s="1">
        <v>41307</v>
      </c>
      <c r="G36" s="2">
        <v>43133</v>
      </c>
      <c r="H36" s="3" t="s">
        <v>34</v>
      </c>
      <c r="I36" s="4">
        <v>10</v>
      </c>
      <c r="J36" s="4">
        <v>7</v>
      </c>
      <c r="K36" s="4">
        <v>200</v>
      </c>
      <c r="L36" s="5">
        <v>250</v>
      </c>
    </row>
    <row r="37" spans="1:12" x14ac:dyDescent="0.25">
      <c r="A37" s="41" t="s">
        <v>1</v>
      </c>
      <c r="B37" s="42" t="s">
        <v>14</v>
      </c>
      <c r="C37" s="20" t="s">
        <v>64</v>
      </c>
      <c r="D37" s="21" t="s">
        <v>68</v>
      </c>
      <c r="E37" s="20" t="s">
        <v>89</v>
      </c>
      <c r="F37" s="1">
        <v>41307</v>
      </c>
      <c r="G37" s="2">
        <v>43133</v>
      </c>
      <c r="H37" s="3" t="s">
        <v>34</v>
      </c>
      <c r="I37" s="4">
        <v>10</v>
      </c>
      <c r="J37" s="4">
        <v>7</v>
      </c>
      <c r="K37" s="4">
        <v>200</v>
      </c>
      <c r="L37" s="5">
        <v>250</v>
      </c>
    </row>
    <row r="38" spans="1:12" x14ac:dyDescent="0.25">
      <c r="A38" s="41" t="s">
        <v>3</v>
      </c>
      <c r="B38" s="42" t="s">
        <v>15</v>
      </c>
      <c r="C38" s="20" t="s">
        <v>63</v>
      </c>
      <c r="D38" s="21" t="s">
        <v>68</v>
      </c>
      <c r="E38" s="20" t="s">
        <v>89</v>
      </c>
      <c r="F38" s="6"/>
      <c r="G38" s="4"/>
      <c r="H38" s="4"/>
      <c r="I38" s="4"/>
      <c r="J38" s="4"/>
      <c r="K38" s="4"/>
      <c r="L38" s="5"/>
    </row>
    <row r="39" spans="1:12" x14ac:dyDescent="0.25">
      <c r="A39" s="41" t="s">
        <v>3</v>
      </c>
      <c r="B39" s="42" t="s">
        <v>16</v>
      </c>
      <c r="C39" s="20" t="s">
        <v>66</v>
      </c>
      <c r="D39" s="21" t="s">
        <v>68</v>
      </c>
      <c r="E39" s="20" t="s">
        <v>89</v>
      </c>
      <c r="F39" s="6"/>
      <c r="G39" s="4"/>
      <c r="H39" s="4"/>
      <c r="I39" s="4"/>
      <c r="J39" s="4"/>
      <c r="K39" s="4"/>
      <c r="L39" s="5"/>
    </row>
    <row r="40" spans="1:12" x14ac:dyDescent="0.25">
      <c r="A40" s="41" t="s">
        <v>1</v>
      </c>
      <c r="B40" s="42" t="s">
        <v>17</v>
      </c>
      <c r="C40" s="20" t="s">
        <v>66</v>
      </c>
      <c r="D40" s="21" t="s">
        <v>68</v>
      </c>
      <c r="E40" s="20" t="s">
        <v>89</v>
      </c>
      <c r="F40" s="1">
        <v>41184</v>
      </c>
      <c r="G40" s="2">
        <v>43010</v>
      </c>
      <c r="H40" s="3" t="s">
        <v>35</v>
      </c>
      <c r="I40" s="4">
        <v>10</v>
      </c>
      <c r="J40" s="4">
        <v>10</v>
      </c>
      <c r="K40" s="4">
        <v>200</v>
      </c>
      <c r="L40" s="5">
        <v>200</v>
      </c>
    </row>
    <row r="41" spans="1:12" x14ac:dyDescent="0.25">
      <c r="A41" s="41" t="s">
        <v>2</v>
      </c>
      <c r="B41" s="42" t="s">
        <v>18</v>
      </c>
      <c r="C41" s="20" t="s">
        <v>63</v>
      </c>
      <c r="D41" s="21" t="s">
        <v>68</v>
      </c>
      <c r="E41" s="20" t="s">
        <v>89</v>
      </c>
      <c r="F41" s="1">
        <v>40941</v>
      </c>
      <c r="G41" s="2">
        <v>42768</v>
      </c>
      <c r="H41" s="3" t="s">
        <v>36</v>
      </c>
      <c r="I41" s="4">
        <v>10</v>
      </c>
      <c r="J41" s="4">
        <v>10</v>
      </c>
      <c r="K41" s="4">
        <v>200</v>
      </c>
      <c r="L41" s="5">
        <v>200</v>
      </c>
    </row>
    <row r="42" spans="1:12" x14ac:dyDescent="0.25">
      <c r="A42" s="41" t="s">
        <v>4</v>
      </c>
      <c r="B42" s="42" t="s">
        <v>19</v>
      </c>
      <c r="C42" s="20" t="s">
        <v>65</v>
      </c>
      <c r="D42" s="21" t="s">
        <v>68</v>
      </c>
      <c r="E42" s="20" t="s">
        <v>89</v>
      </c>
      <c r="F42" s="6"/>
      <c r="G42" s="4"/>
      <c r="H42" s="4"/>
      <c r="I42" s="4"/>
      <c r="J42" s="4"/>
      <c r="K42" s="4"/>
      <c r="L42" s="5"/>
    </row>
    <row r="43" spans="1:12" x14ac:dyDescent="0.25">
      <c r="A43" s="41" t="s">
        <v>5</v>
      </c>
      <c r="B43" s="42" t="s">
        <v>20</v>
      </c>
      <c r="C43" s="20" t="s">
        <v>66</v>
      </c>
      <c r="D43" s="21" t="s">
        <v>69</v>
      </c>
      <c r="E43" s="20" t="s">
        <v>89</v>
      </c>
      <c r="F43" s="1">
        <v>41307</v>
      </c>
      <c r="G43" s="2">
        <v>43133</v>
      </c>
      <c r="H43" s="3" t="s">
        <v>34</v>
      </c>
      <c r="I43" s="4">
        <v>10</v>
      </c>
      <c r="J43" s="4">
        <v>7</v>
      </c>
      <c r="K43" s="4">
        <v>200</v>
      </c>
      <c r="L43" s="5">
        <v>250</v>
      </c>
    </row>
    <row r="44" spans="1:12" x14ac:dyDescent="0.25">
      <c r="A44" s="41" t="s">
        <v>1</v>
      </c>
      <c r="B44" s="42" t="s">
        <v>21</v>
      </c>
      <c r="C44" s="20" t="s">
        <v>65</v>
      </c>
      <c r="D44" s="21" t="s">
        <v>68</v>
      </c>
      <c r="E44" s="20" t="s">
        <v>89</v>
      </c>
      <c r="F44" s="6"/>
      <c r="G44" s="4"/>
      <c r="H44" s="4"/>
      <c r="I44" s="4"/>
      <c r="J44" s="4"/>
      <c r="K44" s="4"/>
      <c r="L44" s="5"/>
    </row>
    <row r="45" spans="1:12" x14ac:dyDescent="0.25">
      <c r="A45" s="41" t="s">
        <v>3</v>
      </c>
      <c r="B45" s="42" t="s">
        <v>22</v>
      </c>
      <c r="C45" s="20" t="s">
        <v>64</v>
      </c>
      <c r="D45" s="21" t="s">
        <v>68</v>
      </c>
      <c r="E45" s="20" t="s">
        <v>89</v>
      </c>
      <c r="F45" s="6"/>
      <c r="G45" s="4"/>
      <c r="H45" s="4"/>
      <c r="I45" s="4"/>
      <c r="J45" s="4"/>
      <c r="K45" s="4"/>
      <c r="L45" s="5"/>
    </row>
    <row r="46" spans="1:12" x14ac:dyDescent="0.25">
      <c r="A46" s="41" t="s">
        <v>3</v>
      </c>
      <c r="B46" s="42" t="s">
        <v>23</v>
      </c>
      <c r="C46" s="20" t="s">
        <v>66</v>
      </c>
      <c r="D46" s="21" t="s">
        <v>68</v>
      </c>
      <c r="E46" s="20" t="s">
        <v>89</v>
      </c>
      <c r="F46" s="1">
        <v>41307</v>
      </c>
      <c r="G46" s="2">
        <v>43133</v>
      </c>
      <c r="H46" s="3" t="s">
        <v>34</v>
      </c>
      <c r="I46" s="4">
        <v>10</v>
      </c>
      <c r="J46" s="4">
        <v>7</v>
      </c>
      <c r="K46" s="4">
        <v>200</v>
      </c>
      <c r="L46" s="5">
        <v>250</v>
      </c>
    </row>
    <row r="47" spans="1:12" x14ac:dyDescent="0.25">
      <c r="A47" s="41" t="s">
        <v>1</v>
      </c>
      <c r="B47" s="42" t="s">
        <v>24</v>
      </c>
      <c r="C47" s="20" t="s">
        <v>65</v>
      </c>
      <c r="D47" s="21" t="s">
        <v>68</v>
      </c>
      <c r="E47" s="20" t="s">
        <v>89</v>
      </c>
      <c r="F47" s="6"/>
      <c r="G47" s="4"/>
      <c r="H47" s="4"/>
      <c r="I47" s="4"/>
      <c r="J47" s="4"/>
      <c r="K47" s="4"/>
      <c r="L47" s="5"/>
    </row>
    <row r="48" spans="1:12" x14ac:dyDescent="0.25">
      <c r="A48" s="41" t="s">
        <v>2</v>
      </c>
      <c r="B48" s="42" t="s">
        <v>25</v>
      </c>
      <c r="C48" s="20" t="s">
        <v>63</v>
      </c>
      <c r="D48" s="21" t="s">
        <v>68</v>
      </c>
      <c r="E48" s="20" t="s">
        <v>89</v>
      </c>
      <c r="F48" s="6"/>
      <c r="G48" s="4"/>
      <c r="H48" s="4"/>
      <c r="I48" s="4"/>
      <c r="J48" s="4"/>
      <c r="K48" s="4"/>
      <c r="L48" s="5"/>
    </row>
    <row r="49" spans="1:12" x14ac:dyDescent="0.25">
      <c r="A49" s="41" t="s">
        <v>4</v>
      </c>
      <c r="B49" s="42" t="s">
        <v>26</v>
      </c>
      <c r="C49" s="20" t="s">
        <v>66</v>
      </c>
      <c r="D49" s="21" t="s">
        <v>68</v>
      </c>
      <c r="E49" s="20" t="s">
        <v>89</v>
      </c>
      <c r="F49" s="1">
        <v>41307</v>
      </c>
      <c r="G49" s="2">
        <v>43133</v>
      </c>
      <c r="H49" s="3" t="s">
        <v>34</v>
      </c>
      <c r="I49" s="4">
        <v>10</v>
      </c>
      <c r="J49" s="4">
        <v>7</v>
      </c>
      <c r="K49" s="4">
        <v>200</v>
      </c>
      <c r="L49" s="5">
        <v>250</v>
      </c>
    </row>
    <row r="50" spans="1:12" x14ac:dyDescent="0.25">
      <c r="A50" s="41" t="s">
        <v>5</v>
      </c>
      <c r="B50" s="42" t="s">
        <v>27</v>
      </c>
      <c r="C50" s="20" t="s">
        <v>65</v>
      </c>
      <c r="D50" s="21" t="s">
        <v>69</v>
      </c>
      <c r="E50" s="20" t="s">
        <v>89</v>
      </c>
      <c r="F50" s="6"/>
      <c r="G50" s="4"/>
      <c r="H50" s="4"/>
      <c r="I50" s="4"/>
      <c r="J50" s="4"/>
      <c r="K50" s="4"/>
      <c r="L50" s="5"/>
    </row>
    <row r="51" spans="1:12" x14ac:dyDescent="0.25">
      <c r="A51" s="41" t="s">
        <v>1</v>
      </c>
      <c r="B51" s="42" t="s">
        <v>28</v>
      </c>
      <c r="C51" s="20" t="s">
        <v>67</v>
      </c>
      <c r="D51" s="21" t="s">
        <v>68</v>
      </c>
      <c r="E51" s="20" t="s">
        <v>89</v>
      </c>
      <c r="F51" s="1">
        <v>40941</v>
      </c>
      <c r="G51" s="2">
        <v>42768</v>
      </c>
      <c r="H51" s="3" t="s">
        <v>36</v>
      </c>
      <c r="I51" s="4">
        <v>10</v>
      </c>
      <c r="J51" s="4">
        <v>10</v>
      </c>
      <c r="K51" s="4">
        <v>200</v>
      </c>
      <c r="L51" s="5">
        <v>200</v>
      </c>
    </row>
    <row r="52" spans="1:12" x14ac:dyDescent="0.25">
      <c r="A52" s="41" t="s">
        <v>3</v>
      </c>
      <c r="B52" s="42" t="s">
        <v>29</v>
      </c>
      <c r="C52" s="20" t="s">
        <v>63</v>
      </c>
      <c r="D52" s="21" t="s">
        <v>68</v>
      </c>
      <c r="E52" s="20" t="s">
        <v>89</v>
      </c>
      <c r="F52" s="1">
        <v>41184</v>
      </c>
      <c r="G52" s="2">
        <v>43010</v>
      </c>
      <c r="H52" s="3" t="s">
        <v>35</v>
      </c>
      <c r="I52" s="4">
        <v>10</v>
      </c>
      <c r="J52" s="4">
        <v>10</v>
      </c>
      <c r="K52" s="4">
        <v>200</v>
      </c>
      <c r="L52" s="5">
        <v>200</v>
      </c>
    </row>
    <row r="53" spans="1:12" x14ac:dyDescent="0.25">
      <c r="A53" s="41" t="s">
        <v>3</v>
      </c>
      <c r="B53" s="42" t="s">
        <v>30</v>
      </c>
      <c r="C53" s="20" t="s">
        <v>66</v>
      </c>
      <c r="D53" s="21" t="s">
        <v>68</v>
      </c>
      <c r="E53" s="20" t="s">
        <v>89</v>
      </c>
      <c r="F53" s="6"/>
      <c r="G53" s="4"/>
      <c r="H53" s="4"/>
      <c r="I53" s="4"/>
      <c r="J53" s="4"/>
      <c r="K53" s="4"/>
      <c r="L53" s="5"/>
    </row>
    <row r="54" spans="1:12" x14ac:dyDescent="0.25">
      <c r="A54" s="41" t="s">
        <v>1</v>
      </c>
      <c r="B54" s="42" t="s">
        <v>31</v>
      </c>
      <c r="C54" s="20" t="s">
        <v>65</v>
      </c>
      <c r="D54" s="21" t="s">
        <v>69</v>
      </c>
      <c r="E54" s="20" t="s">
        <v>89</v>
      </c>
      <c r="F54" s="1">
        <v>41307</v>
      </c>
      <c r="G54" s="2">
        <v>43133</v>
      </c>
      <c r="H54" s="3" t="s">
        <v>34</v>
      </c>
      <c r="I54" s="4">
        <v>10</v>
      </c>
      <c r="J54" s="4">
        <v>7</v>
      </c>
      <c r="K54" s="4">
        <v>200</v>
      </c>
      <c r="L54" s="5">
        <v>250</v>
      </c>
    </row>
    <row r="55" spans="1:12" x14ac:dyDescent="0.25">
      <c r="A55" s="41" t="s">
        <v>2</v>
      </c>
      <c r="B55" s="42" t="s">
        <v>32</v>
      </c>
      <c r="C55" s="20" t="s">
        <v>67</v>
      </c>
      <c r="D55" s="21" t="s">
        <v>68</v>
      </c>
      <c r="E55" s="20" t="s">
        <v>89</v>
      </c>
      <c r="F55" s="6"/>
      <c r="G55" s="4"/>
      <c r="H55" s="4"/>
      <c r="I55" s="4"/>
      <c r="J55" s="4"/>
      <c r="K55" s="4"/>
      <c r="L55" s="5"/>
    </row>
    <row r="56" spans="1:12" ht="15.75" thickBot="1" x14ac:dyDescent="0.3">
      <c r="A56" s="45" t="s">
        <v>5</v>
      </c>
      <c r="B56" s="46" t="s">
        <v>33</v>
      </c>
      <c r="C56" s="22" t="s">
        <v>65</v>
      </c>
      <c r="D56" s="23" t="s">
        <v>68</v>
      </c>
      <c r="E56" s="22" t="s">
        <v>89</v>
      </c>
      <c r="F56" s="7">
        <v>41184</v>
      </c>
      <c r="G56" s="8">
        <v>43010</v>
      </c>
      <c r="H56" s="9" t="s">
        <v>35</v>
      </c>
      <c r="I56" s="10">
        <v>10</v>
      </c>
      <c r="J56" s="10">
        <v>10</v>
      </c>
      <c r="K56" s="10">
        <v>200</v>
      </c>
      <c r="L56" s="11">
        <v>200</v>
      </c>
    </row>
    <row r="57" spans="1:12" x14ac:dyDescent="0.25">
      <c r="A57" s="43" t="s">
        <v>1</v>
      </c>
      <c r="B57" s="44" t="s">
        <v>7</v>
      </c>
      <c r="C57" s="25" t="s">
        <v>63</v>
      </c>
      <c r="D57" s="26" t="s">
        <v>68</v>
      </c>
      <c r="E57" s="25" t="s">
        <v>90</v>
      </c>
      <c r="F57" s="16"/>
      <c r="G57" s="14"/>
      <c r="H57" s="14"/>
      <c r="I57" s="14"/>
      <c r="J57" s="14"/>
      <c r="K57" s="14"/>
      <c r="L57" s="17"/>
    </row>
    <row r="58" spans="1:12" x14ac:dyDescent="0.25">
      <c r="A58" s="41" t="s">
        <v>3</v>
      </c>
      <c r="B58" s="42" t="s">
        <v>8</v>
      </c>
      <c r="C58" s="20" t="s">
        <v>67</v>
      </c>
      <c r="D58" s="21" t="s">
        <v>69</v>
      </c>
      <c r="E58" s="20" t="s">
        <v>90</v>
      </c>
      <c r="F58" s="1">
        <v>41307</v>
      </c>
      <c r="G58" s="2">
        <v>43133</v>
      </c>
      <c r="H58" s="3" t="s">
        <v>34</v>
      </c>
      <c r="I58" s="4">
        <v>10</v>
      </c>
      <c r="J58" s="4">
        <v>7</v>
      </c>
      <c r="K58" s="4">
        <v>200</v>
      </c>
      <c r="L58" s="5">
        <v>250</v>
      </c>
    </row>
    <row r="59" spans="1:12" x14ac:dyDescent="0.25">
      <c r="A59" s="41" t="s">
        <v>3</v>
      </c>
      <c r="B59" s="42" t="s">
        <v>9</v>
      </c>
      <c r="C59" s="20" t="s">
        <v>66</v>
      </c>
      <c r="D59" s="21" t="s">
        <v>68</v>
      </c>
      <c r="E59" s="20" t="s">
        <v>90</v>
      </c>
      <c r="F59" s="1">
        <v>41307</v>
      </c>
      <c r="G59" s="2">
        <v>43133</v>
      </c>
      <c r="H59" s="3" t="s">
        <v>34</v>
      </c>
      <c r="I59" s="4">
        <v>10</v>
      </c>
      <c r="J59" s="4">
        <v>7</v>
      </c>
      <c r="K59" s="4">
        <v>200</v>
      </c>
      <c r="L59" s="5">
        <v>250</v>
      </c>
    </row>
    <row r="60" spans="1:12" x14ac:dyDescent="0.25">
      <c r="A60" s="41" t="s">
        <v>1</v>
      </c>
      <c r="B60" s="42" t="s">
        <v>10</v>
      </c>
      <c r="C60" s="20" t="s">
        <v>63</v>
      </c>
      <c r="D60" s="21" t="s">
        <v>68</v>
      </c>
      <c r="E60" s="20" t="s">
        <v>90</v>
      </c>
      <c r="F60" s="1">
        <v>41184</v>
      </c>
      <c r="G60" s="2">
        <v>43010</v>
      </c>
      <c r="H60" s="3" t="s">
        <v>35</v>
      </c>
      <c r="I60" s="4">
        <v>10</v>
      </c>
      <c r="J60" s="4">
        <v>10</v>
      </c>
      <c r="K60" s="4">
        <v>200</v>
      </c>
      <c r="L60" s="5">
        <v>200</v>
      </c>
    </row>
    <row r="61" spans="1:12" x14ac:dyDescent="0.25">
      <c r="A61" s="41" t="s">
        <v>2</v>
      </c>
      <c r="B61" s="42" t="s">
        <v>11</v>
      </c>
      <c r="C61" s="20" t="s">
        <v>65</v>
      </c>
      <c r="D61" s="21" t="s">
        <v>68</v>
      </c>
      <c r="E61" s="20" t="s">
        <v>90</v>
      </c>
      <c r="F61" s="6"/>
      <c r="G61" s="4"/>
      <c r="H61" s="4"/>
      <c r="I61" s="4"/>
      <c r="J61" s="4"/>
      <c r="K61" s="4"/>
      <c r="L61" s="5"/>
    </row>
    <row r="62" spans="1:12" x14ac:dyDescent="0.25">
      <c r="A62" s="41" t="s">
        <v>5</v>
      </c>
      <c r="B62" s="42" t="s">
        <v>12</v>
      </c>
      <c r="C62" s="20" t="s">
        <v>67</v>
      </c>
      <c r="D62" s="21" t="s">
        <v>68</v>
      </c>
      <c r="E62" s="20" t="s">
        <v>90</v>
      </c>
      <c r="F62" s="1">
        <v>40941</v>
      </c>
      <c r="G62" s="2">
        <v>42768</v>
      </c>
      <c r="H62" s="3" t="s">
        <v>36</v>
      </c>
      <c r="I62" s="4">
        <v>10</v>
      </c>
      <c r="J62" s="4">
        <v>10</v>
      </c>
      <c r="K62" s="4">
        <v>200</v>
      </c>
      <c r="L62" s="5">
        <v>200</v>
      </c>
    </row>
    <row r="63" spans="1:12" x14ac:dyDescent="0.25">
      <c r="A63" s="41" t="s">
        <v>4</v>
      </c>
      <c r="B63" s="42" t="s">
        <v>13</v>
      </c>
      <c r="C63" s="20" t="s">
        <v>65</v>
      </c>
      <c r="D63" s="21" t="s">
        <v>69</v>
      </c>
      <c r="E63" s="20" t="s">
        <v>90</v>
      </c>
      <c r="F63" s="6"/>
      <c r="G63" s="4"/>
      <c r="H63" s="4"/>
      <c r="I63" s="4"/>
      <c r="J63" s="4"/>
      <c r="K63" s="4"/>
      <c r="L63" s="5"/>
    </row>
    <row r="64" spans="1:12" x14ac:dyDescent="0.25">
      <c r="A64" s="41" t="s">
        <v>1</v>
      </c>
      <c r="B64" s="42" t="s">
        <v>14</v>
      </c>
      <c r="C64" s="20" t="s">
        <v>64</v>
      </c>
      <c r="D64" s="21" t="s">
        <v>68</v>
      </c>
      <c r="E64" s="20" t="s">
        <v>90</v>
      </c>
      <c r="F64" s="6"/>
      <c r="G64" s="4"/>
      <c r="H64" s="4"/>
      <c r="I64" s="4"/>
      <c r="J64" s="4"/>
      <c r="K64" s="4"/>
      <c r="L64" s="5"/>
    </row>
    <row r="65" spans="1:12" x14ac:dyDescent="0.25">
      <c r="A65" s="41" t="s">
        <v>3</v>
      </c>
      <c r="B65" s="42" t="s">
        <v>15</v>
      </c>
      <c r="C65" s="20" t="s">
        <v>63</v>
      </c>
      <c r="D65" s="21" t="s">
        <v>68</v>
      </c>
      <c r="E65" s="20" t="s">
        <v>90</v>
      </c>
      <c r="F65" s="6"/>
      <c r="G65" s="4"/>
      <c r="H65" s="4"/>
      <c r="I65" s="4"/>
      <c r="J65" s="4"/>
      <c r="K65" s="4"/>
      <c r="L65" s="5"/>
    </row>
    <row r="66" spans="1:12" x14ac:dyDescent="0.25">
      <c r="A66" s="41" t="s">
        <v>3</v>
      </c>
      <c r="B66" s="42" t="s">
        <v>16</v>
      </c>
      <c r="C66" s="20" t="s">
        <v>66</v>
      </c>
      <c r="D66" s="21" t="s">
        <v>68</v>
      </c>
      <c r="E66" s="20" t="s">
        <v>90</v>
      </c>
      <c r="F66" s="1">
        <v>41184</v>
      </c>
      <c r="G66" s="2">
        <v>43010</v>
      </c>
      <c r="H66" s="3" t="s">
        <v>35</v>
      </c>
      <c r="I66" s="4">
        <v>10</v>
      </c>
      <c r="J66" s="4">
        <v>10</v>
      </c>
      <c r="K66" s="4">
        <v>200</v>
      </c>
      <c r="L66" s="5">
        <v>200</v>
      </c>
    </row>
    <row r="67" spans="1:12" x14ac:dyDescent="0.25">
      <c r="A67" s="41" t="s">
        <v>1</v>
      </c>
      <c r="B67" s="42" t="s">
        <v>17</v>
      </c>
      <c r="C67" s="20" t="s">
        <v>66</v>
      </c>
      <c r="D67" s="21" t="s">
        <v>68</v>
      </c>
      <c r="E67" s="20" t="s">
        <v>90</v>
      </c>
      <c r="F67" s="1">
        <v>41307</v>
      </c>
      <c r="G67" s="2">
        <v>43133</v>
      </c>
      <c r="H67" s="3" t="s">
        <v>34</v>
      </c>
      <c r="I67" s="4">
        <v>10</v>
      </c>
      <c r="J67" s="4">
        <v>7</v>
      </c>
      <c r="K67" s="4">
        <v>200</v>
      </c>
      <c r="L67" s="5">
        <v>250</v>
      </c>
    </row>
    <row r="68" spans="1:12" x14ac:dyDescent="0.25">
      <c r="A68" s="41" t="s">
        <v>2</v>
      </c>
      <c r="B68" s="42" t="s">
        <v>18</v>
      </c>
      <c r="C68" s="20" t="s">
        <v>63</v>
      </c>
      <c r="D68" s="21" t="s">
        <v>68</v>
      </c>
      <c r="E68" s="20" t="s">
        <v>90</v>
      </c>
      <c r="F68" s="6"/>
      <c r="G68" s="4"/>
      <c r="H68" s="4"/>
      <c r="I68" s="4"/>
      <c r="J68" s="4"/>
      <c r="K68" s="4"/>
      <c r="L68" s="5"/>
    </row>
    <row r="69" spans="1:12" x14ac:dyDescent="0.25">
      <c r="A69" s="41" t="s">
        <v>4</v>
      </c>
      <c r="B69" s="42" t="s">
        <v>19</v>
      </c>
      <c r="C69" s="20" t="s">
        <v>65</v>
      </c>
      <c r="D69" s="21" t="s">
        <v>68</v>
      </c>
      <c r="E69" s="20" t="s">
        <v>90</v>
      </c>
      <c r="F69" s="6"/>
      <c r="G69" s="4"/>
      <c r="H69" s="4"/>
      <c r="I69" s="4"/>
      <c r="J69" s="4"/>
      <c r="K69" s="4"/>
      <c r="L69" s="5"/>
    </row>
    <row r="70" spans="1:12" x14ac:dyDescent="0.25">
      <c r="A70" s="41" t="s">
        <v>5</v>
      </c>
      <c r="B70" s="42" t="s">
        <v>20</v>
      </c>
      <c r="C70" s="20" t="s">
        <v>66</v>
      </c>
      <c r="D70" s="21" t="s">
        <v>69</v>
      </c>
      <c r="E70" s="20" t="s">
        <v>90</v>
      </c>
      <c r="F70" s="1">
        <v>41184</v>
      </c>
      <c r="G70" s="2">
        <v>43010</v>
      </c>
      <c r="H70" s="3" t="s">
        <v>35</v>
      </c>
      <c r="I70" s="4">
        <v>10</v>
      </c>
      <c r="J70" s="4">
        <v>10</v>
      </c>
      <c r="K70" s="4">
        <v>200</v>
      </c>
      <c r="L70" s="5">
        <v>200</v>
      </c>
    </row>
    <row r="71" spans="1:12" x14ac:dyDescent="0.25">
      <c r="A71" s="41" t="s">
        <v>1</v>
      </c>
      <c r="B71" s="42" t="s">
        <v>21</v>
      </c>
      <c r="C71" s="20" t="s">
        <v>65</v>
      </c>
      <c r="D71" s="21" t="s">
        <v>68</v>
      </c>
      <c r="E71" s="20" t="s">
        <v>90</v>
      </c>
      <c r="F71" s="1">
        <v>41307</v>
      </c>
      <c r="G71" s="2">
        <v>43133</v>
      </c>
      <c r="H71" s="3" t="s">
        <v>34</v>
      </c>
      <c r="I71" s="4">
        <v>10</v>
      </c>
      <c r="J71" s="4">
        <v>7</v>
      </c>
      <c r="K71" s="4">
        <v>200</v>
      </c>
      <c r="L71" s="5">
        <v>250</v>
      </c>
    </row>
    <row r="72" spans="1:12" x14ac:dyDescent="0.25">
      <c r="A72" s="41" t="s">
        <v>3</v>
      </c>
      <c r="B72" s="42" t="s">
        <v>22</v>
      </c>
      <c r="C72" s="20" t="s">
        <v>64</v>
      </c>
      <c r="D72" s="21" t="s">
        <v>68</v>
      </c>
      <c r="E72" s="20" t="s">
        <v>90</v>
      </c>
      <c r="F72" s="1">
        <v>41184</v>
      </c>
      <c r="G72" s="2">
        <v>43010</v>
      </c>
      <c r="H72" s="3" t="s">
        <v>35</v>
      </c>
      <c r="I72" s="4">
        <v>10</v>
      </c>
      <c r="J72" s="4">
        <v>10</v>
      </c>
      <c r="K72" s="4">
        <v>200</v>
      </c>
      <c r="L72" s="5">
        <v>200</v>
      </c>
    </row>
    <row r="73" spans="1:12" x14ac:dyDescent="0.25">
      <c r="A73" s="41" t="s">
        <v>3</v>
      </c>
      <c r="B73" s="42" t="s">
        <v>23</v>
      </c>
      <c r="C73" s="20" t="s">
        <v>66</v>
      </c>
      <c r="D73" s="21" t="s">
        <v>68</v>
      </c>
      <c r="E73" s="20" t="s">
        <v>90</v>
      </c>
      <c r="F73" s="6"/>
      <c r="G73" s="4"/>
      <c r="H73" s="4"/>
      <c r="I73" s="4"/>
      <c r="J73" s="4"/>
      <c r="K73" s="4"/>
      <c r="L73" s="5"/>
    </row>
    <row r="74" spans="1:12" x14ac:dyDescent="0.25">
      <c r="A74" s="41" t="s">
        <v>1</v>
      </c>
      <c r="B74" s="42" t="s">
        <v>24</v>
      </c>
      <c r="C74" s="20" t="s">
        <v>65</v>
      </c>
      <c r="D74" s="21" t="s">
        <v>68</v>
      </c>
      <c r="E74" s="20" t="s">
        <v>90</v>
      </c>
      <c r="F74" s="6"/>
      <c r="G74" s="4"/>
      <c r="H74" s="4"/>
      <c r="I74" s="4"/>
      <c r="J74" s="4"/>
      <c r="K74" s="4"/>
      <c r="L74" s="5"/>
    </row>
    <row r="75" spans="1:12" x14ac:dyDescent="0.25">
      <c r="A75" s="41" t="s">
        <v>2</v>
      </c>
      <c r="B75" s="42" t="s">
        <v>25</v>
      </c>
      <c r="C75" s="20" t="s">
        <v>63</v>
      </c>
      <c r="D75" s="21" t="s">
        <v>68</v>
      </c>
      <c r="E75" s="20" t="s">
        <v>90</v>
      </c>
      <c r="F75" s="1">
        <v>41307</v>
      </c>
      <c r="G75" s="2">
        <v>43133</v>
      </c>
      <c r="H75" s="3" t="s">
        <v>34</v>
      </c>
      <c r="I75" s="4">
        <v>10</v>
      </c>
      <c r="J75" s="4">
        <v>7</v>
      </c>
      <c r="K75" s="4">
        <v>200</v>
      </c>
      <c r="L75" s="5">
        <v>250</v>
      </c>
    </row>
    <row r="76" spans="1:12" x14ac:dyDescent="0.25">
      <c r="A76" s="41" t="s">
        <v>4</v>
      </c>
      <c r="B76" s="42" t="s">
        <v>26</v>
      </c>
      <c r="C76" s="20" t="s">
        <v>66</v>
      </c>
      <c r="D76" s="21" t="s">
        <v>68</v>
      </c>
      <c r="E76" s="20" t="s">
        <v>90</v>
      </c>
      <c r="F76" s="6"/>
      <c r="G76" s="4"/>
      <c r="H76" s="4"/>
      <c r="I76" s="4"/>
      <c r="J76" s="4"/>
      <c r="K76" s="4"/>
      <c r="L76" s="5"/>
    </row>
    <row r="77" spans="1:12" x14ac:dyDescent="0.25">
      <c r="A77" s="41" t="s">
        <v>5</v>
      </c>
      <c r="B77" s="42" t="s">
        <v>27</v>
      </c>
      <c r="C77" s="20" t="s">
        <v>65</v>
      </c>
      <c r="D77" s="21" t="s">
        <v>69</v>
      </c>
      <c r="E77" s="20" t="s">
        <v>90</v>
      </c>
      <c r="F77" s="6"/>
      <c r="G77" s="4"/>
      <c r="H77" s="4"/>
      <c r="I77" s="4"/>
      <c r="J77" s="4"/>
      <c r="K77" s="4"/>
      <c r="L77" s="5"/>
    </row>
    <row r="78" spans="1:12" x14ac:dyDescent="0.25">
      <c r="A78" s="41" t="s">
        <v>1</v>
      </c>
      <c r="B78" s="42" t="s">
        <v>28</v>
      </c>
      <c r="C78" s="20" t="s">
        <v>67</v>
      </c>
      <c r="D78" s="21" t="s">
        <v>68</v>
      </c>
      <c r="E78" s="20" t="s">
        <v>90</v>
      </c>
      <c r="F78" s="1">
        <v>41307</v>
      </c>
      <c r="G78" s="2">
        <v>43133</v>
      </c>
      <c r="H78" s="3" t="s">
        <v>34</v>
      </c>
      <c r="I78" s="4">
        <v>10</v>
      </c>
      <c r="J78" s="4">
        <v>7</v>
      </c>
      <c r="K78" s="4">
        <v>200</v>
      </c>
      <c r="L78" s="5">
        <v>250</v>
      </c>
    </row>
    <row r="79" spans="1:12" x14ac:dyDescent="0.25">
      <c r="A79" s="41" t="s">
        <v>3</v>
      </c>
      <c r="B79" s="42" t="s">
        <v>29</v>
      </c>
      <c r="C79" s="20" t="s">
        <v>63</v>
      </c>
      <c r="D79" s="21" t="s">
        <v>68</v>
      </c>
      <c r="E79" s="20" t="s">
        <v>90</v>
      </c>
      <c r="F79" s="6"/>
      <c r="G79" s="4"/>
      <c r="H79" s="4"/>
      <c r="I79" s="4"/>
      <c r="J79" s="4"/>
      <c r="K79" s="4"/>
      <c r="L79" s="5"/>
    </row>
    <row r="80" spans="1:12" x14ac:dyDescent="0.25">
      <c r="A80" s="41" t="s">
        <v>3</v>
      </c>
      <c r="B80" s="42" t="s">
        <v>30</v>
      </c>
      <c r="C80" s="20" t="s">
        <v>66</v>
      </c>
      <c r="D80" s="21" t="s">
        <v>68</v>
      </c>
      <c r="E80" s="20" t="s">
        <v>90</v>
      </c>
      <c r="F80" s="6"/>
      <c r="G80" s="4"/>
      <c r="H80" s="4"/>
      <c r="I80" s="4"/>
      <c r="J80" s="4"/>
      <c r="K80" s="4"/>
      <c r="L80" s="5"/>
    </row>
    <row r="81" spans="1:12" x14ac:dyDescent="0.25">
      <c r="A81" s="41" t="s">
        <v>1</v>
      </c>
      <c r="B81" s="42" t="s">
        <v>31</v>
      </c>
      <c r="C81" s="20" t="s">
        <v>65</v>
      </c>
      <c r="D81" s="21" t="s">
        <v>69</v>
      </c>
      <c r="E81" s="20" t="s">
        <v>90</v>
      </c>
      <c r="F81" s="6"/>
      <c r="G81" s="4"/>
      <c r="H81" s="4"/>
      <c r="I81" s="4"/>
      <c r="J81" s="4"/>
      <c r="K81" s="4"/>
      <c r="L81" s="5"/>
    </row>
    <row r="82" spans="1:12" x14ac:dyDescent="0.25">
      <c r="A82" s="41" t="s">
        <v>2</v>
      </c>
      <c r="B82" s="42" t="s">
        <v>32</v>
      </c>
      <c r="C82" s="20" t="s">
        <v>67</v>
      </c>
      <c r="D82" s="21" t="s">
        <v>68</v>
      </c>
      <c r="E82" s="20" t="s">
        <v>90</v>
      </c>
      <c r="F82" s="1">
        <v>40941</v>
      </c>
      <c r="G82" s="2">
        <v>42768</v>
      </c>
      <c r="H82" s="3" t="s">
        <v>36</v>
      </c>
      <c r="I82" s="4">
        <v>10</v>
      </c>
      <c r="J82" s="4">
        <v>10</v>
      </c>
      <c r="K82" s="4">
        <v>200</v>
      </c>
      <c r="L82" s="5">
        <v>200</v>
      </c>
    </row>
    <row r="83" spans="1:12" ht="15.75" thickBot="1" x14ac:dyDescent="0.3">
      <c r="A83" s="45" t="s">
        <v>5</v>
      </c>
      <c r="B83" s="46" t="s">
        <v>33</v>
      </c>
      <c r="C83" s="22" t="s">
        <v>65</v>
      </c>
      <c r="D83" s="23" t="s">
        <v>68</v>
      </c>
      <c r="E83" s="22" t="s">
        <v>90</v>
      </c>
      <c r="F83" s="7">
        <v>41307</v>
      </c>
      <c r="G83" s="8">
        <v>43133</v>
      </c>
      <c r="H83" s="9" t="s">
        <v>34</v>
      </c>
      <c r="I83" s="10">
        <v>10</v>
      </c>
      <c r="J83" s="10">
        <v>7</v>
      </c>
      <c r="K83" s="10">
        <v>200</v>
      </c>
      <c r="L83" s="11">
        <v>250</v>
      </c>
    </row>
    <row r="84" spans="1:12" x14ac:dyDescent="0.25">
      <c r="A84" s="43" t="s">
        <v>1</v>
      </c>
      <c r="B84" s="44" t="s">
        <v>7</v>
      </c>
      <c r="C84" s="25" t="s">
        <v>63</v>
      </c>
      <c r="D84" s="26" t="s">
        <v>68</v>
      </c>
      <c r="E84" s="25" t="s">
        <v>91</v>
      </c>
      <c r="F84" s="12">
        <v>41307</v>
      </c>
      <c r="G84" s="13">
        <v>43133</v>
      </c>
      <c r="H84" s="18" t="s">
        <v>34</v>
      </c>
      <c r="I84" s="14">
        <v>10</v>
      </c>
      <c r="J84" s="14">
        <v>7</v>
      </c>
      <c r="K84" s="14">
        <v>200</v>
      </c>
      <c r="L84" s="17">
        <v>250</v>
      </c>
    </row>
    <row r="85" spans="1:12" x14ac:dyDescent="0.25">
      <c r="A85" s="41" t="s">
        <v>3</v>
      </c>
      <c r="B85" s="42" t="s">
        <v>8</v>
      </c>
      <c r="C85" s="20" t="s">
        <v>67</v>
      </c>
      <c r="D85" s="21" t="s">
        <v>69</v>
      </c>
      <c r="E85" s="20" t="s">
        <v>91</v>
      </c>
      <c r="F85" s="1">
        <v>41307</v>
      </c>
      <c r="G85" s="2">
        <v>43133</v>
      </c>
      <c r="H85" s="3" t="s">
        <v>34</v>
      </c>
      <c r="I85" s="4">
        <v>10</v>
      </c>
      <c r="J85" s="4">
        <v>7</v>
      </c>
      <c r="K85" s="4">
        <v>200</v>
      </c>
      <c r="L85" s="5">
        <v>250</v>
      </c>
    </row>
    <row r="86" spans="1:12" x14ac:dyDescent="0.25">
      <c r="A86" s="41" t="s">
        <v>3</v>
      </c>
      <c r="B86" s="42" t="s">
        <v>9</v>
      </c>
      <c r="C86" s="20" t="s">
        <v>66</v>
      </c>
      <c r="D86" s="21" t="s">
        <v>68</v>
      </c>
      <c r="E86" s="20" t="s">
        <v>91</v>
      </c>
      <c r="F86" s="6"/>
      <c r="G86" s="4"/>
      <c r="H86" s="4"/>
      <c r="I86" s="4"/>
      <c r="J86" s="4"/>
      <c r="K86" s="4"/>
      <c r="L86" s="5"/>
    </row>
    <row r="87" spans="1:12" x14ac:dyDescent="0.25">
      <c r="A87" s="41" t="s">
        <v>1</v>
      </c>
      <c r="B87" s="42" t="s">
        <v>10</v>
      </c>
      <c r="C87" s="20" t="s">
        <v>63</v>
      </c>
      <c r="D87" s="21" t="s">
        <v>68</v>
      </c>
      <c r="E87" s="20" t="s">
        <v>91</v>
      </c>
      <c r="F87" s="6"/>
      <c r="G87" s="4"/>
      <c r="H87" s="4"/>
      <c r="I87" s="4"/>
      <c r="J87" s="4"/>
      <c r="K87" s="4"/>
      <c r="L87" s="5"/>
    </row>
    <row r="88" spans="1:12" x14ac:dyDescent="0.25">
      <c r="A88" s="41" t="s">
        <v>2</v>
      </c>
      <c r="B88" s="42" t="s">
        <v>11</v>
      </c>
      <c r="C88" s="20" t="s">
        <v>65</v>
      </c>
      <c r="D88" s="21" t="s">
        <v>68</v>
      </c>
      <c r="E88" s="20" t="s">
        <v>91</v>
      </c>
      <c r="F88" s="1">
        <v>41307</v>
      </c>
      <c r="G88" s="2">
        <v>43133</v>
      </c>
      <c r="H88" s="3" t="s">
        <v>34</v>
      </c>
      <c r="I88" s="4">
        <v>10</v>
      </c>
      <c r="J88" s="4">
        <v>7</v>
      </c>
      <c r="K88" s="4">
        <v>200</v>
      </c>
      <c r="L88" s="5">
        <v>250</v>
      </c>
    </row>
    <row r="89" spans="1:12" x14ac:dyDescent="0.25">
      <c r="A89" s="41" t="s">
        <v>5</v>
      </c>
      <c r="B89" s="42" t="s">
        <v>12</v>
      </c>
      <c r="C89" s="20" t="s">
        <v>67</v>
      </c>
      <c r="D89" s="21" t="s">
        <v>68</v>
      </c>
      <c r="E89" s="20" t="s">
        <v>91</v>
      </c>
      <c r="F89" s="6"/>
      <c r="G89" s="4"/>
      <c r="H89" s="4"/>
      <c r="I89" s="4"/>
      <c r="J89" s="4"/>
      <c r="K89" s="4"/>
      <c r="L89" s="5"/>
    </row>
    <row r="90" spans="1:12" x14ac:dyDescent="0.25">
      <c r="A90" s="41" t="s">
        <v>4</v>
      </c>
      <c r="B90" s="42" t="s">
        <v>13</v>
      </c>
      <c r="C90" s="20" t="s">
        <v>65</v>
      </c>
      <c r="D90" s="21" t="s">
        <v>69</v>
      </c>
      <c r="E90" s="20" t="s">
        <v>91</v>
      </c>
      <c r="F90" s="1">
        <v>41307</v>
      </c>
      <c r="G90" s="2">
        <v>43133</v>
      </c>
      <c r="H90" s="3" t="s">
        <v>34</v>
      </c>
      <c r="I90" s="4">
        <v>10</v>
      </c>
      <c r="J90" s="4">
        <v>7</v>
      </c>
      <c r="K90" s="4">
        <v>200</v>
      </c>
      <c r="L90" s="5">
        <v>250</v>
      </c>
    </row>
    <row r="91" spans="1:12" x14ac:dyDescent="0.25">
      <c r="A91" s="41" t="s">
        <v>1</v>
      </c>
      <c r="B91" s="42" t="s">
        <v>14</v>
      </c>
      <c r="C91" s="20" t="s">
        <v>64</v>
      </c>
      <c r="D91" s="21" t="s">
        <v>68</v>
      </c>
      <c r="E91" s="20" t="s">
        <v>91</v>
      </c>
      <c r="F91" s="6"/>
      <c r="G91" s="4"/>
      <c r="H91" s="4"/>
      <c r="I91" s="4"/>
      <c r="J91" s="4"/>
      <c r="K91" s="4"/>
      <c r="L91" s="5"/>
    </row>
    <row r="92" spans="1:12" x14ac:dyDescent="0.25">
      <c r="A92" s="41" t="s">
        <v>3</v>
      </c>
      <c r="B92" s="42" t="s">
        <v>15</v>
      </c>
      <c r="C92" s="20" t="s">
        <v>63</v>
      </c>
      <c r="D92" s="21" t="s">
        <v>68</v>
      </c>
      <c r="E92" s="20" t="s">
        <v>91</v>
      </c>
      <c r="F92" s="6"/>
      <c r="G92" s="4"/>
      <c r="H92" s="4"/>
      <c r="I92" s="4"/>
      <c r="J92" s="4"/>
      <c r="K92" s="4"/>
      <c r="L92" s="5"/>
    </row>
    <row r="93" spans="1:12" x14ac:dyDescent="0.25">
      <c r="A93" s="41" t="s">
        <v>3</v>
      </c>
      <c r="B93" s="42" t="s">
        <v>16</v>
      </c>
      <c r="C93" s="20" t="s">
        <v>66</v>
      </c>
      <c r="D93" s="21" t="s">
        <v>68</v>
      </c>
      <c r="E93" s="20" t="s">
        <v>91</v>
      </c>
      <c r="F93" s="1">
        <v>41184</v>
      </c>
      <c r="G93" s="2">
        <v>43010</v>
      </c>
      <c r="H93" s="3" t="s">
        <v>35</v>
      </c>
      <c r="I93" s="4">
        <v>10</v>
      </c>
      <c r="J93" s="4">
        <v>10</v>
      </c>
      <c r="K93" s="4">
        <v>200</v>
      </c>
      <c r="L93" s="5">
        <v>200</v>
      </c>
    </row>
    <row r="94" spans="1:12" x14ac:dyDescent="0.25">
      <c r="A94" s="41" t="s">
        <v>1</v>
      </c>
      <c r="B94" s="42" t="s">
        <v>17</v>
      </c>
      <c r="C94" s="20" t="s">
        <v>66</v>
      </c>
      <c r="D94" s="21" t="s">
        <v>68</v>
      </c>
      <c r="E94" s="20" t="s">
        <v>91</v>
      </c>
      <c r="F94" s="6"/>
      <c r="G94" s="4"/>
      <c r="H94" s="4"/>
      <c r="I94" s="4"/>
      <c r="J94" s="4"/>
      <c r="K94" s="4"/>
      <c r="L94" s="5"/>
    </row>
    <row r="95" spans="1:12" x14ac:dyDescent="0.25">
      <c r="A95" s="41" t="s">
        <v>2</v>
      </c>
      <c r="B95" s="42" t="s">
        <v>18</v>
      </c>
      <c r="C95" s="20" t="s">
        <v>63</v>
      </c>
      <c r="D95" s="21" t="s">
        <v>68</v>
      </c>
      <c r="E95" s="20" t="s">
        <v>91</v>
      </c>
      <c r="F95" s="1">
        <v>40941</v>
      </c>
      <c r="G95" s="2">
        <v>42768</v>
      </c>
      <c r="H95" s="3" t="s">
        <v>36</v>
      </c>
      <c r="I95" s="4">
        <v>10</v>
      </c>
      <c r="J95" s="4">
        <v>10</v>
      </c>
      <c r="K95" s="4">
        <v>200</v>
      </c>
      <c r="L95" s="5">
        <v>200</v>
      </c>
    </row>
    <row r="96" spans="1:12" x14ac:dyDescent="0.25">
      <c r="A96" s="41" t="s">
        <v>4</v>
      </c>
      <c r="B96" s="42" t="s">
        <v>19</v>
      </c>
      <c r="C96" s="20" t="s">
        <v>65</v>
      </c>
      <c r="D96" s="21" t="s">
        <v>68</v>
      </c>
      <c r="E96" s="20" t="s">
        <v>91</v>
      </c>
      <c r="F96" s="1">
        <v>41307</v>
      </c>
      <c r="G96" s="2">
        <v>43133</v>
      </c>
      <c r="H96" s="3" t="s">
        <v>34</v>
      </c>
      <c r="I96" s="4">
        <v>10</v>
      </c>
      <c r="J96" s="4">
        <v>7</v>
      </c>
      <c r="K96" s="4">
        <v>200</v>
      </c>
      <c r="L96" s="5">
        <v>250</v>
      </c>
    </row>
    <row r="97" spans="1:12" x14ac:dyDescent="0.25">
      <c r="A97" s="41" t="s">
        <v>5</v>
      </c>
      <c r="B97" s="42" t="s">
        <v>20</v>
      </c>
      <c r="C97" s="20" t="s">
        <v>66</v>
      </c>
      <c r="D97" s="21" t="s">
        <v>69</v>
      </c>
      <c r="E97" s="20" t="s">
        <v>91</v>
      </c>
      <c r="F97" s="1">
        <v>41307</v>
      </c>
      <c r="G97" s="2">
        <v>43133</v>
      </c>
      <c r="H97" s="3" t="s">
        <v>34</v>
      </c>
      <c r="I97" s="4">
        <v>10</v>
      </c>
      <c r="J97" s="4">
        <v>7</v>
      </c>
      <c r="K97" s="4">
        <v>200</v>
      </c>
      <c r="L97" s="5">
        <v>250</v>
      </c>
    </row>
    <row r="98" spans="1:12" x14ac:dyDescent="0.25">
      <c r="A98" s="41" t="s">
        <v>1</v>
      </c>
      <c r="B98" s="42" t="s">
        <v>21</v>
      </c>
      <c r="C98" s="20" t="s">
        <v>65</v>
      </c>
      <c r="D98" s="21" t="s">
        <v>68</v>
      </c>
      <c r="E98" s="20" t="s">
        <v>91</v>
      </c>
      <c r="F98" s="6"/>
      <c r="G98" s="4"/>
      <c r="H98" s="4"/>
      <c r="I98" s="4"/>
      <c r="J98" s="4"/>
      <c r="K98" s="4"/>
      <c r="L98" s="5"/>
    </row>
    <row r="99" spans="1:12" x14ac:dyDescent="0.25">
      <c r="A99" s="41" t="s">
        <v>3</v>
      </c>
      <c r="B99" s="42" t="s">
        <v>22</v>
      </c>
      <c r="C99" s="20" t="s">
        <v>64</v>
      </c>
      <c r="D99" s="21" t="s">
        <v>68</v>
      </c>
      <c r="E99" s="20" t="s">
        <v>91</v>
      </c>
      <c r="F99" s="6"/>
      <c r="G99" s="4"/>
      <c r="H99" s="4"/>
      <c r="I99" s="4"/>
      <c r="J99" s="4"/>
      <c r="K99" s="4"/>
      <c r="L99" s="5"/>
    </row>
    <row r="100" spans="1:12" x14ac:dyDescent="0.25">
      <c r="A100" s="41" t="s">
        <v>3</v>
      </c>
      <c r="B100" s="42" t="s">
        <v>23</v>
      </c>
      <c r="C100" s="20" t="s">
        <v>66</v>
      </c>
      <c r="D100" s="21" t="s">
        <v>68</v>
      </c>
      <c r="E100" s="20" t="s">
        <v>91</v>
      </c>
      <c r="F100" s="1">
        <v>41184</v>
      </c>
      <c r="G100" s="2">
        <v>43010</v>
      </c>
      <c r="H100" s="3" t="s">
        <v>35</v>
      </c>
      <c r="I100" s="4">
        <v>10</v>
      </c>
      <c r="J100" s="4">
        <v>10</v>
      </c>
      <c r="K100" s="4">
        <v>200</v>
      </c>
      <c r="L100" s="5">
        <v>200</v>
      </c>
    </row>
    <row r="101" spans="1:12" x14ac:dyDescent="0.25">
      <c r="A101" s="41" t="s">
        <v>1</v>
      </c>
      <c r="B101" s="42" t="s">
        <v>24</v>
      </c>
      <c r="C101" s="20" t="s">
        <v>65</v>
      </c>
      <c r="D101" s="21" t="s">
        <v>68</v>
      </c>
      <c r="E101" s="20" t="s">
        <v>91</v>
      </c>
      <c r="F101" s="1">
        <v>41307</v>
      </c>
      <c r="G101" s="2">
        <v>43133</v>
      </c>
      <c r="H101" s="3" t="s">
        <v>34</v>
      </c>
      <c r="I101" s="4">
        <v>10</v>
      </c>
      <c r="J101" s="4">
        <v>7</v>
      </c>
      <c r="K101" s="4">
        <v>200</v>
      </c>
      <c r="L101" s="5">
        <v>250</v>
      </c>
    </row>
    <row r="102" spans="1:12" x14ac:dyDescent="0.25">
      <c r="A102" s="41" t="s">
        <v>2</v>
      </c>
      <c r="B102" s="42" t="s">
        <v>25</v>
      </c>
      <c r="C102" s="20" t="s">
        <v>63</v>
      </c>
      <c r="D102" s="21" t="s">
        <v>68</v>
      </c>
      <c r="E102" s="20" t="s">
        <v>91</v>
      </c>
      <c r="F102" s="6"/>
      <c r="G102" s="4"/>
      <c r="H102" s="4"/>
      <c r="I102" s="4"/>
      <c r="J102" s="4"/>
      <c r="K102" s="4"/>
      <c r="L102" s="5"/>
    </row>
    <row r="103" spans="1:12" x14ac:dyDescent="0.25">
      <c r="A103" s="41" t="s">
        <v>4</v>
      </c>
      <c r="B103" s="42" t="s">
        <v>26</v>
      </c>
      <c r="C103" s="20" t="s">
        <v>66</v>
      </c>
      <c r="D103" s="21" t="s">
        <v>68</v>
      </c>
      <c r="E103" s="20" t="s">
        <v>91</v>
      </c>
      <c r="F103" s="6"/>
      <c r="G103" s="4"/>
      <c r="H103" s="4"/>
      <c r="I103" s="4"/>
      <c r="J103" s="4"/>
      <c r="K103" s="4"/>
      <c r="L103" s="5"/>
    </row>
    <row r="104" spans="1:12" x14ac:dyDescent="0.25">
      <c r="A104" s="41" t="s">
        <v>5</v>
      </c>
      <c r="B104" s="42" t="s">
        <v>27</v>
      </c>
      <c r="C104" s="20" t="s">
        <v>65</v>
      </c>
      <c r="D104" s="21" t="s">
        <v>69</v>
      </c>
      <c r="E104" s="20" t="s">
        <v>91</v>
      </c>
      <c r="F104" s="1">
        <v>41307</v>
      </c>
      <c r="G104" s="2">
        <v>43133</v>
      </c>
      <c r="H104" s="3" t="s">
        <v>34</v>
      </c>
      <c r="I104" s="4">
        <v>10</v>
      </c>
      <c r="J104" s="4">
        <v>7</v>
      </c>
      <c r="K104" s="4">
        <v>200</v>
      </c>
      <c r="L104" s="5">
        <v>250</v>
      </c>
    </row>
    <row r="105" spans="1:12" x14ac:dyDescent="0.25">
      <c r="A105" s="41" t="s">
        <v>1</v>
      </c>
      <c r="B105" s="42" t="s">
        <v>28</v>
      </c>
      <c r="C105" s="20" t="s">
        <v>67</v>
      </c>
      <c r="D105" s="21" t="s">
        <v>68</v>
      </c>
      <c r="E105" s="20" t="s">
        <v>91</v>
      </c>
      <c r="F105" s="6"/>
      <c r="G105" s="4"/>
      <c r="H105" s="4"/>
      <c r="I105" s="4"/>
      <c r="J105" s="4"/>
      <c r="K105" s="4"/>
      <c r="L105" s="5"/>
    </row>
    <row r="106" spans="1:12" x14ac:dyDescent="0.25">
      <c r="A106" s="41" t="s">
        <v>3</v>
      </c>
      <c r="B106" s="42" t="s">
        <v>29</v>
      </c>
      <c r="C106" s="20" t="s">
        <v>63</v>
      </c>
      <c r="D106" s="21" t="s">
        <v>68</v>
      </c>
      <c r="E106" s="20" t="s">
        <v>91</v>
      </c>
      <c r="F106" s="6"/>
      <c r="G106" s="4"/>
      <c r="H106" s="4"/>
      <c r="I106" s="4"/>
      <c r="J106" s="4"/>
      <c r="K106" s="4"/>
      <c r="L106" s="5"/>
    </row>
    <row r="107" spans="1:12" x14ac:dyDescent="0.25">
      <c r="A107" s="41" t="s">
        <v>3</v>
      </c>
      <c r="B107" s="42" t="s">
        <v>30</v>
      </c>
      <c r="C107" s="20" t="s">
        <v>66</v>
      </c>
      <c r="D107" s="21" t="s">
        <v>68</v>
      </c>
      <c r="E107" s="20" t="s">
        <v>91</v>
      </c>
      <c r="F107" s="6"/>
      <c r="G107" s="4"/>
      <c r="H107" s="4"/>
      <c r="I107" s="4"/>
      <c r="J107" s="4"/>
      <c r="K107" s="4"/>
      <c r="L107" s="5"/>
    </row>
    <row r="108" spans="1:12" x14ac:dyDescent="0.25">
      <c r="A108" s="41" t="s">
        <v>1</v>
      </c>
      <c r="B108" s="42" t="s">
        <v>31</v>
      </c>
      <c r="C108" s="20" t="s">
        <v>65</v>
      </c>
      <c r="D108" s="21" t="s">
        <v>69</v>
      </c>
      <c r="E108" s="20" t="s">
        <v>91</v>
      </c>
      <c r="F108" s="6"/>
      <c r="G108" s="4"/>
      <c r="H108" s="4"/>
      <c r="I108" s="4"/>
      <c r="J108" s="4"/>
      <c r="K108" s="4"/>
      <c r="L108" s="5"/>
    </row>
    <row r="109" spans="1:12" x14ac:dyDescent="0.25">
      <c r="A109" s="41" t="s">
        <v>2</v>
      </c>
      <c r="B109" s="42" t="s">
        <v>32</v>
      </c>
      <c r="C109" s="20" t="s">
        <v>67</v>
      </c>
      <c r="D109" s="21" t="s">
        <v>68</v>
      </c>
      <c r="E109" s="20" t="s">
        <v>91</v>
      </c>
      <c r="F109" s="1">
        <v>41307</v>
      </c>
      <c r="G109" s="2">
        <v>43133</v>
      </c>
      <c r="H109" s="3" t="s">
        <v>34</v>
      </c>
      <c r="I109" s="4">
        <v>10</v>
      </c>
      <c r="J109" s="4">
        <v>7</v>
      </c>
      <c r="K109" s="4">
        <v>200</v>
      </c>
      <c r="L109" s="5">
        <v>250</v>
      </c>
    </row>
    <row r="110" spans="1:12" ht="15.75" thickBot="1" x14ac:dyDescent="0.3">
      <c r="A110" s="45" t="s">
        <v>5</v>
      </c>
      <c r="B110" s="46" t="s">
        <v>33</v>
      </c>
      <c r="C110" s="22" t="s">
        <v>65</v>
      </c>
      <c r="D110" s="23" t="s">
        <v>68</v>
      </c>
      <c r="E110" s="22" t="s">
        <v>91</v>
      </c>
      <c r="F110" s="7">
        <v>41184</v>
      </c>
      <c r="G110" s="8">
        <v>43010</v>
      </c>
      <c r="H110" s="9" t="s">
        <v>35</v>
      </c>
      <c r="I110" s="10">
        <v>10</v>
      </c>
      <c r="J110" s="10">
        <v>10</v>
      </c>
      <c r="K110" s="10">
        <v>200</v>
      </c>
      <c r="L110" s="11">
        <v>200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L351"/>
  <sheetViews>
    <sheetView topLeftCell="A23" workbookViewId="0">
      <selection activeCell="F23" sqref="F23"/>
    </sheetView>
  </sheetViews>
  <sheetFormatPr baseColWidth="10" defaultColWidth="9.140625" defaultRowHeight="15" x14ac:dyDescent="0.25"/>
  <cols>
    <col min="1" max="1" width="7.42578125" style="34" bestFit="1" customWidth="1"/>
    <col min="2" max="2" width="11.85546875" bestFit="1" customWidth="1"/>
    <col min="3" max="3" width="7" bestFit="1" customWidth="1"/>
    <col min="4" max="4" width="15.140625" bestFit="1" customWidth="1"/>
    <col min="5" max="5" width="28" bestFit="1" customWidth="1"/>
    <col min="6" max="6" width="11.7109375" style="34" bestFit="1" customWidth="1"/>
    <col min="7" max="7" width="14.42578125" style="33" bestFit="1" customWidth="1"/>
    <col min="8" max="8" width="11.7109375" bestFit="1" customWidth="1"/>
    <col min="9" max="9" width="16" bestFit="1" customWidth="1"/>
    <col min="10" max="10" width="16.28515625" bestFit="1" customWidth="1"/>
    <col min="11" max="11" width="11.5703125" bestFit="1" customWidth="1"/>
    <col min="12" max="12" width="9.5703125" bestFit="1" customWidth="1"/>
  </cols>
  <sheetData>
    <row r="1" spans="1:12" x14ac:dyDescent="0.25">
      <c r="A1" s="35" t="s">
        <v>0</v>
      </c>
      <c r="B1" s="35" t="s">
        <v>6</v>
      </c>
      <c r="C1" s="35" t="s">
        <v>37</v>
      </c>
      <c r="D1" s="35" t="s">
        <v>38</v>
      </c>
      <c r="E1" s="35" t="s">
        <v>70</v>
      </c>
      <c r="F1" s="35" t="s">
        <v>71</v>
      </c>
      <c r="G1" s="35" t="s">
        <v>78</v>
      </c>
      <c r="H1" s="35" t="s">
        <v>72</v>
      </c>
      <c r="I1" s="35" t="s">
        <v>79</v>
      </c>
      <c r="J1" s="35" t="s">
        <v>80</v>
      </c>
      <c r="K1" s="35" t="s">
        <v>81</v>
      </c>
      <c r="L1" s="35" t="s">
        <v>82</v>
      </c>
    </row>
    <row r="2" spans="1:12" x14ac:dyDescent="0.25">
      <c r="A2" s="37" t="s">
        <v>1</v>
      </c>
      <c r="B2" s="38" t="s">
        <v>7</v>
      </c>
      <c r="C2" s="38" t="s">
        <v>63</v>
      </c>
      <c r="D2" s="38" t="s">
        <v>68</v>
      </c>
      <c r="E2" s="38" t="s">
        <v>57</v>
      </c>
      <c r="F2" s="39">
        <v>41307</v>
      </c>
      <c r="G2" s="40" t="str">
        <f t="shared" ref="G2:L17" si="0">IF(ISERROR(FIND(G$1,$E2,1)=1),"",$F2)</f>
        <v/>
      </c>
      <c r="H2" s="37" t="str">
        <f t="shared" si="0"/>
        <v/>
      </c>
      <c r="I2" s="37" t="str">
        <f t="shared" si="0"/>
        <v/>
      </c>
      <c r="J2" s="37" t="str">
        <f t="shared" si="0"/>
        <v/>
      </c>
      <c r="K2" s="37" t="str">
        <f t="shared" si="0"/>
        <v/>
      </c>
      <c r="L2" s="37" t="str">
        <f t="shared" si="0"/>
        <v/>
      </c>
    </row>
    <row r="3" spans="1:12" x14ac:dyDescent="0.25">
      <c r="A3" s="37" t="s">
        <v>1</v>
      </c>
      <c r="B3" s="38" t="s">
        <v>7</v>
      </c>
      <c r="C3" s="38" t="s">
        <v>63</v>
      </c>
      <c r="D3" s="38" t="s">
        <v>68</v>
      </c>
      <c r="E3" s="38" t="s">
        <v>58</v>
      </c>
      <c r="F3" s="39">
        <v>43133</v>
      </c>
      <c r="G3" s="40">
        <f t="shared" si="0"/>
        <v>43133</v>
      </c>
      <c r="H3" s="37" t="str">
        <f t="shared" si="0"/>
        <v/>
      </c>
      <c r="I3" s="37" t="str">
        <f t="shared" si="0"/>
        <v/>
      </c>
      <c r="J3" s="37" t="str">
        <f t="shared" si="0"/>
        <v/>
      </c>
      <c r="K3" s="37" t="str">
        <f t="shared" si="0"/>
        <v/>
      </c>
      <c r="L3" s="37" t="str">
        <f t="shared" si="0"/>
        <v/>
      </c>
    </row>
    <row r="4" spans="1:12" x14ac:dyDescent="0.25">
      <c r="A4" s="37" t="s">
        <v>1</v>
      </c>
      <c r="B4" s="38" t="s">
        <v>7</v>
      </c>
      <c r="C4" s="38" t="s">
        <v>63</v>
      </c>
      <c r="D4" s="38" t="s">
        <v>68</v>
      </c>
      <c r="E4" s="38" t="s">
        <v>59</v>
      </c>
      <c r="F4" s="37" t="s">
        <v>34</v>
      </c>
      <c r="G4" s="40" t="str">
        <f t="shared" si="0"/>
        <v/>
      </c>
      <c r="H4" s="37" t="str">
        <f t="shared" si="0"/>
        <v>OK</v>
      </c>
      <c r="I4" s="37" t="str">
        <f t="shared" si="0"/>
        <v/>
      </c>
      <c r="J4" s="37" t="str">
        <f t="shared" si="0"/>
        <v/>
      </c>
      <c r="K4" s="37" t="str">
        <f t="shared" si="0"/>
        <v/>
      </c>
      <c r="L4" s="37" t="str">
        <f t="shared" si="0"/>
        <v/>
      </c>
    </row>
    <row r="5" spans="1:12" x14ac:dyDescent="0.25">
      <c r="A5" s="37" t="s">
        <v>1</v>
      </c>
      <c r="B5" s="38" t="s">
        <v>7</v>
      </c>
      <c r="C5" s="38" t="s">
        <v>63</v>
      </c>
      <c r="D5" s="38" t="s">
        <v>68</v>
      </c>
      <c r="E5" s="38" t="s">
        <v>83</v>
      </c>
      <c r="F5" s="37">
        <v>10</v>
      </c>
      <c r="G5" s="40" t="str">
        <f t="shared" si="0"/>
        <v/>
      </c>
      <c r="H5" s="37" t="str">
        <f t="shared" si="0"/>
        <v/>
      </c>
      <c r="I5" s="37">
        <f t="shared" si="0"/>
        <v>10</v>
      </c>
      <c r="J5" s="37" t="str">
        <f t="shared" si="0"/>
        <v/>
      </c>
      <c r="K5" s="37" t="str">
        <f t="shared" si="0"/>
        <v/>
      </c>
      <c r="L5" s="37" t="str">
        <f t="shared" si="0"/>
        <v/>
      </c>
    </row>
    <row r="6" spans="1:12" x14ac:dyDescent="0.25">
      <c r="A6" s="37" t="s">
        <v>1</v>
      </c>
      <c r="B6" s="38" t="s">
        <v>7</v>
      </c>
      <c r="C6" s="38" t="s">
        <v>63</v>
      </c>
      <c r="D6" s="38" t="s">
        <v>68</v>
      </c>
      <c r="E6" s="38" t="s">
        <v>60</v>
      </c>
      <c r="F6" s="37">
        <v>7</v>
      </c>
      <c r="G6" s="40" t="str">
        <f t="shared" si="0"/>
        <v/>
      </c>
      <c r="H6" s="37" t="str">
        <f t="shared" si="0"/>
        <v/>
      </c>
      <c r="I6" s="37" t="str">
        <f t="shared" si="0"/>
        <v/>
      </c>
      <c r="J6" s="37">
        <f t="shared" si="0"/>
        <v>7</v>
      </c>
      <c r="K6" s="37" t="str">
        <f t="shared" si="0"/>
        <v/>
      </c>
      <c r="L6" s="37" t="str">
        <f t="shared" si="0"/>
        <v/>
      </c>
    </row>
    <row r="7" spans="1:12" x14ac:dyDescent="0.25">
      <c r="A7" s="37" t="s">
        <v>1</v>
      </c>
      <c r="B7" s="38" t="s">
        <v>7</v>
      </c>
      <c r="C7" s="38" t="s">
        <v>63</v>
      </c>
      <c r="D7" s="38" t="s">
        <v>68</v>
      </c>
      <c r="E7" s="38" t="s">
        <v>61</v>
      </c>
      <c r="F7" s="37">
        <v>200</v>
      </c>
      <c r="G7" s="40" t="str">
        <f t="shared" si="0"/>
        <v/>
      </c>
      <c r="H7" s="37" t="str">
        <f t="shared" si="0"/>
        <v/>
      </c>
      <c r="I7" s="37" t="str">
        <f t="shared" si="0"/>
        <v/>
      </c>
      <c r="J7" s="37" t="str">
        <f t="shared" si="0"/>
        <v/>
      </c>
      <c r="K7" s="37">
        <f t="shared" si="0"/>
        <v>200</v>
      </c>
      <c r="L7" s="37" t="str">
        <f t="shared" si="0"/>
        <v/>
      </c>
    </row>
    <row r="8" spans="1:12" x14ac:dyDescent="0.25">
      <c r="A8" s="37" t="s">
        <v>1</v>
      </c>
      <c r="B8" s="38" t="s">
        <v>7</v>
      </c>
      <c r="C8" s="38" t="s">
        <v>63</v>
      </c>
      <c r="D8" s="38" t="s">
        <v>68</v>
      </c>
      <c r="E8" s="38" t="s">
        <v>62</v>
      </c>
      <c r="F8" s="37">
        <v>250</v>
      </c>
      <c r="G8" s="40" t="str">
        <f t="shared" si="0"/>
        <v/>
      </c>
      <c r="H8" s="37" t="str">
        <f t="shared" si="0"/>
        <v/>
      </c>
      <c r="I8" s="37" t="str">
        <f t="shared" si="0"/>
        <v/>
      </c>
      <c r="J8" s="37" t="str">
        <f t="shared" si="0"/>
        <v/>
      </c>
      <c r="K8" s="37" t="str">
        <f t="shared" si="0"/>
        <v/>
      </c>
      <c r="L8" s="37">
        <f t="shared" si="0"/>
        <v>250</v>
      </c>
    </row>
    <row r="9" spans="1:12" x14ac:dyDescent="0.25">
      <c r="A9" s="34" t="s">
        <v>1</v>
      </c>
      <c r="B9" t="s">
        <v>7</v>
      </c>
      <c r="C9" t="s">
        <v>63</v>
      </c>
      <c r="D9" t="s">
        <v>68</v>
      </c>
      <c r="E9" t="s">
        <v>44</v>
      </c>
      <c r="F9" s="36">
        <v>41307</v>
      </c>
      <c r="G9" s="33" t="str">
        <f t="shared" si="0"/>
        <v/>
      </c>
      <c r="H9" s="34" t="str">
        <f t="shared" si="0"/>
        <v/>
      </c>
      <c r="I9" s="34" t="str">
        <f t="shared" si="0"/>
        <v/>
      </c>
      <c r="J9" s="34" t="str">
        <f t="shared" si="0"/>
        <v/>
      </c>
      <c r="K9" s="34" t="str">
        <f t="shared" si="0"/>
        <v/>
      </c>
      <c r="L9" s="34" t="str">
        <f t="shared" si="0"/>
        <v/>
      </c>
    </row>
    <row r="10" spans="1:12" x14ac:dyDescent="0.25">
      <c r="A10" s="34" t="s">
        <v>1</v>
      </c>
      <c r="B10" t="s">
        <v>7</v>
      </c>
      <c r="C10" t="s">
        <v>63</v>
      </c>
      <c r="D10" t="s">
        <v>68</v>
      </c>
      <c r="E10" t="s">
        <v>43</v>
      </c>
      <c r="F10" s="36">
        <v>43133</v>
      </c>
      <c r="G10" s="33">
        <f t="shared" si="0"/>
        <v>43133</v>
      </c>
      <c r="H10" s="34" t="str">
        <f t="shared" si="0"/>
        <v/>
      </c>
      <c r="I10" s="34" t="str">
        <f t="shared" si="0"/>
        <v/>
      </c>
      <c r="J10" s="34" t="str">
        <f t="shared" si="0"/>
        <v/>
      </c>
      <c r="K10" s="34" t="str">
        <f t="shared" si="0"/>
        <v/>
      </c>
      <c r="L10" s="34" t="str">
        <f t="shared" si="0"/>
        <v/>
      </c>
    </row>
    <row r="11" spans="1:12" x14ac:dyDescent="0.25">
      <c r="A11" s="34" t="s">
        <v>1</v>
      </c>
      <c r="B11" t="s">
        <v>7</v>
      </c>
      <c r="C11" t="s">
        <v>63</v>
      </c>
      <c r="D11" t="s">
        <v>68</v>
      </c>
      <c r="E11" t="s">
        <v>41</v>
      </c>
      <c r="F11" s="34" t="s">
        <v>34</v>
      </c>
      <c r="G11" s="33" t="str">
        <f t="shared" si="0"/>
        <v/>
      </c>
      <c r="H11" s="34" t="str">
        <f t="shared" si="0"/>
        <v>OK</v>
      </c>
      <c r="I11" s="34" t="str">
        <f t="shared" si="0"/>
        <v/>
      </c>
      <c r="J11" s="34" t="str">
        <f t="shared" si="0"/>
        <v/>
      </c>
      <c r="K11" s="34" t="str">
        <f t="shared" si="0"/>
        <v/>
      </c>
      <c r="L11" s="34" t="str">
        <f t="shared" si="0"/>
        <v/>
      </c>
    </row>
    <row r="12" spans="1:12" x14ac:dyDescent="0.25">
      <c r="A12" s="34" t="s">
        <v>1</v>
      </c>
      <c r="B12" t="s">
        <v>7</v>
      </c>
      <c r="C12" t="s">
        <v>63</v>
      </c>
      <c r="D12" t="s">
        <v>68</v>
      </c>
      <c r="E12" t="s">
        <v>86</v>
      </c>
      <c r="F12" s="34">
        <v>10</v>
      </c>
      <c r="G12" s="33" t="str">
        <f t="shared" si="0"/>
        <v/>
      </c>
      <c r="H12" s="34" t="str">
        <f t="shared" si="0"/>
        <v/>
      </c>
      <c r="I12" s="34">
        <f t="shared" si="0"/>
        <v>10</v>
      </c>
      <c r="J12" s="34" t="str">
        <f t="shared" si="0"/>
        <v/>
      </c>
      <c r="K12" s="34" t="str">
        <f t="shared" si="0"/>
        <v/>
      </c>
      <c r="L12" s="34" t="str">
        <f t="shared" si="0"/>
        <v/>
      </c>
    </row>
    <row r="13" spans="1:12" x14ac:dyDescent="0.25">
      <c r="A13" s="34" t="s">
        <v>1</v>
      </c>
      <c r="B13" t="s">
        <v>7</v>
      </c>
      <c r="C13" t="s">
        <v>63</v>
      </c>
      <c r="D13" t="s">
        <v>68</v>
      </c>
      <c r="E13" t="s">
        <v>54</v>
      </c>
      <c r="F13" s="34">
        <v>7</v>
      </c>
      <c r="G13" s="33" t="str">
        <f t="shared" si="0"/>
        <v/>
      </c>
      <c r="H13" s="34" t="str">
        <f t="shared" si="0"/>
        <v/>
      </c>
      <c r="I13" s="34" t="str">
        <f t="shared" si="0"/>
        <v/>
      </c>
      <c r="J13" s="34">
        <f t="shared" si="0"/>
        <v>7</v>
      </c>
      <c r="K13" s="34" t="str">
        <f t="shared" si="0"/>
        <v/>
      </c>
      <c r="L13" s="34" t="str">
        <f t="shared" si="0"/>
        <v/>
      </c>
    </row>
    <row r="14" spans="1:12" x14ac:dyDescent="0.25">
      <c r="A14" s="34" t="s">
        <v>1</v>
      </c>
      <c r="B14" t="s">
        <v>7</v>
      </c>
      <c r="C14" t="s">
        <v>63</v>
      </c>
      <c r="D14" t="s">
        <v>68</v>
      </c>
      <c r="E14" t="s">
        <v>55</v>
      </c>
      <c r="F14" s="34">
        <v>200</v>
      </c>
      <c r="G14" s="33" t="str">
        <f t="shared" si="0"/>
        <v/>
      </c>
      <c r="H14" s="34" t="str">
        <f t="shared" si="0"/>
        <v/>
      </c>
      <c r="I14" s="34" t="str">
        <f t="shared" si="0"/>
        <v/>
      </c>
      <c r="J14" s="34" t="str">
        <f t="shared" si="0"/>
        <v/>
      </c>
      <c r="K14" s="34">
        <f t="shared" si="0"/>
        <v>200</v>
      </c>
      <c r="L14" s="34" t="str">
        <f t="shared" si="0"/>
        <v/>
      </c>
    </row>
    <row r="15" spans="1:12" x14ac:dyDescent="0.25">
      <c r="A15" s="34" t="s">
        <v>1</v>
      </c>
      <c r="B15" t="s">
        <v>7</v>
      </c>
      <c r="C15" t="s">
        <v>63</v>
      </c>
      <c r="D15" t="s">
        <v>68</v>
      </c>
      <c r="E15" t="s">
        <v>56</v>
      </c>
      <c r="F15" s="34">
        <v>250</v>
      </c>
      <c r="G15" s="33" t="str">
        <f t="shared" si="0"/>
        <v/>
      </c>
      <c r="H15" s="34" t="str">
        <f t="shared" si="0"/>
        <v/>
      </c>
      <c r="I15" s="34" t="str">
        <f t="shared" si="0"/>
        <v/>
      </c>
      <c r="J15" s="34" t="str">
        <f t="shared" si="0"/>
        <v/>
      </c>
      <c r="K15" s="34" t="str">
        <f t="shared" si="0"/>
        <v/>
      </c>
      <c r="L15" s="34">
        <f t="shared" si="0"/>
        <v>250</v>
      </c>
    </row>
    <row r="16" spans="1:12" x14ac:dyDescent="0.25">
      <c r="A16" s="34" t="s">
        <v>3</v>
      </c>
      <c r="B16" t="s">
        <v>8</v>
      </c>
      <c r="C16" t="s">
        <v>67</v>
      </c>
      <c r="D16" t="s">
        <v>69</v>
      </c>
      <c r="E16" t="s">
        <v>42</v>
      </c>
      <c r="F16" s="36">
        <v>41307</v>
      </c>
      <c r="G16" s="33" t="str">
        <f t="shared" si="0"/>
        <v/>
      </c>
      <c r="H16" s="34" t="str">
        <f t="shared" si="0"/>
        <v/>
      </c>
      <c r="I16" s="34" t="str">
        <f t="shared" si="0"/>
        <v/>
      </c>
      <c r="J16" s="34" t="str">
        <f t="shared" si="0"/>
        <v/>
      </c>
      <c r="K16" s="34" t="str">
        <f t="shared" si="0"/>
        <v/>
      </c>
      <c r="L16" s="34" t="str">
        <f t="shared" si="0"/>
        <v/>
      </c>
    </row>
    <row r="17" spans="1:12" x14ac:dyDescent="0.25">
      <c r="A17" s="34" t="s">
        <v>3</v>
      </c>
      <c r="B17" t="s">
        <v>8</v>
      </c>
      <c r="C17" t="s">
        <v>67</v>
      </c>
      <c r="D17" t="s">
        <v>69</v>
      </c>
      <c r="E17" t="s">
        <v>40</v>
      </c>
      <c r="F17" s="36">
        <v>43133</v>
      </c>
      <c r="G17" s="33">
        <f t="shared" si="0"/>
        <v>43133</v>
      </c>
      <c r="H17" s="34" t="str">
        <f t="shared" si="0"/>
        <v/>
      </c>
      <c r="I17" s="34" t="str">
        <f t="shared" si="0"/>
        <v/>
      </c>
      <c r="J17" s="34" t="str">
        <f t="shared" si="0"/>
        <v/>
      </c>
      <c r="K17" s="34" t="str">
        <f t="shared" si="0"/>
        <v/>
      </c>
      <c r="L17" s="34" t="str">
        <f t="shared" si="0"/>
        <v/>
      </c>
    </row>
    <row r="18" spans="1:12" x14ac:dyDescent="0.25">
      <c r="A18" s="34" t="s">
        <v>3</v>
      </c>
      <c r="B18" t="s">
        <v>8</v>
      </c>
      <c r="C18" t="s">
        <v>67</v>
      </c>
      <c r="D18" t="s">
        <v>69</v>
      </c>
      <c r="E18" t="s">
        <v>50</v>
      </c>
      <c r="F18" s="34" t="s">
        <v>34</v>
      </c>
      <c r="G18" s="33" t="str">
        <f t="shared" ref="G18:L24" si="1">IF(ISERROR(FIND(G$1,$E18,1)=1),"",$F18)</f>
        <v/>
      </c>
      <c r="H18" s="34" t="str">
        <f t="shared" si="1"/>
        <v>OK</v>
      </c>
      <c r="I18" s="34" t="str">
        <f t="shared" si="1"/>
        <v/>
      </c>
      <c r="J18" s="34" t="str">
        <f t="shared" si="1"/>
        <v/>
      </c>
      <c r="K18" s="34" t="str">
        <f t="shared" si="1"/>
        <v/>
      </c>
      <c r="L18" s="34" t="str">
        <f t="shared" si="1"/>
        <v/>
      </c>
    </row>
    <row r="19" spans="1:12" x14ac:dyDescent="0.25">
      <c r="A19" s="34" t="s">
        <v>3</v>
      </c>
      <c r="B19" t="s">
        <v>8</v>
      </c>
      <c r="C19" t="s">
        <v>67</v>
      </c>
      <c r="D19" t="s">
        <v>69</v>
      </c>
      <c r="E19" t="s">
        <v>85</v>
      </c>
      <c r="F19" s="34">
        <v>10</v>
      </c>
      <c r="G19" s="33" t="str">
        <f t="shared" si="1"/>
        <v/>
      </c>
      <c r="H19" s="34" t="str">
        <f t="shared" si="1"/>
        <v/>
      </c>
      <c r="I19" s="34">
        <f t="shared" si="1"/>
        <v>10</v>
      </c>
      <c r="J19" s="34" t="str">
        <f t="shared" si="1"/>
        <v/>
      </c>
      <c r="K19" s="34" t="str">
        <f t="shared" si="1"/>
        <v/>
      </c>
      <c r="L19" s="34" t="str">
        <f t="shared" si="1"/>
        <v/>
      </c>
    </row>
    <row r="20" spans="1:12" x14ac:dyDescent="0.25">
      <c r="A20" s="34" t="s">
        <v>3</v>
      </c>
      <c r="B20" t="s">
        <v>8</v>
      </c>
      <c r="C20" t="s">
        <v>67</v>
      </c>
      <c r="D20" t="s">
        <v>69</v>
      </c>
      <c r="E20" t="s">
        <v>51</v>
      </c>
      <c r="F20" s="34">
        <v>7</v>
      </c>
      <c r="G20" s="33" t="str">
        <f t="shared" si="1"/>
        <v/>
      </c>
      <c r="H20" s="34" t="str">
        <f t="shared" si="1"/>
        <v/>
      </c>
      <c r="I20" s="34" t="str">
        <f t="shared" si="1"/>
        <v/>
      </c>
      <c r="J20" s="34">
        <f t="shared" si="1"/>
        <v>7</v>
      </c>
      <c r="K20" s="34" t="str">
        <f t="shared" si="1"/>
        <v/>
      </c>
      <c r="L20" s="34" t="str">
        <f t="shared" si="1"/>
        <v/>
      </c>
    </row>
    <row r="21" spans="1:12" x14ac:dyDescent="0.25">
      <c r="A21" s="34" t="s">
        <v>3</v>
      </c>
      <c r="B21" t="s">
        <v>8</v>
      </c>
      <c r="C21" t="s">
        <v>67</v>
      </c>
      <c r="D21" t="s">
        <v>69</v>
      </c>
      <c r="E21" t="s">
        <v>52</v>
      </c>
      <c r="F21" s="34">
        <v>200</v>
      </c>
      <c r="G21" s="33" t="str">
        <f t="shared" si="1"/>
        <v/>
      </c>
      <c r="H21" s="34" t="str">
        <f t="shared" si="1"/>
        <v/>
      </c>
      <c r="I21" s="34" t="str">
        <f t="shared" si="1"/>
        <v/>
      </c>
      <c r="J21" s="34" t="str">
        <f t="shared" si="1"/>
        <v/>
      </c>
      <c r="K21" s="34">
        <f t="shared" si="1"/>
        <v>200</v>
      </c>
      <c r="L21" s="34" t="str">
        <f t="shared" si="1"/>
        <v/>
      </c>
    </row>
    <row r="22" spans="1:12" x14ac:dyDescent="0.25">
      <c r="A22" s="34" t="s">
        <v>3</v>
      </c>
      <c r="B22" t="s">
        <v>8</v>
      </c>
      <c r="C22" t="s">
        <v>67</v>
      </c>
      <c r="D22" t="s">
        <v>69</v>
      </c>
      <c r="E22" t="s">
        <v>53</v>
      </c>
      <c r="F22" s="34">
        <v>250</v>
      </c>
      <c r="G22" s="33" t="str">
        <f t="shared" si="1"/>
        <v/>
      </c>
      <c r="H22" s="34" t="str">
        <f t="shared" si="1"/>
        <v/>
      </c>
      <c r="I22" s="34" t="str">
        <f t="shared" si="1"/>
        <v/>
      </c>
      <c r="J22" s="34" t="str">
        <f t="shared" si="1"/>
        <v/>
      </c>
      <c r="K22" s="34" t="str">
        <f t="shared" si="1"/>
        <v/>
      </c>
      <c r="L22" s="34">
        <f t="shared" si="1"/>
        <v>250</v>
      </c>
    </row>
    <row r="23" spans="1:12" x14ac:dyDescent="0.25">
      <c r="A23" s="34" t="s">
        <v>3</v>
      </c>
      <c r="B23" t="s">
        <v>8</v>
      </c>
      <c r="C23" t="s">
        <v>67</v>
      </c>
      <c r="D23" t="s">
        <v>69</v>
      </c>
      <c r="E23" t="s">
        <v>44</v>
      </c>
      <c r="F23" s="36">
        <v>41307</v>
      </c>
      <c r="G23" s="33" t="str">
        <f t="shared" si="1"/>
        <v/>
      </c>
      <c r="H23" s="34" t="str">
        <f t="shared" si="1"/>
        <v/>
      </c>
      <c r="I23" s="34" t="str">
        <f t="shared" si="1"/>
        <v/>
      </c>
      <c r="J23" s="34" t="str">
        <f t="shared" si="1"/>
        <v/>
      </c>
      <c r="K23" s="34" t="str">
        <f t="shared" si="1"/>
        <v/>
      </c>
      <c r="L23" s="34" t="str">
        <f t="shared" si="1"/>
        <v/>
      </c>
    </row>
    <row r="24" spans="1:12" x14ac:dyDescent="0.25">
      <c r="A24" s="34" t="s">
        <v>3</v>
      </c>
      <c r="B24" t="s">
        <v>8</v>
      </c>
      <c r="C24" t="s">
        <v>67</v>
      </c>
      <c r="D24" t="s">
        <v>69</v>
      </c>
      <c r="E24" t="s">
        <v>43</v>
      </c>
      <c r="F24" s="36">
        <v>43133</v>
      </c>
      <c r="G24" s="33">
        <f t="shared" si="1"/>
        <v>43133</v>
      </c>
      <c r="H24" s="34" t="str">
        <f t="shared" si="1"/>
        <v/>
      </c>
      <c r="I24" s="34" t="str">
        <f t="shared" si="1"/>
        <v/>
      </c>
      <c r="J24" s="34" t="str">
        <f t="shared" si="1"/>
        <v/>
      </c>
      <c r="K24" s="34" t="str">
        <f t="shared" si="1"/>
        <v/>
      </c>
      <c r="L24" s="34" t="str">
        <f t="shared" si="1"/>
        <v/>
      </c>
    </row>
    <row r="25" spans="1:12" x14ac:dyDescent="0.25">
      <c r="A25" s="34" t="s">
        <v>3</v>
      </c>
      <c r="B25" t="s">
        <v>8</v>
      </c>
      <c r="C25" t="s">
        <v>67</v>
      </c>
      <c r="D25" t="s">
        <v>69</v>
      </c>
      <c r="E25" t="s">
        <v>41</v>
      </c>
      <c r="F25" s="34" t="s">
        <v>34</v>
      </c>
      <c r="G25" s="33" t="str">
        <f t="shared" ref="G25:L67" si="2">IF(ISERROR(FIND(G$1,$E25,1)=1),"",$F25)</f>
        <v/>
      </c>
      <c r="H25" s="34" t="str">
        <f t="shared" si="2"/>
        <v>OK</v>
      </c>
      <c r="I25" s="34" t="str">
        <f t="shared" si="2"/>
        <v/>
      </c>
      <c r="J25" s="34" t="str">
        <f t="shared" si="2"/>
        <v/>
      </c>
      <c r="K25" s="34" t="str">
        <f t="shared" si="2"/>
        <v/>
      </c>
      <c r="L25" s="34" t="str">
        <f t="shared" si="2"/>
        <v/>
      </c>
    </row>
    <row r="26" spans="1:12" x14ac:dyDescent="0.25">
      <c r="A26" s="34" t="s">
        <v>3</v>
      </c>
      <c r="B26" t="s">
        <v>8</v>
      </c>
      <c r="C26" t="s">
        <v>67</v>
      </c>
      <c r="D26" t="s">
        <v>69</v>
      </c>
      <c r="E26" t="s">
        <v>86</v>
      </c>
      <c r="F26" s="34">
        <v>10</v>
      </c>
      <c r="G26" s="33" t="str">
        <f t="shared" si="2"/>
        <v/>
      </c>
      <c r="H26" s="34" t="str">
        <f t="shared" si="2"/>
        <v/>
      </c>
      <c r="I26" s="34">
        <f t="shared" si="2"/>
        <v>10</v>
      </c>
      <c r="J26" s="34" t="str">
        <f t="shared" si="2"/>
        <v/>
      </c>
      <c r="K26" s="34" t="str">
        <f t="shared" si="2"/>
        <v/>
      </c>
      <c r="L26" s="34" t="str">
        <f t="shared" si="2"/>
        <v/>
      </c>
    </row>
    <row r="27" spans="1:12" x14ac:dyDescent="0.25">
      <c r="A27" s="34" t="s">
        <v>3</v>
      </c>
      <c r="B27" t="s">
        <v>8</v>
      </c>
      <c r="C27" t="s">
        <v>67</v>
      </c>
      <c r="D27" t="s">
        <v>69</v>
      </c>
      <c r="E27" t="s">
        <v>54</v>
      </c>
      <c r="F27" s="34">
        <v>7</v>
      </c>
      <c r="G27" s="33" t="str">
        <f t="shared" si="2"/>
        <v/>
      </c>
      <c r="H27" s="34" t="str">
        <f t="shared" si="2"/>
        <v/>
      </c>
      <c r="I27" s="34" t="str">
        <f t="shared" si="2"/>
        <v/>
      </c>
      <c r="J27" s="34">
        <f t="shared" si="2"/>
        <v>7</v>
      </c>
      <c r="K27" s="34" t="str">
        <f t="shared" si="2"/>
        <v/>
      </c>
      <c r="L27" s="34" t="str">
        <f t="shared" si="2"/>
        <v/>
      </c>
    </row>
    <row r="28" spans="1:12" x14ac:dyDescent="0.25">
      <c r="A28" s="34" t="s">
        <v>3</v>
      </c>
      <c r="B28" t="s">
        <v>8</v>
      </c>
      <c r="C28" t="s">
        <v>67</v>
      </c>
      <c r="D28" t="s">
        <v>69</v>
      </c>
      <c r="E28" t="s">
        <v>55</v>
      </c>
      <c r="F28" s="34">
        <v>200</v>
      </c>
      <c r="G28" s="33" t="str">
        <f t="shared" si="2"/>
        <v/>
      </c>
      <c r="H28" s="34" t="str">
        <f t="shared" si="2"/>
        <v/>
      </c>
      <c r="I28" s="34" t="str">
        <f t="shared" si="2"/>
        <v/>
      </c>
      <c r="J28" s="34" t="str">
        <f t="shared" si="2"/>
        <v/>
      </c>
      <c r="K28" s="34">
        <f t="shared" si="2"/>
        <v>200</v>
      </c>
      <c r="L28" s="34" t="str">
        <f t="shared" si="2"/>
        <v/>
      </c>
    </row>
    <row r="29" spans="1:12" x14ac:dyDescent="0.25">
      <c r="A29" s="34" t="s">
        <v>3</v>
      </c>
      <c r="B29" t="s">
        <v>8</v>
      </c>
      <c r="C29" t="s">
        <v>67</v>
      </c>
      <c r="D29" t="s">
        <v>69</v>
      </c>
      <c r="E29" t="s">
        <v>56</v>
      </c>
      <c r="F29" s="34">
        <v>250</v>
      </c>
      <c r="G29" s="33" t="str">
        <f t="shared" si="2"/>
        <v/>
      </c>
      <c r="H29" s="34" t="str">
        <f t="shared" si="2"/>
        <v/>
      </c>
      <c r="I29" s="34" t="str">
        <f t="shared" si="2"/>
        <v/>
      </c>
      <c r="J29" s="34" t="str">
        <f t="shared" si="2"/>
        <v/>
      </c>
      <c r="K29" s="34" t="str">
        <f t="shared" si="2"/>
        <v/>
      </c>
      <c r="L29" s="34">
        <f t="shared" si="2"/>
        <v>250</v>
      </c>
    </row>
    <row r="30" spans="1:12" x14ac:dyDescent="0.25">
      <c r="A30" s="34" t="s">
        <v>3</v>
      </c>
      <c r="B30" t="s">
        <v>9</v>
      </c>
      <c r="C30" t="s">
        <v>66</v>
      </c>
      <c r="D30" t="s">
        <v>68</v>
      </c>
      <c r="E30" t="s">
        <v>57</v>
      </c>
      <c r="F30" s="36">
        <v>41184</v>
      </c>
      <c r="G30" s="33" t="str">
        <f t="shared" si="2"/>
        <v/>
      </c>
      <c r="H30" s="34" t="str">
        <f t="shared" si="2"/>
        <v/>
      </c>
      <c r="I30" s="34" t="str">
        <f t="shared" si="2"/>
        <v/>
      </c>
      <c r="J30" s="34" t="str">
        <f t="shared" si="2"/>
        <v/>
      </c>
      <c r="K30" s="34" t="str">
        <f t="shared" si="2"/>
        <v/>
      </c>
      <c r="L30" s="34" t="str">
        <f t="shared" si="2"/>
        <v/>
      </c>
    </row>
    <row r="31" spans="1:12" x14ac:dyDescent="0.25">
      <c r="A31" s="34" t="s">
        <v>3</v>
      </c>
      <c r="B31" t="s">
        <v>9</v>
      </c>
      <c r="C31" t="s">
        <v>66</v>
      </c>
      <c r="D31" t="s">
        <v>68</v>
      </c>
      <c r="E31" t="s">
        <v>58</v>
      </c>
      <c r="F31" s="36">
        <v>43010</v>
      </c>
      <c r="G31" s="33">
        <f t="shared" si="2"/>
        <v>43010</v>
      </c>
      <c r="H31" s="34" t="str">
        <f t="shared" si="2"/>
        <v/>
      </c>
      <c r="I31" s="34" t="str">
        <f t="shared" si="2"/>
        <v/>
      </c>
      <c r="J31" s="34" t="str">
        <f t="shared" si="2"/>
        <v/>
      </c>
      <c r="K31" s="34" t="str">
        <f t="shared" si="2"/>
        <v/>
      </c>
      <c r="L31" s="34" t="str">
        <f t="shared" si="2"/>
        <v/>
      </c>
    </row>
    <row r="32" spans="1:12" x14ac:dyDescent="0.25">
      <c r="A32" s="34" t="s">
        <v>3</v>
      </c>
      <c r="B32" t="s">
        <v>9</v>
      </c>
      <c r="C32" t="s">
        <v>66</v>
      </c>
      <c r="D32" t="s">
        <v>68</v>
      </c>
      <c r="E32" t="s">
        <v>59</v>
      </c>
      <c r="F32" s="34" t="s">
        <v>35</v>
      </c>
      <c r="G32" s="33" t="str">
        <f t="shared" si="2"/>
        <v/>
      </c>
      <c r="H32" s="34" t="str">
        <f t="shared" si="2"/>
        <v>A PLANIFIER</v>
      </c>
      <c r="I32" s="34" t="str">
        <f t="shared" si="2"/>
        <v/>
      </c>
      <c r="J32" s="34" t="str">
        <f t="shared" si="2"/>
        <v/>
      </c>
      <c r="K32" s="34" t="str">
        <f t="shared" si="2"/>
        <v/>
      </c>
      <c r="L32" s="34" t="str">
        <f t="shared" si="2"/>
        <v/>
      </c>
    </row>
    <row r="33" spans="1:12" x14ac:dyDescent="0.25">
      <c r="A33" s="34" t="s">
        <v>3</v>
      </c>
      <c r="B33" t="s">
        <v>9</v>
      </c>
      <c r="C33" t="s">
        <v>66</v>
      </c>
      <c r="D33" t="s">
        <v>68</v>
      </c>
      <c r="E33" t="s">
        <v>83</v>
      </c>
      <c r="F33" s="34">
        <v>10</v>
      </c>
      <c r="G33" s="33" t="str">
        <f t="shared" si="2"/>
        <v/>
      </c>
      <c r="H33" s="34" t="str">
        <f t="shared" si="2"/>
        <v/>
      </c>
      <c r="I33" s="34">
        <f t="shared" si="2"/>
        <v>10</v>
      </c>
      <c r="J33" s="34" t="str">
        <f t="shared" si="2"/>
        <v/>
      </c>
      <c r="K33" s="34" t="str">
        <f t="shared" si="2"/>
        <v/>
      </c>
      <c r="L33" s="34" t="str">
        <f t="shared" si="2"/>
        <v/>
      </c>
    </row>
    <row r="34" spans="1:12" x14ac:dyDescent="0.25">
      <c r="A34" s="34" t="s">
        <v>3</v>
      </c>
      <c r="B34" t="s">
        <v>9</v>
      </c>
      <c r="C34" t="s">
        <v>66</v>
      </c>
      <c r="D34" t="s">
        <v>68</v>
      </c>
      <c r="E34" t="s">
        <v>60</v>
      </c>
      <c r="F34" s="34">
        <v>10</v>
      </c>
      <c r="G34" s="33" t="str">
        <f t="shared" si="2"/>
        <v/>
      </c>
      <c r="H34" s="34" t="str">
        <f t="shared" si="2"/>
        <v/>
      </c>
      <c r="I34" s="34" t="str">
        <f t="shared" si="2"/>
        <v/>
      </c>
      <c r="J34" s="34">
        <f t="shared" si="2"/>
        <v>10</v>
      </c>
      <c r="K34" s="34" t="str">
        <f t="shared" si="2"/>
        <v/>
      </c>
      <c r="L34" s="34" t="str">
        <f t="shared" si="2"/>
        <v/>
      </c>
    </row>
    <row r="35" spans="1:12" x14ac:dyDescent="0.25">
      <c r="A35" s="34" t="s">
        <v>3</v>
      </c>
      <c r="B35" t="s">
        <v>9</v>
      </c>
      <c r="C35" t="s">
        <v>66</v>
      </c>
      <c r="D35" t="s">
        <v>68</v>
      </c>
      <c r="E35" t="s">
        <v>61</v>
      </c>
      <c r="F35" s="34">
        <v>200</v>
      </c>
      <c r="G35" s="33" t="str">
        <f t="shared" si="2"/>
        <v/>
      </c>
      <c r="H35" s="34" t="str">
        <f t="shared" si="2"/>
        <v/>
      </c>
      <c r="I35" s="34" t="str">
        <f t="shared" si="2"/>
        <v/>
      </c>
      <c r="J35" s="34" t="str">
        <f t="shared" si="2"/>
        <v/>
      </c>
      <c r="K35" s="34">
        <f t="shared" si="2"/>
        <v>200</v>
      </c>
      <c r="L35" s="34" t="str">
        <f t="shared" si="2"/>
        <v/>
      </c>
    </row>
    <row r="36" spans="1:12" x14ac:dyDescent="0.25">
      <c r="A36" s="34" t="s">
        <v>3</v>
      </c>
      <c r="B36" t="s">
        <v>9</v>
      </c>
      <c r="C36" t="s">
        <v>66</v>
      </c>
      <c r="D36" t="s">
        <v>68</v>
      </c>
      <c r="E36" t="s">
        <v>62</v>
      </c>
      <c r="F36" s="34">
        <v>200</v>
      </c>
      <c r="G36" s="33" t="str">
        <f t="shared" si="2"/>
        <v/>
      </c>
      <c r="H36" s="34" t="str">
        <f t="shared" si="2"/>
        <v/>
      </c>
      <c r="I36" s="34" t="str">
        <f t="shared" si="2"/>
        <v/>
      </c>
      <c r="J36" s="34" t="str">
        <f t="shared" si="2"/>
        <v/>
      </c>
      <c r="K36" s="34" t="str">
        <f t="shared" si="2"/>
        <v/>
      </c>
      <c r="L36" s="34">
        <f t="shared" si="2"/>
        <v>200</v>
      </c>
    </row>
    <row r="37" spans="1:12" x14ac:dyDescent="0.25">
      <c r="A37" s="34" t="s">
        <v>3</v>
      </c>
      <c r="B37" t="s">
        <v>9</v>
      </c>
      <c r="C37" t="s">
        <v>66</v>
      </c>
      <c r="D37" t="s">
        <v>68</v>
      </c>
      <c r="E37" t="s">
        <v>39</v>
      </c>
      <c r="F37" s="36">
        <v>41307</v>
      </c>
      <c r="G37" s="33" t="str">
        <f t="shared" si="2"/>
        <v/>
      </c>
      <c r="H37" s="34" t="str">
        <f t="shared" si="2"/>
        <v/>
      </c>
      <c r="I37" s="34" t="str">
        <f t="shared" si="2"/>
        <v/>
      </c>
      <c r="J37" s="34" t="str">
        <f t="shared" si="2"/>
        <v/>
      </c>
      <c r="K37" s="34" t="str">
        <f t="shared" si="2"/>
        <v/>
      </c>
      <c r="L37" s="34" t="str">
        <f t="shared" si="2"/>
        <v/>
      </c>
    </row>
    <row r="38" spans="1:12" x14ac:dyDescent="0.25">
      <c r="A38" s="34" t="s">
        <v>3</v>
      </c>
      <c r="B38" t="s">
        <v>9</v>
      </c>
      <c r="C38" t="s">
        <v>66</v>
      </c>
      <c r="D38" t="s">
        <v>68</v>
      </c>
      <c r="E38" t="s">
        <v>45</v>
      </c>
      <c r="F38" s="36">
        <v>43133</v>
      </c>
      <c r="G38" s="33">
        <f t="shared" si="2"/>
        <v>43133</v>
      </c>
      <c r="H38" s="34" t="str">
        <f t="shared" si="2"/>
        <v/>
      </c>
      <c r="I38" s="34" t="str">
        <f t="shared" si="2"/>
        <v/>
      </c>
      <c r="J38" s="34" t="str">
        <f t="shared" si="2"/>
        <v/>
      </c>
      <c r="K38" s="34" t="str">
        <f t="shared" si="2"/>
        <v/>
      </c>
      <c r="L38" s="34" t="str">
        <f t="shared" si="2"/>
        <v/>
      </c>
    </row>
    <row r="39" spans="1:12" x14ac:dyDescent="0.25">
      <c r="A39" s="34" t="s">
        <v>3</v>
      </c>
      <c r="B39" t="s">
        <v>9</v>
      </c>
      <c r="C39" t="s">
        <v>66</v>
      </c>
      <c r="D39" t="s">
        <v>68</v>
      </c>
      <c r="E39" t="s">
        <v>46</v>
      </c>
      <c r="F39" s="34" t="s">
        <v>34</v>
      </c>
      <c r="G39" s="33" t="str">
        <f t="shared" si="2"/>
        <v/>
      </c>
      <c r="H39" s="34" t="str">
        <f t="shared" si="2"/>
        <v>OK</v>
      </c>
      <c r="I39" s="34" t="str">
        <f t="shared" si="2"/>
        <v/>
      </c>
      <c r="J39" s="34" t="str">
        <f t="shared" si="2"/>
        <v/>
      </c>
      <c r="K39" s="34" t="str">
        <f t="shared" si="2"/>
        <v/>
      </c>
      <c r="L39" s="34" t="str">
        <f t="shared" si="2"/>
        <v/>
      </c>
    </row>
    <row r="40" spans="1:12" x14ac:dyDescent="0.25">
      <c r="A40" s="34" t="s">
        <v>3</v>
      </c>
      <c r="B40" t="s">
        <v>9</v>
      </c>
      <c r="C40" t="s">
        <v>66</v>
      </c>
      <c r="D40" t="s">
        <v>68</v>
      </c>
      <c r="E40" t="s">
        <v>84</v>
      </c>
      <c r="F40" s="34">
        <v>10</v>
      </c>
      <c r="G40" s="33" t="str">
        <f t="shared" si="2"/>
        <v/>
      </c>
      <c r="H40" s="34" t="str">
        <f t="shared" si="2"/>
        <v/>
      </c>
      <c r="I40" s="34">
        <f t="shared" si="2"/>
        <v>10</v>
      </c>
      <c r="J40" s="34" t="str">
        <f t="shared" si="2"/>
        <v/>
      </c>
      <c r="K40" s="34" t="str">
        <f t="shared" si="2"/>
        <v/>
      </c>
      <c r="L40" s="34" t="str">
        <f t="shared" si="2"/>
        <v/>
      </c>
    </row>
    <row r="41" spans="1:12" x14ac:dyDescent="0.25">
      <c r="A41" s="34" t="s">
        <v>3</v>
      </c>
      <c r="B41" t="s">
        <v>9</v>
      </c>
      <c r="C41" t="s">
        <v>66</v>
      </c>
      <c r="D41" t="s">
        <v>68</v>
      </c>
      <c r="E41" t="s">
        <v>47</v>
      </c>
      <c r="F41" s="34">
        <v>7</v>
      </c>
      <c r="G41" s="33" t="str">
        <f t="shared" si="2"/>
        <v/>
      </c>
      <c r="H41" s="34" t="str">
        <f t="shared" si="2"/>
        <v/>
      </c>
      <c r="I41" s="34" t="str">
        <f t="shared" si="2"/>
        <v/>
      </c>
      <c r="J41" s="34">
        <f t="shared" si="2"/>
        <v>7</v>
      </c>
      <c r="K41" s="34" t="str">
        <f t="shared" si="2"/>
        <v/>
      </c>
      <c r="L41" s="34" t="str">
        <f t="shared" si="2"/>
        <v/>
      </c>
    </row>
    <row r="42" spans="1:12" x14ac:dyDescent="0.25">
      <c r="A42" s="34" t="s">
        <v>3</v>
      </c>
      <c r="B42" t="s">
        <v>9</v>
      </c>
      <c r="C42" t="s">
        <v>66</v>
      </c>
      <c r="D42" t="s">
        <v>68</v>
      </c>
      <c r="E42" t="s">
        <v>48</v>
      </c>
      <c r="F42" s="34">
        <v>200</v>
      </c>
      <c r="G42" s="33" t="str">
        <f t="shared" si="2"/>
        <v/>
      </c>
      <c r="H42" s="34" t="str">
        <f t="shared" si="2"/>
        <v/>
      </c>
      <c r="I42" s="34" t="str">
        <f t="shared" si="2"/>
        <v/>
      </c>
      <c r="J42" s="34" t="str">
        <f t="shared" si="2"/>
        <v/>
      </c>
      <c r="K42" s="34">
        <f t="shared" si="2"/>
        <v>200</v>
      </c>
      <c r="L42" s="34" t="str">
        <f t="shared" si="2"/>
        <v/>
      </c>
    </row>
    <row r="43" spans="1:12" x14ac:dyDescent="0.25">
      <c r="A43" s="34" t="s">
        <v>3</v>
      </c>
      <c r="B43" t="s">
        <v>9</v>
      </c>
      <c r="C43" t="s">
        <v>66</v>
      </c>
      <c r="D43" t="s">
        <v>68</v>
      </c>
      <c r="E43" t="s">
        <v>49</v>
      </c>
      <c r="F43" s="34">
        <v>250</v>
      </c>
      <c r="G43" s="33" t="str">
        <f t="shared" si="2"/>
        <v/>
      </c>
      <c r="H43" s="34" t="str">
        <f t="shared" si="2"/>
        <v/>
      </c>
      <c r="I43" s="34" t="str">
        <f t="shared" si="2"/>
        <v/>
      </c>
      <c r="J43" s="34" t="str">
        <f t="shared" si="2"/>
        <v/>
      </c>
      <c r="K43" s="34" t="str">
        <f t="shared" si="2"/>
        <v/>
      </c>
      <c r="L43" s="34">
        <f t="shared" si="2"/>
        <v>250</v>
      </c>
    </row>
    <row r="44" spans="1:12" x14ac:dyDescent="0.25">
      <c r="A44" s="34" t="s">
        <v>3</v>
      </c>
      <c r="B44" t="s">
        <v>9</v>
      </c>
      <c r="C44" t="s">
        <v>66</v>
      </c>
      <c r="D44" t="s">
        <v>68</v>
      </c>
      <c r="E44" t="s">
        <v>42</v>
      </c>
      <c r="F44" s="36">
        <v>41307</v>
      </c>
      <c r="G44" s="33" t="str">
        <f t="shared" si="2"/>
        <v/>
      </c>
      <c r="H44" s="34" t="str">
        <f t="shared" si="2"/>
        <v/>
      </c>
      <c r="I44" s="34" t="str">
        <f t="shared" si="2"/>
        <v/>
      </c>
      <c r="J44" s="34" t="str">
        <f t="shared" si="2"/>
        <v/>
      </c>
      <c r="K44" s="34" t="str">
        <f t="shared" si="2"/>
        <v/>
      </c>
      <c r="L44" s="34" t="str">
        <f t="shared" si="2"/>
        <v/>
      </c>
    </row>
    <row r="45" spans="1:12" x14ac:dyDescent="0.25">
      <c r="A45" s="34" t="s">
        <v>3</v>
      </c>
      <c r="B45" t="s">
        <v>9</v>
      </c>
      <c r="C45" t="s">
        <v>66</v>
      </c>
      <c r="D45" t="s">
        <v>68</v>
      </c>
      <c r="E45" t="s">
        <v>40</v>
      </c>
      <c r="F45" s="36">
        <v>43133</v>
      </c>
      <c r="G45" s="33">
        <f t="shared" si="2"/>
        <v>43133</v>
      </c>
      <c r="H45" s="34" t="str">
        <f t="shared" si="2"/>
        <v/>
      </c>
      <c r="I45" s="34" t="str">
        <f t="shared" si="2"/>
        <v/>
      </c>
      <c r="J45" s="34" t="str">
        <f t="shared" si="2"/>
        <v/>
      </c>
      <c r="K45" s="34" t="str">
        <f t="shared" si="2"/>
        <v/>
      </c>
      <c r="L45" s="34" t="str">
        <f t="shared" si="2"/>
        <v/>
      </c>
    </row>
    <row r="46" spans="1:12" x14ac:dyDescent="0.25">
      <c r="A46" s="34" t="s">
        <v>3</v>
      </c>
      <c r="B46" t="s">
        <v>9</v>
      </c>
      <c r="C46" t="s">
        <v>66</v>
      </c>
      <c r="D46" t="s">
        <v>68</v>
      </c>
      <c r="E46" t="s">
        <v>50</v>
      </c>
      <c r="F46" s="34" t="s">
        <v>34</v>
      </c>
      <c r="G46" s="33" t="str">
        <f t="shared" si="2"/>
        <v/>
      </c>
      <c r="H46" s="34" t="str">
        <f t="shared" si="2"/>
        <v>OK</v>
      </c>
      <c r="I46" s="34" t="str">
        <f t="shared" si="2"/>
        <v/>
      </c>
      <c r="J46" s="34" t="str">
        <f t="shared" si="2"/>
        <v/>
      </c>
      <c r="K46" s="34" t="str">
        <f t="shared" si="2"/>
        <v/>
      </c>
      <c r="L46" s="34" t="str">
        <f t="shared" si="2"/>
        <v/>
      </c>
    </row>
    <row r="47" spans="1:12" x14ac:dyDescent="0.25">
      <c r="A47" s="34" t="s">
        <v>3</v>
      </c>
      <c r="B47" t="s">
        <v>9</v>
      </c>
      <c r="C47" t="s">
        <v>66</v>
      </c>
      <c r="D47" t="s">
        <v>68</v>
      </c>
      <c r="E47" t="s">
        <v>85</v>
      </c>
      <c r="F47" s="34">
        <v>10</v>
      </c>
      <c r="G47" s="33" t="str">
        <f t="shared" si="2"/>
        <v/>
      </c>
      <c r="H47" s="34" t="str">
        <f t="shared" si="2"/>
        <v/>
      </c>
      <c r="I47" s="34">
        <f t="shared" si="2"/>
        <v>10</v>
      </c>
      <c r="J47" s="34" t="str">
        <f t="shared" si="2"/>
        <v/>
      </c>
      <c r="K47" s="34" t="str">
        <f t="shared" si="2"/>
        <v/>
      </c>
      <c r="L47" s="34" t="str">
        <f t="shared" si="2"/>
        <v/>
      </c>
    </row>
    <row r="48" spans="1:12" x14ac:dyDescent="0.25">
      <c r="A48" s="34" t="s">
        <v>3</v>
      </c>
      <c r="B48" t="s">
        <v>9</v>
      </c>
      <c r="C48" t="s">
        <v>66</v>
      </c>
      <c r="D48" t="s">
        <v>68</v>
      </c>
      <c r="E48" t="s">
        <v>51</v>
      </c>
      <c r="F48" s="34">
        <v>7</v>
      </c>
      <c r="G48" s="33" t="str">
        <f t="shared" si="2"/>
        <v/>
      </c>
      <c r="H48" s="34" t="str">
        <f t="shared" si="2"/>
        <v/>
      </c>
      <c r="I48" s="34" t="str">
        <f t="shared" si="2"/>
        <v/>
      </c>
      <c r="J48" s="34">
        <f t="shared" si="2"/>
        <v>7</v>
      </c>
      <c r="K48" s="34" t="str">
        <f t="shared" si="2"/>
        <v/>
      </c>
      <c r="L48" s="34" t="str">
        <f t="shared" si="2"/>
        <v/>
      </c>
    </row>
    <row r="49" spans="1:12" x14ac:dyDescent="0.25">
      <c r="A49" s="34" t="s">
        <v>3</v>
      </c>
      <c r="B49" t="s">
        <v>9</v>
      </c>
      <c r="C49" t="s">
        <v>66</v>
      </c>
      <c r="D49" t="s">
        <v>68</v>
      </c>
      <c r="E49" t="s">
        <v>52</v>
      </c>
      <c r="F49" s="34">
        <v>200</v>
      </c>
      <c r="G49" s="33" t="str">
        <f t="shared" si="2"/>
        <v/>
      </c>
      <c r="H49" s="34" t="str">
        <f t="shared" si="2"/>
        <v/>
      </c>
      <c r="I49" s="34" t="str">
        <f t="shared" si="2"/>
        <v/>
      </c>
      <c r="J49" s="34" t="str">
        <f t="shared" si="2"/>
        <v/>
      </c>
      <c r="K49" s="34">
        <f t="shared" si="2"/>
        <v>200</v>
      </c>
      <c r="L49" s="34" t="str">
        <f t="shared" si="2"/>
        <v/>
      </c>
    </row>
    <row r="50" spans="1:12" x14ac:dyDescent="0.25">
      <c r="A50" s="34" t="s">
        <v>3</v>
      </c>
      <c r="B50" t="s">
        <v>9</v>
      </c>
      <c r="C50" t="s">
        <v>66</v>
      </c>
      <c r="D50" t="s">
        <v>68</v>
      </c>
      <c r="E50" t="s">
        <v>53</v>
      </c>
      <c r="F50" s="34">
        <v>250</v>
      </c>
      <c r="G50" s="33" t="str">
        <f t="shared" si="2"/>
        <v/>
      </c>
      <c r="H50" s="34" t="str">
        <f t="shared" si="2"/>
        <v/>
      </c>
      <c r="I50" s="34" t="str">
        <f t="shared" si="2"/>
        <v/>
      </c>
      <c r="J50" s="34" t="str">
        <f t="shared" si="2"/>
        <v/>
      </c>
      <c r="K50" s="34" t="str">
        <f t="shared" si="2"/>
        <v/>
      </c>
      <c r="L50" s="34">
        <f t="shared" si="2"/>
        <v>250</v>
      </c>
    </row>
    <row r="51" spans="1:12" x14ac:dyDescent="0.25">
      <c r="A51" s="34" t="s">
        <v>1</v>
      </c>
      <c r="B51" t="s">
        <v>10</v>
      </c>
      <c r="C51" t="s">
        <v>63</v>
      </c>
      <c r="D51" t="s">
        <v>68</v>
      </c>
      <c r="E51" t="s">
        <v>39</v>
      </c>
      <c r="F51" s="36">
        <v>41184</v>
      </c>
      <c r="G51" s="33" t="str">
        <f t="shared" si="2"/>
        <v/>
      </c>
      <c r="H51" s="34" t="str">
        <f t="shared" si="2"/>
        <v/>
      </c>
      <c r="I51" s="34" t="str">
        <f t="shared" si="2"/>
        <v/>
      </c>
      <c r="J51" s="34" t="str">
        <f t="shared" si="2"/>
        <v/>
      </c>
      <c r="K51" s="34" t="str">
        <f t="shared" si="2"/>
        <v/>
      </c>
      <c r="L51" s="34" t="str">
        <f t="shared" si="2"/>
        <v/>
      </c>
    </row>
    <row r="52" spans="1:12" x14ac:dyDescent="0.25">
      <c r="A52" s="34" t="s">
        <v>1</v>
      </c>
      <c r="B52" t="s">
        <v>10</v>
      </c>
      <c r="C52" t="s">
        <v>63</v>
      </c>
      <c r="D52" t="s">
        <v>68</v>
      </c>
      <c r="E52" t="s">
        <v>45</v>
      </c>
      <c r="F52" s="36">
        <v>43010</v>
      </c>
      <c r="G52" s="33">
        <f t="shared" si="2"/>
        <v>43010</v>
      </c>
      <c r="H52" s="34" t="str">
        <f t="shared" si="2"/>
        <v/>
      </c>
      <c r="I52" s="34" t="str">
        <f t="shared" si="2"/>
        <v/>
      </c>
      <c r="J52" s="34" t="str">
        <f t="shared" si="2"/>
        <v/>
      </c>
      <c r="K52" s="34" t="str">
        <f t="shared" si="2"/>
        <v/>
      </c>
      <c r="L52" s="34" t="str">
        <f t="shared" si="2"/>
        <v/>
      </c>
    </row>
    <row r="53" spans="1:12" x14ac:dyDescent="0.25">
      <c r="A53" s="34" t="s">
        <v>1</v>
      </c>
      <c r="B53" t="s">
        <v>10</v>
      </c>
      <c r="C53" t="s">
        <v>63</v>
      </c>
      <c r="D53" t="s">
        <v>68</v>
      </c>
      <c r="E53" t="s">
        <v>46</v>
      </c>
      <c r="F53" s="34" t="s">
        <v>35</v>
      </c>
      <c r="G53" s="33" t="str">
        <f t="shared" si="2"/>
        <v/>
      </c>
      <c r="H53" s="34" t="str">
        <f t="shared" si="2"/>
        <v>A PLANIFIER</v>
      </c>
      <c r="I53" s="34" t="str">
        <f t="shared" si="2"/>
        <v/>
      </c>
      <c r="J53" s="34" t="str">
        <f t="shared" si="2"/>
        <v/>
      </c>
      <c r="K53" s="34" t="str">
        <f t="shared" si="2"/>
        <v/>
      </c>
      <c r="L53" s="34" t="str">
        <f t="shared" si="2"/>
        <v/>
      </c>
    </row>
    <row r="54" spans="1:12" x14ac:dyDescent="0.25">
      <c r="A54" s="34" t="s">
        <v>1</v>
      </c>
      <c r="B54" t="s">
        <v>10</v>
      </c>
      <c r="C54" t="s">
        <v>63</v>
      </c>
      <c r="D54" t="s">
        <v>68</v>
      </c>
      <c r="E54" t="s">
        <v>84</v>
      </c>
      <c r="F54" s="34">
        <v>10</v>
      </c>
      <c r="G54" s="33" t="str">
        <f t="shared" si="2"/>
        <v/>
      </c>
      <c r="H54" s="34" t="str">
        <f t="shared" si="2"/>
        <v/>
      </c>
      <c r="I54" s="34">
        <f t="shared" si="2"/>
        <v>10</v>
      </c>
      <c r="J54" s="34" t="str">
        <f t="shared" si="2"/>
        <v/>
      </c>
      <c r="K54" s="34" t="str">
        <f t="shared" si="2"/>
        <v/>
      </c>
      <c r="L54" s="34" t="str">
        <f t="shared" si="2"/>
        <v/>
      </c>
    </row>
    <row r="55" spans="1:12" x14ac:dyDescent="0.25">
      <c r="A55" s="34" t="s">
        <v>1</v>
      </c>
      <c r="B55" t="s">
        <v>10</v>
      </c>
      <c r="C55" t="s">
        <v>63</v>
      </c>
      <c r="D55" t="s">
        <v>68</v>
      </c>
      <c r="E55" t="s">
        <v>47</v>
      </c>
      <c r="F55" s="34">
        <v>10</v>
      </c>
      <c r="G55" s="33" t="str">
        <f t="shared" si="2"/>
        <v/>
      </c>
      <c r="H55" s="34" t="str">
        <f t="shared" si="2"/>
        <v/>
      </c>
      <c r="I55" s="34" t="str">
        <f t="shared" si="2"/>
        <v/>
      </c>
      <c r="J55" s="34">
        <f t="shared" si="2"/>
        <v>10</v>
      </c>
      <c r="K55" s="34" t="str">
        <f t="shared" si="2"/>
        <v/>
      </c>
      <c r="L55" s="34" t="str">
        <f t="shared" si="2"/>
        <v/>
      </c>
    </row>
    <row r="56" spans="1:12" x14ac:dyDescent="0.25">
      <c r="A56" s="34" t="s">
        <v>1</v>
      </c>
      <c r="B56" t="s">
        <v>10</v>
      </c>
      <c r="C56" t="s">
        <v>63</v>
      </c>
      <c r="D56" t="s">
        <v>68</v>
      </c>
      <c r="E56" t="s">
        <v>48</v>
      </c>
      <c r="F56" s="34">
        <v>200</v>
      </c>
      <c r="G56" s="33" t="str">
        <f t="shared" si="2"/>
        <v/>
      </c>
      <c r="H56" s="34" t="str">
        <f t="shared" si="2"/>
        <v/>
      </c>
      <c r="I56" s="34" t="str">
        <f t="shared" si="2"/>
        <v/>
      </c>
      <c r="J56" s="34" t="str">
        <f t="shared" si="2"/>
        <v/>
      </c>
      <c r="K56" s="34">
        <f t="shared" si="2"/>
        <v>200</v>
      </c>
      <c r="L56" s="34" t="str">
        <f t="shared" si="2"/>
        <v/>
      </c>
    </row>
    <row r="57" spans="1:12" x14ac:dyDescent="0.25">
      <c r="A57" s="34" t="s">
        <v>1</v>
      </c>
      <c r="B57" t="s">
        <v>10</v>
      </c>
      <c r="C57" t="s">
        <v>63</v>
      </c>
      <c r="D57" t="s">
        <v>68</v>
      </c>
      <c r="E57" t="s">
        <v>49</v>
      </c>
      <c r="F57" s="34">
        <v>200</v>
      </c>
      <c r="G57" s="33" t="str">
        <f t="shared" si="2"/>
        <v/>
      </c>
      <c r="H57" s="34" t="str">
        <f t="shared" si="2"/>
        <v/>
      </c>
      <c r="I57" s="34" t="str">
        <f t="shared" si="2"/>
        <v/>
      </c>
      <c r="J57" s="34" t="str">
        <f t="shared" si="2"/>
        <v/>
      </c>
      <c r="K57" s="34" t="str">
        <f t="shared" si="2"/>
        <v/>
      </c>
      <c r="L57" s="34">
        <f t="shared" si="2"/>
        <v>200</v>
      </c>
    </row>
    <row r="58" spans="1:12" x14ac:dyDescent="0.25">
      <c r="A58" s="34" t="s">
        <v>1</v>
      </c>
      <c r="B58" t="s">
        <v>10</v>
      </c>
      <c r="C58" t="s">
        <v>63</v>
      </c>
      <c r="D58" t="s">
        <v>68</v>
      </c>
      <c r="E58" t="s">
        <v>42</v>
      </c>
      <c r="F58" s="36">
        <v>41184</v>
      </c>
      <c r="G58" s="33" t="str">
        <f t="shared" si="2"/>
        <v/>
      </c>
      <c r="H58" s="34" t="str">
        <f t="shared" si="2"/>
        <v/>
      </c>
      <c r="I58" s="34" t="str">
        <f t="shared" si="2"/>
        <v/>
      </c>
      <c r="J58" s="34" t="str">
        <f t="shared" si="2"/>
        <v/>
      </c>
      <c r="K58" s="34" t="str">
        <f t="shared" si="2"/>
        <v/>
      </c>
      <c r="L58" s="34" t="str">
        <f t="shared" si="2"/>
        <v/>
      </c>
    </row>
    <row r="59" spans="1:12" x14ac:dyDescent="0.25">
      <c r="A59" s="34" t="s">
        <v>1</v>
      </c>
      <c r="B59" t="s">
        <v>10</v>
      </c>
      <c r="C59" t="s">
        <v>63</v>
      </c>
      <c r="D59" t="s">
        <v>68</v>
      </c>
      <c r="E59" t="s">
        <v>40</v>
      </c>
      <c r="F59" s="36">
        <v>43010</v>
      </c>
      <c r="G59" s="33">
        <f t="shared" si="2"/>
        <v>43010</v>
      </c>
      <c r="H59" s="34" t="str">
        <f t="shared" si="2"/>
        <v/>
      </c>
      <c r="I59" s="34" t="str">
        <f t="shared" si="2"/>
        <v/>
      </c>
      <c r="J59" s="34" t="str">
        <f t="shared" si="2"/>
        <v/>
      </c>
      <c r="K59" s="34" t="str">
        <f t="shared" si="2"/>
        <v/>
      </c>
      <c r="L59" s="34" t="str">
        <f t="shared" si="2"/>
        <v/>
      </c>
    </row>
    <row r="60" spans="1:12" x14ac:dyDescent="0.25">
      <c r="A60" s="34" t="s">
        <v>1</v>
      </c>
      <c r="B60" t="s">
        <v>10</v>
      </c>
      <c r="C60" t="s">
        <v>63</v>
      </c>
      <c r="D60" t="s">
        <v>68</v>
      </c>
      <c r="E60" t="s">
        <v>50</v>
      </c>
      <c r="F60" s="34" t="s">
        <v>35</v>
      </c>
      <c r="G60" s="33" t="str">
        <f t="shared" si="2"/>
        <v/>
      </c>
      <c r="H60" s="34" t="str">
        <f t="shared" si="2"/>
        <v>A PLANIFIER</v>
      </c>
      <c r="I60" s="34" t="str">
        <f t="shared" si="2"/>
        <v/>
      </c>
      <c r="J60" s="34" t="str">
        <f t="shared" si="2"/>
        <v/>
      </c>
      <c r="K60" s="34" t="str">
        <f t="shared" si="2"/>
        <v/>
      </c>
      <c r="L60" s="34" t="str">
        <f t="shared" si="2"/>
        <v/>
      </c>
    </row>
    <row r="61" spans="1:12" x14ac:dyDescent="0.25">
      <c r="A61" s="34" t="s">
        <v>1</v>
      </c>
      <c r="B61" t="s">
        <v>10</v>
      </c>
      <c r="C61" t="s">
        <v>63</v>
      </c>
      <c r="D61" t="s">
        <v>68</v>
      </c>
      <c r="E61" t="s">
        <v>85</v>
      </c>
      <c r="F61" s="34">
        <v>10</v>
      </c>
      <c r="G61" s="33" t="str">
        <f t="shared" si="2"/>
        <v/>
      </c>
      <c r="H61" s="34" t="str">
        <f t="shared" si="2"/>
        <v/>
      </c>
      <c r="I61" s="34">
        <f t="shared" si="2"/>
        <v>10</v>
      </c>
      <c r="J61" s="34" t="str">
        <f t="shared" si="2"/>
        <v/>
      </c>
      <c r="K61" s="34" t="str">
        <f t="shared" si="2"/>
        <v/>
      </c>
      <c r="L61" s="34" t="str">
        <f t="shared" si="2"/>
        <v/>
      </c>
    </row>
    <row r="62" spans="1:12" x14ac:dyDescent="0.25">
      <c r="A62" s="34" t="s">
        <v>1</v>
      </c>
      <c r="B62" t="s">
        <v>10</v>
      </c>
      <c r="C62" t="s">
        <v>63</v>
      </c>
      <c r="D62" t="s">
        <v>68</v>
      </c>
      <c r="E62" t="s">
        <v>51</v>
      </c>
      <c r="F62" s="34">
        <v>10</v>
      </c>
      <c r="G62" s="33" t="str">
        <f t="shared" si="2"/>
        <v/>
      </c>
      <c r="H62" s="34" t="str">
        <f t="shared" si="2"/>
        <v/>
      </c>
      <c r="I62" s="34" t="str">
        <f t="shared" si="2"/>
        <v/>
      </c>
      <c r="J62" s="34">
        <f t="shared" si="2"/>
        <v>10</v>
      </c>
      <c r="K62" s="34" t="str">
        <f t="shared" si="2"/>
        <v/>
      </c>
      <c r="L62" s="34" t="str">
        <f t="shared" si="2"/>
        <v/>
      </c>
    </row>
    <row r="63" spans="1:12" x14ac:dyDescent="0.25">
      <c r="A63" s="34" t="s">
        <v>1</v>
      </c>
      <c r="B63" t="s">
        <v>10</v>
      </c>
      <c r="C63" t="s">
        <v>63</v>
      </c>
      <c r="D63" t="s">
        <v>68</v>
      </c>
      <c r="E63" t="s">
        <v>52</v>
      </c>
      <c r="F63" s="34">
        <v>200</v>
      </c>
      <c r="G63" s="33" t="str">
        <f t="shared" si="2"/>
        <v/>
      </c>
      <c r="H63" s="34" t="str">
        <f t="shared" si="2"/>
        <v/>
      </c>
      <c r="I63" s="34" t="str">
        <f t="shared" si="2"/>
        <v/>
      </c>
      <c r="J63" s="34" t="str">
        <f t="shared" si="2"/>
        <v/>
      </c>
      <c r="K63" s="34">
        <f t="shared" si="2"/>
        <v>200</v>
      </c>
      <c r="L63" s="34" t="str">
        <f t="shared" si="2"/>
        <v/>
      </c>
    </row>
    <row r="64" spans="1:12" x14ac:dyDescent="0.25">
      <c r="A64" s="34" t="s">
        <v>1</v>
      </c>
      <c r="B64" t="s">
        <v>10</v>
      </c>
      <c r="C64" t="s">
        <v>63</v>
      </c>
      <c r="D64" t="s">
        <v>68</v>
      </c>
      <c r="E64" t="s">
        <v>53</v>
      </c>
      <c r="F64" s="34">
        <v>200</v>
      </c>
      <c r="G64" s="33" t="str">
        <f t="shared" si="2"/>
        <v/>
      </c>
      <c r="H64" s="34" t="str">
        <f t="shared" si="2"/>
        <v/>
      </c>
      <c r="I64" s="34" t="str">
        <f t="shared" si="2"/>
        <v/>
      </c>
      <c r="J64" s="34" t="str">
        <f t="shared" si="2"/>
        <v/>
      </c>
      <c r="K64" s="34" t="str">
        <f t="shared" si="2"/>
        <v/>
      </c>
      <c r="L64" s="34">
        <f t="shared" si="2"/>
        <v>200</v>
      </c>
    </row>
    <row r="65" spans="1:12" x14ac:dyDescent="0.25">
      <c r="A65" s="34" t="s">
        <v>2</v>
      </c>
      <c r="B65" t="s">
        <v>11</v>
      </c>
      <c r="C65" t="s">
        <v>65</v>
      </c>
      <c r="D65" t="s">
        <v>68</v>
      </c>
      <c r="E65" t="s">
        <v>57</v>
      </c>
      <c r="F65" s="36">
        <v>40941</v>
      </c>
      <c r="G65" s="33" t="str">
        <f t="shared" si="2"/>
        <v/>
      </c>
      <c r="H65" s="34" t="str">
        <f t="shared" si="2"/>
        <v/>
      </c>
      <c r="I65" s="34" t="str">
        <f t="shared" si="2"/>
        <v/>
      </c>
      <c r="J65" s="34" t="str">
        <f t="shared" si="2"/>
        <v/>
      </c>
      <c r="K65" s="34" t="str">
        <f t="shared" si="2"/>
        <v/>
      </c>
      <c r="L65" s="34" t="str">
        <f t="shared" si="2"/>
        <v/>
      </c>
    </row>
    <row r="66" spans="1:12" x14ac:dyDescent="0.25">
      <c r="A66" s="34" t="s">
        <v>2</v>
      </c>
      <c r="B66" t="s">
        <v>11</v>
      </c>
      <c r="C66" t="s">
        <v>65</v>
      </c>
      <c r="D66" t="s">
        <v>68</v>
      </c>
      <c r="E66" t="s">
        <v>58</v>
      </c>
      <c r="F66" s="36">
        <v>42768</v>
      </c>
      <c r="G66" s="33">
        <f t="shared" si="2"/>
        <v>42768</v>
      </c>
      <c r="H66" s="34" t="str">
        <f t="shared" si="2"/>
        <v/>
      </c>
      <c r="I66" s="34" t="str">
        <f t="shared" si="2"/>
        <v/>
      </c>
      <c r="J66" s="34" t="str">
        <f t="shared" si="2"/>
        <v/>
      </c>
      <c r="K66" s="34" t="str">
        <f t="shared" si="2"/>
        <v/>
      </c>
      <c r="L66" s="34" t="str">
        <f t="shared" si="2"/>
        <v/>
      </c>
    </row>
    <row r="67" spans="1:12" x14ac:dyDescent="0.25">
      <c r="A67" s="34" t="s">
        <v>2</v>
      </c>
      <c r="B67" t="s">
        <v>11</v>
      </c>
      <c r="C67" t="s">
        <v>65</v>
      </c>
      <c r="D67" t="s">
        <v>68</v>
      </c>
      <c r="E67" t="s">
        <v>59</v>
      </c>
      <c r="F67" s="34" t="s">
        <v>36</v>
      </c>
      <c r="G67" s="33" t="str">
        <f t="shared" si="2"/>
        <v/>
      </c>
      <c r="H67" s="34" t="str">
        <f t="shared" si="2"/>
        <v>RETARD</v>
      </c>
      <c r="I67" s="34" t="str">
        <f t="shared" si="2"/>
        <v/>
      </c>
      <c r="J67" s="34" t="str">
        <f t="shared" ref="G67:L109" si="3">IF(ISERROR(FIND(J$1,$E67,1)=1),"",$F67)</f>
        <v/>
      </c>
      <c r="K67" s="34" t="str">
        <f t="shared" si="3"/>
        <v/>
      </c>
      <c r="L67" s="34" t="str">
        <f t="shared" si="3"/>
        <v/>
      </c>
    </row>
    <row r="68" spans="1:12" x14ac:dyDescent="0.25">
      <c r="A68" s="34" t="s">
        <v>2</v>
      </c>
      <c r="B68" t="s">
        <v>11</v>
      </c>
      <c r="C68" t="s">
        <v>65</v>
      </c>
      <c r="D68" t="s">
        <v>68</v>
      </c>
      <c r="E68" t="s">
        <v>83</v>
      </c>
      <c r="F68" s="34">
        <v>10</v>
      </c>
      <c r="G68" s="33" t="str">
        <f t="shared" si="3"/>
        <v/>
      </c>
      <c r="H68" s="34" t="str">
        <f t="shared" si="3"/>
        <v/>
      </c>
      <c r="I68" s="34">
        <f t="shared" si="3"/>
        <v>10</v>
      </c>
      <c r="J68" s="34" t="str">
        <f t="shared" si="3"/>
        <v/>
      </c>
      <c r="K68" s="34" t="str">
        <f t="shared" si="3"/>
        <v/>
      </c>
      <c r="L68" s="34" t="str">
        <f t="shared" si="3"/>
        <v/>
      </c>
    </row>
    <row r="69" spans="1:12" x14ac:dyDescent="0.25">
      <c r="A69" s="34" t="s">
        <v>2</v>
      </c>
      <c r="B69" t="s">
        <v>11</v>
      </c>
      <c r="C69" t="s">
        <v>65</v>
      </c>
      <c r="D69" t="s">
        <v>68</v>
      </c>
      <c r="E69" t="s">
        <v>60</v>
      </c>
      <c r="F69" s="34">
        <v>10</v>
      </c>
      <c r="G69" s="33" t="str">
        <f t="shared" si="3"/>
        <v/>
      </c>
      <c r="H69" s="34" t="str">
        <f t="shared" si="3"/>
        <v/>
      </c>
      <c r="I69" s="34" t="str">
        <f t="shared" si="3"/>
        <v/>
      </c>
      <c r="J69" s="34">
        <f t="shared" si="3"/>
        <v>10</v>
      </c>
      <c r="K69" s="34" t="str">
        <f t="shared" si="3"/>
        <v/>
      </c>
      <c r="L69" s="34" t="str">
        <f t="shared" si="3"/>
        <v/>
      </c>
    </row>
    <row r="70" spans="1:12" x14ac:dyDescent="0.25">
      <c r="A70" s="34" t="s">
        <v>2</v>
      </c>
      <c r="B70" t="s">
        <v>11</v>
      </c>
      <c r="C70" t="s">
        <v>65</v>
      </c>
      <c r="D70" t="s">
        <v>68</v>
      </c>
      <c r="E70" t="s">
        <v>61</v>
      </c>
      <c r="F70" s="34">
        <v>200</v>
      </c>
      <c r="G70" s="33" t="str">
        <f t="shared" si="3"/>
        <v/>
      </c>
      <c r="H70" s="34" t="str">
        <f t="shared" si="3"/>
        <v/>
      </c>
      <c r="I70" s="34" t="str">
        <f t="shared" si="3"/>
        <v/>
      </c>
      <c r="J70" s="34" t="str">
        <f t="shared" si="3"/>
        <v/>
      </c>
      <c r="K70" s="34">
        <f t="shared" si="3"/>
        <v>200</v>
      </c>
      <c r="L70" s="34" t="str">
        <f t="shared" si="3"/>
        <v/>
      </c>
    </row>
    <row r="71" spans="1:12" x14ac:dyDescent="0.25">
      <c r="A71" s="34" t="s">
        <v>2</v>
      </c>
      <c r="B71" t="s">
        <v>11</v>
      </c>
      <c r="C71" t="s">
        <v>65</v>
      </c>
      <c r="D71" t="s">
        <v>68</v>
      </c>
      <c r="E71" t="s">
        <v>62</v>
      </c>
      <c r="F71" s="34">
        <v>200</v>
      </c>
      <c r="G71" s="33" t="str">
        <f t="shared" si="3"/>
        <v/>
      </c>
      <c r="H71" s="34" t="str">
        <f t="shared" si="3"/>
        <v/>
      </c>
      <c r="I71" s="34" t="str">
        <f t="shared" si="3"/>
        <v/>
      </c>
      <c r="J71" s="34" t="str">
        <f t="shared" si="3"/>
        <v/>
      </c>
      <c r="K71" s="34" t="str">
        <f t="shared" si="3"/>
        <v/>
      </c>
      <c r="L71" s="34">
        <f t="shared" si="3"/>
        <v>200</v>
      </c>
    </row>
    <row r="72" spans="1:12" x14ac:dyDescent="0.25">
      <c r="A72" s="34" t="s">
        <v>2</v>
      </c>
      <c r="B72" t="s">
        <v>11</v>
      </c>
      <c r="C72" t="s">
        <v>65</v>
      </c>
      <c r="D72" t="s">
        <v>68</v>
      </c>
      <c r="E72" t="s">
        <v>44</v>
      </c>
      <c r="F72" s="36">
        <v>41307</v>
      </c>
      <c r="G72" s="33" t="str">
        <f t="shared" si="3"/>
        <v/>
      </c>
      <c r="H72" s="34" t="str">
        <f t="shared" si="3"/>
        <v/>
      </c>
      <c r="I72" s="34" t="str">
        <f t="shared" si="3"/>
        <v/>
      </c>
      <c r="J72" s="34" t="str">
        <f t="shared" si="3"/>
        <v/>
      </c>
      <c r="K72" s="34" t="str">
        <f t="shared" si="3"/>
        <v/>
      </c>
      <c r="L72" s="34" t="str">
        <f t="shared" si="3"/>
        <v/>
      </c>
    </row>
    <row r="73" spans="1:12" x14ac:dyDescent="0.25">
      <c r="A73" s="34" t="s">
        <v>2</v>
      </c>
      <c r="B73" t="s">
        <v>11</v>
      </c>
      <c r="C73" t="s">
        <v>65</v>
      </c>
      <c r="D73" t="s">
        <v>68</v>
      </c>
      <c r="E73" t="s">
        <v>43</v>
      </c>
      <c r="F73" s="36">
        <v>43133</v>
      </c>
      <c r="G73" s="33">
        <f t="shared" si="3"/>
        <v>43133</v>
      </c>
      <c r="H73" s="34" t="str">
        <f t="shared" si="3"/>
        <v/>
      </c>
      <c r="I73" s="34" t="str">
        <f t="shared" si="3"/>
        <v/>
      </c>
      <c r="J73" s="34" t="str">
        <f t="shared" si="3"/>
        <v/>
      </c>
      <c r="K73" s="34" t="str">
        <f t="shared" si="3"/>
        <v/>
      </c>
      <c r="L73" s="34" t="str">
        <f t="shared" si="3"/>
        <v/>
      </c>
    </row>
    <row r="74" spans="1:12" x14ac:dyDescent="0.25">
      <c r="A74" s="34" t="s">
        <v>2</v>
      </c>
      <c r="B74" t="s">
        <v>11</v>
      </c>
      <c r="C74" t="s">
        <v>65</v>
      </c>
      <c r="D74" t="s">
        <v>68</v>
      </c>
      <c r="E74" t="s">
        <v>41</v>
      </c>
      <c r="F74" s="34" t="s">
        <v>34</v>
      </c>
      <c r="G74" s="33" t="str">
        <f t="shared" si="3"/>
        <v/>
      </c>
      <c r="H74" s="34" t="str">
        <f t="shared" si="3"/>
        <v>OK</v>
      </c>
      <c r="I74" s="34" t="str">
        <f t="shared" si="3"/>
        <v/>
      </c>
      <c r="J74" s="34" t="str">
        <f t="shared" si="3"/>
        <v/>
      </c>
      <c r="K74" s="34" t="str">
        <f t="shared" si="3"/>
        <v/>
      </c>
      <c r="L74" s="34" t="str">
        <f t="shared" si="3"/>
        <v/>
      </c>
    </row>
    <row r="75" spans="1:12" x14ac:dyDescent="0.25">
      <c r="A75" s="34" t="s">
        <v>2</v>
      </c>
      <c r="B75" t="s">
        <v>11</v>
      </c>
      <c r="C75" t="s">
        <v>65</v>
      </c>
      <c r="D75" t="s">
        <v>68</v>
      </c>
      <c r="E75" t="s">
        <v>86</v>
      </c>
      <c r="F75" s="34">
        <v>10</v>
      </c>
      <c r="G75" s="33" t="str">
        <f t="shared" si="3"/>
        <v/>
      </c>
      <c r="H75" s="34" t="str">
        <f t="shared" si="3"/>
        <v/>
      </c>
      <c r="I75" s="34">
        <f t="shared" si="3"/>
        <v>10</v>
      </c>
      <c r="J75" s="34" t="str">
        <f t="shared" si="3"/>
        <v/>
      </c>
      <c r="K75" s="34" t="str">
        <f t="shared" si="3"/>
        <v/>
      </c>
      <c r="L75" s="34" t="str">
        <f t="shared" si="3"/>
        <v/>
      </c>
    </row>
    <row r="76" spans="1:12" x14ac:dyDescent="0.25">
      <c r="A76" s="34" t="s">
        <v>2</v>
      </c>
      <c r="B76" t="s">
        <v>11</v>
      </c>
      <c r="C76" t="s">
        <v>65</v>
      </c>
      <c r="D76" t="s">
        <v>68</v>
      </c>
      <c r="E76" t="s">
        <v>54</v>
      </c>
      <c r="F76" s="34">
        <v>7</v>
      </c>
      <c r="G76" s="33" t="str">
        <f t="shared" si="3"/>
        <v/>
      </c>
      <c r="H76" s="34" t="str">
        <f t="shared" si="3"/>
        <v/>
      </c>
      <c r="I76" s="34" t="str">
        <f t="shared" si="3"/>
        <v/>
      </c>
      <c r="J76" s="34">
        <f t="shared" si="3"/>
        <v>7</v>
      </c>
      <c r="K76" s="34" t="str">
        <f t="shared" si="3"/>
        <v/>
      </c>
      <c r="L76" s="34" t="str">
        <f t="shared" si="3"/>
        <v/>
      </c>
    </row>
    <row r="77" spans="1:12" x14ac:dyDescent="0.25">
      <c r="A77" s="34" t="s">
        <v>2</v>
      </c>
      <c r="B77" t="s">
        <v>11</v>
      </c>
      <c r="C77" t="s">
        <v>65</v>
      </c>
      <c r="D77" t="s">
        <v>68</v>
      </c>
      <c r="E77" t="s">
        <v>55</v>
      </c>
      <c r="F77" s="34">
        <v>200</v>
      </c>
      <c r="G77" s="33" t="str">
        <f t="shared" si="3"/>
        <v/>
      </c>
      <c r="H77" s="34" t="str">
        <f t="shared" si="3"/>
        <v/>
      </c>
      <c r="I77" s="34" t="str">
        <f t="shared" si="3"/>
        <v/>
      </c>
      <c r="J77" s="34" t="str">
        <f t="shared" si="3"/>
        <v/>
      </c>
      <c r="K77" s="34">
        <f t="shared" si="3"/>
        <v>200</v>
      </c>
      <c r="L77" s="34" t="str">
        <f t="shared" si="3"/>
        <v/>
      </c>
    </row>
    <row r="78" spans="1:12" x14ac:dyDescent="0.25">
      <c r="A78" s="34" t="s">
        <v>2</v>
      </c>
      <c r="B78" t="s">
        <v>11</v>
      </c>
      <c r="C78" t="s">
        <v>65</v>
      </c>
      <c r="D78" t="s">
        <v>68</v>
      </c>
      <c r="E78" t="s">
        <v>56</v>
      </c>
      <c r="F78" s="34">
        <v>250</v>
      </c>
      <c r="G78" s="33" t="str">
        <f t="shared" si="3"/>
        <v/>
      </c>
      <c r="H78" s="34" t="str">
        <f t="shared" si="3"/>
        <v/>
      </c>
      <c r="I78" s="34" t="str">
        <f t="shared" si="3"/>
        <v/>
      </c>
      <c r="J78" s="34" t="str">
        <f t="shared" si="3"/>
        <v/>
      </c>
      <c r="K78" s="34" t="str">
        <f t="shared" si="3"/>
        <v/>
      </c>
      <c r="L78" s="34">
        <f t="shared" si="3"/>
        <v>250</v>
      </c>
    </row>
    <row r="79" spans="1:12" x14ac:dyDescent="0.25">
      <c r="A79" s="34" t="s">
        <v>5</v>
      </c>
      <c r="B79" t="s">
        <v>12</v>
      </c>
      <c r="C79" t="s">
        <v>67</v>
      </c>
      <c r="D79" t="s">
        <v>68</v>
      </c>
      <c r="E79" t="s">
        <v>57</v>
      </c>
      <c r="F79" s="36">
        <v>41307</v>
      </c>
      <c r="G79" s="33" t="str">
        <f t="shared" si="3"/>
        <v/>
      </c>
      <c r="H79" s="34" t="str">
        <f t="shared" si="3"/>
        <v/>
      </c>
      <c r="I79" s="34" t="str">
        <f t="shared" si="3"/>
        <v/>
      </c>
      <c r="J79" s="34" t="str">
        <f t="shared" si="3"/>
        <v/>
      </c>
      <c r="K79" s="34" t="str">
        <f t="shared" si="3"/>
        <v/>
      </c>
      <c r="L79" s="34" t="str">
        <f t="shared" si="3"/>
        <v/>
      </c>
    </row>
    <row r="80" spans="1:12" x14ac:dyDescent="0.25">
      <c r="A80" s="34" t="s">
        <v>5</v>
      </c>
      <c r="B80" t="s">
        <v>12</v>
      </c>
      <c r="C80" t="s">
        <v>67</v>
      </c>
      <c r="D80" t="s">
        <v>68</v>
      </c>
      <c r="E80" t="s">
        <v>58</v>
      </c>
      <c r="F80" s="36">
        <v>43133</v>
      </c>
      <c r="G80" s="33">
        <f t="shared" si="3"/>
        <v>43133</v>
      </c>
      <c r="H80" s="34" t="str">
        <f t="shared" si="3"/>
        <v/>
      </c>
      <c r="I80" s="34" t="str">
        <f t="shared" si="3"/>
        <v/>
      </c>
      <c r="J80" s="34" t="str">
        <f t="shared" si="3"/>
        <v/>
      </c>
      <c r="K80" s="34" t="str">
        <f t="shared" si="3"/>
        <v/>
      </c>
      <c r="L80" s="34" t="str">
        <f t="shared" si="3"/>
        <v/>
      </c>
    </row>
    <row r="81" spans="1:12" x14ac:dyDescent="0.25">
      <c r="A81" s="34" t="s">
        <v>5</v>
      </c>
      <c r="B81" t="s">
        <v>12</v>
      </c>
      <c r="C81" t="s">
        <v>67</v>
      </c>
      <c r="D81" t="s">
        <v>68</v>
      </c>
      <c r="E81" t="s">
        <v>59</v>
      </c>
      <c r="F81" s="34" t="s">
        <v>34</v>
      </c>
      <c r="G81" s="33" t="str">
        <f t="shared" si="3"/>
        <v/>
      </c>
      <c r="H81" s="34" t="str">
        <f t="shared" si="3"/>
        <v>OK</v>
      </c>
      <c r="I81" s="34" t="str">
        <f t="shared" si="3"/>
        <v/>
      </c>
      <c r="J81" s="34" t="str">
        <f t="shared" si="3"/>
        <v/>
      </c>
      <c r="K81" s="34" t="str">
        <f t="shared" si="3"/>
        <v/>
      </c>
      <c r="L81" s="34" t="str">
        <f t="shared" si="3"/>
        <v/>
      </c>
    </row>
    <row r="82" spans="1:12" x14ac:dyDescent="0.25">
      <c r="A82" s="34" t="s">
        <v>5</v>
      </c>
      <c r="B82" t="s">
        <v>12</v>
      </c>
      <c r="C82" t="s">
        <v>67</v>
      </c>
      <c r="D82" t="s">
        <v>68</v>
      </c>
      <c r="E82" t="s">
        <v>83</v>
      </c>
      <c r="F82" s="34">
        <v>10</v>
      </c>
      <c r="G82" s="33" t="str">
        <f t="shared" si="3"/>
        <v/>
      </c>
      <c r="H82" s="34" t="str">
        <f t="shared" si="3"/>
        <v/>
      </c>
      <c r="I82" s="34">
        <f t="shared" si="3"/>
        <v>10</v>
      </c>
      <c r="J82" s="34" t="str">
        <f t="shared" si="3"/>
        <v/>
      </c>
      <c r="K82" s="34" t="str">
        <f t="shared" si="3"/>
        <v/>
      </c>
      <c r="L82" s="34" t="str">
        <f t="shared" si="3"/>
        <v/>
      </c>
    </row>
    <row r="83" spans="1:12" x14ac:dyDescent="0.25">
      <c r="A83" s="34" t="s">
        <v>5</v>
      </c>
      <c r="B83" t="s">
        <v>12</v>
      </c>
      <c r="C83" t="s">
        <v>67</v>
      </c>
      <c r="D83" t="s">
        <v>68</v>
      </c>
      <c r="E83" t="s">
        <v>60</v>
      </c>
      <c r="F83" s="34">
        <v>7</v>
      </c>
      <c r="G83" s="33" t="str">
        <f t="shared" si="3"/>
        <v/>
      </c>
      <c r="H83" s="34" t="str">
        <f t="shared" si="3"/>
        <v/>
      </c>
      <c r="I83" s="34" t="str">
        <f t="shared" si="3"/>
        <v/>
      </c>
      <c r="J83" s="34">
        <f t="shared" si="3"/>
        <v>7</v>
      </c>
      <c r="K83" s="34" t="str">
        <f t="shared" si="3"/>
        <v/>
      </c>
      <c r="L83" s="34" t="str">
        <f t="shared" si="3"/>
        <v/>
      </c>
    </row>
    <row r="84" spans="1:12" x14ac:dyDescent="0.25">
      <c r="A84" s="34" t="s">
        <v>5</v>
      </c>
      <c r="B84" t="s">
        <v>12</v>
      </c>
      <c r="C84" t="s">
        <v>67</v>
      </c>
      <c r="D84" t="s">
        <v>68</v>
      </c>
      <c r="E84" t="s">
        <v>61</v>
      </c>
      <c r="F84" s="34">
        <v>200</v>
      </c>
      <c r="G84" s="33" t="str">
        <f t="shared" si="3"/>
        <v/>
      </c>
      <c r="H84" s="34" t="str">
        <f t="shared" si="3"/>
        <v/>
      </c>
      <c r="I84" s="34" t="str">
        <f t="shared" si="3"/>
        <v/>
      </c>
      <c r="J84" s="34" t="str">
        <f t="shared" si="3"/>
        <v/>
      </c>
      <c r="K84" s="34">
        <f t="shared" si="3"/>
        <v>200</v>
      </c>
      <c r="L84" s="34" t="str">
        <f t="shared" si="3"/>
        <v/>
      </c>
    </row>
    <row r="85" spans="1:12" x14ac:dyDescent="0.25">
      <c r="A85" s="34" t="s">
        <v>5</v>
      </c>
      <c r="B85" t="s">
        <v>12</v>
      </c>
      <c r="C85" t="s">
        <v>67</v>
      </c>
      <c r="D85" t="s">
        <v>68</v>
      </c>
      <c r="E85" t="s">
        <v>62</v>
      </c>
      <c r="F85" s="34">
        <v>250</v>
      </c>
      <c r="G85" s="33" t="str">
        <f t="shared" si="3"/>
        <v/>
      </c>
      <c r="H85" s="34" t="str">
        <f t="shared" si="3"/>
        <v/>
      </c>
      <c r="I85" s="34" t="str">
        <f t="shared" si="3"/>
        <v/>
      </c>
      <c r="J85" s="34" t="str">
        <f t="shared" si="3"/>
        <v/>
      </c>
      <c r="K85" s="34" t="str">
        <f t="shared" si="3"/>
        <v/>
      </c>
      <c r="L85" s="34">
        <f t="shared" si="3"/>
        <v>250</v>
      </c>
    </row>
    <row r="86" spans="1:12" x14ac:dyDescent="0.25">
      <c r="A86" s="34" t="s">
        <v>5</v>
      </c>
      <c r="B86" t="s">
        <v>12</v>
      </c>
      <c r="C86" t="s">
        <v>67</v>
      </c>
      <c r="D86" t="s">
        <v>68</v>
      </c>
      <c r="E86" t="s">
        <v>42</v>
      </c>
      <c r="F86" s="36">
        <v>40941</v>
      </c>
      <c r="G86" s="33" t="str">
        <f t="shared" si="3"/>
        <v/>
      </c>
      <c r="H86" s="34" t="str">
        <f t="shared" si="3"/>
        <v/>
      </c>
      <c r="I86" s="34" t="str">
        <f t="shared" si="3"/>
        <v/>
      </c>
      <c r="J86" s="34" t="str">
        <f t="shared" si="3"/>
        <v/>
      </c>
      <c r="K86" s="34" t="str">
        <f t="shared" si="3"/>
        <v/>
      </c>
      <c r="L86" s="34" t="str">
        <f t="shared" si="3"/>
        <v/>
      </c>
    </row>
    <row r="87" spans="1:12" x14ac:dyDescent="0.25">
      <c r="A87" s="34" t="s">
        <v>5</v>
      </c>
      <c r="B87" t="s">
        <v>12</v>
      </c>
      <c r="C87" t="s">
        <v>67</v>
      </c>
      <c r="D87" t="s">
        <v>68</v>
      </c>
      <c r="E87" t="s">
        <v>40</v>
      </c>
      <c r="F87" s="36">
        <v>42768</v>
      </c>
      <c r="G87" s="33">
        <f t="shared" si="3"/>
        <v>42768</v>
      </c>
      <c r="H87" s="34" t="str">
        <f t="shared" si="3"/>
        <v/>
      </c>
      <c r="I87" s="34" t="str">
        <f t="shared" si="3"/>
        <v/>
      </c>
      <c r="J87" s="34" t="str">
        <f t="shared" si="3"/>
        <v/>
      </c>
      <c r="K87" s="34" t="str">
        <f t="shared" si="3"/>
        <v/>
      </c>
      <c r="L87" s="34" t="str">
        <f t="shared" si="3"/>
        <v/>
      </c>
    </row>
    <row r="88" spans="1:12" x14ac:dyDescent="0.25">
      <c r="A88" s="34" t="s">
        <v>5</v>
      </c>
      <c r="B88" t="s">
        <v>12</v>
      </c>
      <c r="C88" t="s">
        <v>67</v>
      </c>
      <c r="D88" t="s">
        <v>68</v>
      </c>
      <c r="E88" t="s">
        <v>50</v>
      </c>
      <c r="F88" s="34" t="s">
        <v>36</v>
      </c>
      <c r="G88" s="33" t="str">
        <f t="shared" si="3"/>
        <v/>
      </c>
      <c r="H88" s="34" t="str">
        <f t="shared" si="3"/>
        <v>RETARD</v>
      </c>
      <c r="I88" s="34" t="str">
        <f t="shared" si="3"/>
        <v/>
      </c>
      <c r="J88" s="34" t="str">
        <f t="shared" si="3"/>
        <v/>
      </c>
      <c r="K88" s="34" t="str">
        <f t="shared" si="3"/>
        <v/>
      </c>
      <c r="L88" s="34" t="str">
        <f t="shared" si="3"/>
        <v/>
      </c>
    </row>
    <row r="89" spans="1:12" x14ac:dyDescent="0.25">
      <c r="A89" s="34" t="s">
        <v>5</v>
      </c>
      <c r="B89" t="s">
        <v>12</v>
      </c>
      <c r="C89" t="s">
        <v>67</v>
      </c>
      <c r="D89" t="s">
        <v>68</v>
      </c>
      <c r="E89" t="s">
        <v>85</v>
      </c>
      <c r="F89" s="34">
        <v>10</v>
      </c>
      <c r="G89" s="33" t="str">
        <f t="shared" si="3"/>
        <v/>
      </c>
      <c r="H89" s="34" t="str">
        <f t="shared" si="3"/>
        <v/>
      </c>
      <c r="I89" s="34">
        <f t="shared" si="3"/>
        <v>10</v>
      </c>
      <c r="J89" s="34" t="str">
        <f t="shared" si="3"/>
        <v/>
      </c>
      <c r="K89" s="34" t="str">
        <f t="shared" si="3"/>
        <v/>
      </c>
      <c r="L89" s="34" t="str">
        <f t="shared" si="3"/>
        <v/>
      </c>
    </row>
    <row r="90" spans="1:12" x14ac:dyDescent="0.25">
      <c r="A90" s="34" t="s">
        <v>5</v>
      </c>
      <c r="B90" t="s">
        <v>12</v>
      </c>
      <c r="C90" t="s">
        <v>67</v>
      </c>
      <c r="D90" t="s">
        <v>68</v>
      </c>
      <c r="E90" t="s">
        <v>51</v>
      </c>
      <c r="F90" s="34">
        <v>10</v>
      </c>
      <c r="G90" s="33" t="str">
        <f t="shared" si="3"/>
        <v/>
      </c>
      <c r="H90" s="34" t="str">
        <f t="shared" si="3"/>
        <v/>
      </c>
      <c r="I90" s="34" t="str">
        <f t="shared" si="3"/>
        <v/>
      </c>
      <c r="J90" s="34">
        <f t="shared" si="3"/>
        <v>10</v>
      </c>
      <c r="K90" s="34" t="str">
        <f t="shared" si="3"/>
        <v/>
      </c>
      <c r="L90" s="34" t="str">
        <f t="shared" si="3"/>
        <v/>
      </c>
    </row>
    <row r="91" spans="1:12" x14ac:dyDescent="0.25">
      <c r="A91" s="34" t="s">
        <v>5</v>
      </c>
      <c r="B91" t="s">
        <v>12</v>
      </c>
      <c r="C91" t="s">
        <v>67</v>
      </c>
      <c r="D91" t="s">
        <v>68</v>
      </c>
      <c r="E91" t="s">
        <v>52</v>
      </c>
      <c r="F91" s="34">
        <v>200</v>
      </c>
      <c r="G91" s="33" t="str">
        <f t="shared" si="3"/>
        <v/>
      </c>
      <c r="H91" s="34" t="str">
        <f t="shared" si="3"/>
        <v/>
      </c>
      <c r="I91" s="34" t="str">
        <f t="shared" si="3"/>
        <v/>
      </c>
      <c r="J91" s="34" t="str">
        <f t="shared" si="3"/>
        <v/>
      </c>
      <c r="K91" s="34">
        <f t="shared" si="3"/>
        <v>200</v>
      </c>
      <c r="L91" s="34" t="str">
        <f t="shared" si="3"/>
        <v/>
      </c>
    </row>
    <row r="92" spans="1:12" x14ac:dyDescent="0.25">
      <c r="A92" s="34" t="s">
        <v>5</v>
      </c>
      <c r="B92" t="s">
        <v>12</v>
      </c>
      <c r="C92" t="s">
        <v>67</v>
      </c>
      <c r="D92" t="s">
        <v>68</v>
      </c>
      <c r="E92" t="s">
        <v>53</v>
      </c>
      <c r="F92" s="34">
        <v>200</v>
      </c>
      <c r="G92" s="33" t="str">
        <f t="shared" si="3"/>
        <v/>
      </c>
      <c r="H92" s="34" t="str">
        <f t="shared" si="3"/>
        <v/>
      </c>
      <c r="I92" s="34" t="str">
        <f t="shared" si="3"/>
        <v/>
      </c>
      <c r="J92" s="34" t="str">
        <f t="shared" si="3"/>
        <v/>
      </c>
      <c r="K92" s="34" t="str">
        <f t="shared" si="3"/>
        <v/>
      </c>
      <c r="L92" s="34">
        <f t="shared" si="3"/>
        <v>200</v>
      </c>
    </row>
    <row r="93" spans="1:12" x14ac:dyDescent="0.25">
      <c r="A93" s="34" t="s">
        <v>4</v>
      </c>
      <c r="B93" t="s">
        <v>13</v>
      </c>
      <c r="C93" t="s">
        <v>65</v>
      </c>
      <c r="D93" t="s">
        <v>69</v>
      </c>
      <c r="E93" t="s">
        <v>39</v>
      </c>
      <c r="F93" s="36">
        <v>41307</v>
      </c>
      <c r="G93" s="33" t="str">
        <f t="shared" si="3"/>
        <v/>
      </c>
      <c r="H93" s="34" t="str">
        <f t="shared" si="3"/>
        <v/>
      </c>
      <c r="I93" s="34" t="str">
        <f t="shared" si="3"/>
        <v/>
      </c>
      <c r="J93" s="34" t="str">
        <f t="shared" si="3"/>
        <v/>
      </c>
      <c r="K93" s="34" t="str">
        <f t="shared" si="3"/>
        <v/>
      </c>
      <c r="L93" s="34" t="str">
        <f t="shared" si="3"/>
        <v/>
      </c>
    </row>
    <row r="94" spans="1:12" x14ac:dyDescent="0.25">
      <c r="A94" s="34" t="s">
        <v>4</v>
      </c>
      <c r="B94" t="s">
        <v>13</v>
      </c>
      <c r="C94" t="s">
        <v>65</v>
      </c>
      <c r="D94" t="s">
        <v>69</v>
      </c>
      <c r="E94" t="s">
        <v>45</v>
      </c>
      <c r="F94" s="36">
        <v>43133</v>
      </c>
      <c r="G94" s="33">
        <f t="shared" si="3"/>
        <v>43133</v>
      </c>
      <c r="H94" s="34" t="str">
        <f t="shared" si="3"/>
        <v/>
      </c>
      <c r="I94" s="34" t="str">
        <f t="shared" si="3"/>
        <v/>
      </c>
      <c r="J94" s="34" t="str">
        <f t="shared" si="3"/>
        <v/>
      </c>
      <c r="K94" s="34" t="str">
        <f t="shared" si="3"/>
        <v/>
      </c>
      <c r="L94" s="34" t="str">
        <f t="shared" si="3"/>
        <v/>
      </c>
    </row>
    <row r="95" spans="1:12" x14ac:dyDescent="0.25">
      <c r="A95" s="34" t="s">
        <v>4</v>
      </c>
      <c r="B95" t="s">
        <v>13</v>
      </c>
      <c r="C95" t="s">
        <v>65</v>
      </c>
      <c r="D95" t="s">
        <v>69</v>
      </c>
      <c r="E95" t="s">
        <v>46</v>
      </c>
      <c r="F95" s="34" t="s">
        <v>34</v>
      </c>
      <c r="G95" s="33" t="str">
        <f t="shared" si="3"/>
        <v/>
      </c>
      <c r="H95" s="34" t="str">
        <f t="shared" si="3"/>
        <v>OK</v>
      </c>
      <c r="I95" s="34" t="str">
        <f t="shared" si="3"/>
        <v/>
      </c>
      <c r="J95" s="34" t="str">
        <f t="shared" si="3"/>
        <v/>
      </c>
      <c r="K95" s="34" t="str">
        <f t="shared" si="3"/>
        <v/>
      </c>
      <c r="L95" s="34" t="str">
        <f t="shared" si="3"/>
        <v/>
      </c>
    </row>
    <row r="96" spans="1:12" x14ac:dyDescent="0.25">
      <c r="A96" s="34" t="s">
        <v>4</v>
      </c>
      <c r="B96" t="s">
        <v>13</v>
      </c>
      <c r="C96" t="s">
        <v>65</v>
      </c>
      <c r="D96" t="s">
        <v>69</v>
      </c>
      <c r="E96" t="s">
        <v>84</v>
      </c>
      <c r="F96" s="34">
        <v>10</v>
      </c>
      <c r="G96" s="33" t="str">
        <f t="shared" si="3"/>
        <v/>
      </c>
      <c r="H96" s="34" t="str">
        <f t="shared" si="3"/>
        <v/>
      </c>
      <c r="I96" s="34">
        <f t="shared" si="3"/>
        <v>10</v>
      </c>
      <c r="J96" s="34" t="str">
        <f t="shared" si="3"/>
        <v/>
      </c>
      <c r="K96" s="34" t="str">
        <f t="shared" si="3"/>
        <v/>
      </c>
      <c r="L96" s="34" t="str">
        <f t="shared" si="3"/>
        <v/>
      </c>
    </row>
    <row r="97" spans="1:12" x14ac:dyDescent="0.25">
      <c r="A97" s="34" t="s">
        <v>4</v>
      </c>
      <c r="B97" t="s">
        <v>13</v>
      </c>
      <c r="C97" t="s">
        <v>65</v>
      </c>
      <c r="D97" t="s">
        <v>69</v>
      </c>
      <c r="E97" t="s">
        <v>47</v>
      </c>
      <c r="F97" s="34">
        <v>7</v>
      </c>
      <c r="G97" s="33" t="str">
        <f t="shared" si="3"/>
        <v/>
      </c>
      <c r="H97" s="34" t="str">
        <f t="shared" si="3"/>
        <v/>
      </c>
      <c r="I97" s="34" t="str">
        <f t="shared" si="3"/>
        <v/>
      </c>
      <c r="J97" s="34">
        <f t="shared" si="3"/>
        <v>7</v>
      </c>
      <c r="K97" s="34" t="str">
        <f t="shared" si="3"/>
        <v/>
      </c>
      <c r="L97" s="34" t="str">
        <f t="shared" si="3"/>
        <v/>
      </c>
    </row>
    <row r="98" spans="1:12" x14ac:dyDescent="0.25">
      <c r="A98" s="34" t="s">
        <v>4</v>
      </c>
      <c r="B98" t="s">
        <v>13</v>
      </c>
      <c r="C98" t="s">
        <v>65</v>
      </c>
      <c r="D98" t="s">
        <v>69</v>
      </c>
      <c r="E98" t="s">
        <v>48</v>
      </c>
      <c r="F98" s="34">
        <v>200</v>
      </c>
      <c r="G98" s="33" t="str">
        <f t="shared" si="3"/>
        <v/>
      </c>
      <c r="H98" s="34" t="str">
        <f t="shared" si="3"/>
        <v/>
      </c>
      <c r="I98" s="34" t="str">
        <f t="shared" si="3"/>
        <v/>
      </c>
      <c r="J98" s="34" t="str">
        <f t="shared" si="3"/>
        <v/>
      </c>
      <c r="K98" s="34">
        <f t="shared" si="3"/>
        <v>200</v>
      </c>
      <c r="L98" s="34" t="str">
        <f t="shared" si="3"/>
        <v/>
      </c>
    </row>
    <row r="99" spans="1:12" x14ac:dyDescent="0.25">
      <c r="A99" s="34" t="s">
        <v>4</v>
      </c>
      <c r="B99" t="s">
        <v>13</v>
      </c>
      <c r="C99" t="s">
        <v>65</v>
      </c>
      <c r="D99" t="s">
        <v>69</v>
      </c>
      <c r="E99" t="s">
        <v>49</v>
      </c>
      <c r="F99" s="34">
        <v>250</v>
      </c>
      <c r="G99" s="33" t="str">
        <f t="shared" si="3"/>
        <v/>
      </c>
      <c r="H99" s="34" t="str">
        <f t="shared" si="3"/>
        <v/>
      </c>
      <c r="I99" s="34" t="str">
        <f t="shared" si="3"/>
        <v/>
      </c>
      <c r="J99" s="34" t="str">
        <f t="shared" si="3"/>
        <v/>
      </c>
      <c r="K99" s="34" t="str">
        <f t="shared" si="3"/>
        <v/>
      </c>
      <c r="L99" s="34">
        <f t="shared" si="3"/>
        <v>250</v>
      </c>
    </row>
    <row r="100" spans="1:12" x14ac:dyDescent="0.25">
      <c r="A100" s="34" t="s">
        <v>4</v>
      </c>
      <c r="B100" t="s">
        <v>13</v>
      </c>
      <c r="C100" t="s">
        <v>65</v>
      </c>
      <c r="D100" t="s">
        <v>69</v>
      </c>
      <c r="E100" t="s">
        <v>44</v>
      </c>
      <c r="F100" s="36">
        <v>41307</v>
      </c>
      <c r="G100" s="33" t="str">
        <f t="shared" si="3"/>
        <v/>
      </c>
      <c r="H100" s="34" t="str">
        <f t="shared" si="3"/>
        <v/>
      </c>
      <c r="I100" s="34" t="str">
        <f t="shared" si="3"/>
        <v/>
      </c>
      <c r="J100" s="34" t="str">
        <f t="shared" si="3"/>
        <v/>
      </c>
      <c r="K100" s="34" t="str">
        <f t="shared" si="3"/>
        <v/>
      </c>
      <c r="L100" s="34" t="str">
        <f t="shared" si="3"/>
        <v/>
      </c>
    </row>
    <row r="101" spans="1:12" x14ac:dyDescent="0.25">
      <c r="A101" s="34" t="s">
        <v>4</v>
      </c>
      <c r="B101" t="s">
        <v>13</v>
      </c>
      <c r="C101" t="s">
        <v>65</v>
      </c>
      <c r="D101" t="s">
        <v>69</v>
      </c>
      <c r="E101" t="s">
        <v>43</v>
      </c>
      <c r="F101" s="36">
        <v>43133</v>
      </c>
      <c r="G101" s="33">
        <f t="shared" si="3"/>
        <v>43133</v>
      </c>
      <c r="H101" s="34" t="str">
        <f t="shared" si="3"/>
        <v/>
      </c>
      <c r="I101" s="34" t="str">
        <f t="shared" si="3"/>
        <v/>
      </c>
      <c r="J101" s="34" t="str">
        <f t="shared" si="3"/>
        <v/>
      </c>
      <c r="K101" s="34" t="str">
        <f t="shared" si="3"/>
        <v/>
      </c>
      <c r="L101" s="34" t="str">
        <f t="shared" si="3"/>
        <v/>
      </c>
    </row>
    <row r="102" spans="1:12" x14ac:dyDescent="0.25">
      <c r="A102" s="34" t="s">
        <v>4</v>
      </c>
      <c r="B102" t="s">
        <v>13</v>
      </c>
      <c r="C102" t="s">
        <v>65</v>
      </c>
      <c r="D102" t="s">
        <v>69</v>
      </c>
      <c r="E102" t="s">
        <v>41</v>
      </c>
      <c r="F102" s="34" t="s">
        <v>34</v>
      </c>
      <c r="G102" s="33" t="str">
        <f t="shared" si="3"/>
        <v/>
      </c>
      <c r="H102" s="34" t="str">
        <f t="shared" si="3"/>
        <v>OK</v>
      </c>
      <c r="I102" s="34" t="str">
        <f t="shared" si="3"/>
        <v/>
      </c>
      <c r="J102" s="34" t="str">
        <f t="shared" si="3"/>
        <v/>
      </c>
      <c r="K102" s="34" t="str">
        <f t="shared" si="3"/>
        <v/>
      </c>
      <c r="L102" s="34" t="str">
        <f t="shared" si="3"/>
        <v/>
      </c>
    </row>
    <row r="103" spans="1:12" x14ac:dyDescent="0.25">
      <c r="A103" s="34" t="s">
        <v>4</v>
      </c>
      <c r="B103" t="s">
        <v>13</v>
      </c>
      <c r="C103" t="s">
        <v>65</v>
      </c>
      <c r="D103" t="s">
        <v>69</v>
      </c>
      <c r="E103" t="s">
        <v>86</v>
      </c>
      <c r="F103" s="34">
        <v>10</v>
      </c>
      <c r="G103" s="33" t="str">
        <f t="shared" si="3"/>
        <v/>
      </c>
      <c r="H103" s="34" t="str">
        <f t="shared" si="3"/>
        <v/>
      </c>
      <c r="I103" s="34">
        <f t="shared" si="3"/>
        <v>10</v>
      </c>
      <c r="J103" s="34" t="str">
        <f t="shared" si="3"/>
        <v/>
      </c>
      <c r="K103" s="34" t="str">
        <f t="shared" si="3"/>
        <v/>
      </c>
      <c r="L103" s="34" t="str">
        <f t="shared" si="3"/>
        <v/>
      </c>
    </row>
    <row r="104" spans="1:12" x14ac:dyDescent="0.25">
      <c r="A104" s="34" t="s">
        <v>4</v>
      </c>
      <c r="B104" t="s">
        <v>13</v>
      </c>
      <c r="C104" t="s">
        <v>65</v>
      </c>
      <c r="D104" t="s">
        <v>69</v>
      </c>
      <c r="E104" t="s">
        <v>54</v>
      </c>
      <c r="F104" s="34">
        <v>7</v>
      </c>
      <c r="G104" s="33" t="str">
        <f t="shared" si="3"/>
        <v/>
      </c>
      <c r="H104" s="34" t="str">
        <f t="shared" si="3"/>
        <v/>
      </c>
      <c r="I104" s="34" t="str">
        <f t="shared" si="3"/>
        <v/>
      </c>
      <c r="J104" s="34">
        <f t="shared" si="3"/>
        <v>7</v>
      </c>
      <c r="K104" s="34" t="str">
        <f t="shared" si="3"/>
        <v/>
      </c>
      <c r="L104" s="34" t="str">
        <f t="shared" si="3"/>
        <v/>
      </c>
    </row>
    <row r="105" spans="1:12" x14ac:dyDescent="0.25">
      <c r="A105" s="34" t="s">
        <v>4</v>
      </c>
      <c r="B105" t="s">
        <v>13</v>
      </c>
      <c r="C105" t="s">
        <v>65</v>
      </c>
      <c r="D105" t="s">
        <v>69</v>
      </c>
      <c r="E105" t="s">
        <v>55</v>
      </c>
      <c r="F105" s="34">
        <v>200</v>
      </c>
      <c r="G105" s="33" t="str">
        <f t="shared" si="3"/>
        <v/>
      </c>
      <c r="H105" s="34" t="str">
        <f t="shared" si="3"/>
        <v/>
      </c>
      <c r="I105" s="34" t="str">
        <f t="shared" si="3"/>
        <v/>
      </c>
      <c r="J105" s="34" t="str">
        <f t="shared" si="3"/>
        <v/>
      </c>
      <c r="K105" s="34">
        <f t="shared" si="3"/>
        <v>200</v>
      </c>
      <c r="L105" s="34" t="str">
        <f t="shared" si="3"/>
        <v/>
      </c>
    </row>
    <row r="106" spans="1:12" x14ac:dyDescent="0.25">
      <c r="A106" s="34" t="s">
        <v>4</v>
      </c>
      <c r="B106" t="s">
        <v>13</v>
      </c>
      <c r="C106" t="s">
        <v>65</v>
      </c>
      <c r="D106" t="s">
        <v>69</v>
      </c>
      <c r="E106" t="s">
        <v>56</v>
      </c>
      <c r="F106" s="34">
        <v>250</v>
      </c>
      <c r="G106" s="33" t="str">
        <f t="shared" si="3"/>
        <v/>
      </c>
      <c r="H106" s="34" t="str">
        <f t="shared" si="3"/>
        <v/>
      </c>
      <c r="I106" s="34" t="str">
        <f t="shared" si="3"/>
        <v/>
      </c>
      <c r="J106" s="34" t="str">
        <f t="shared" si="3"/>
        <v/>
      </c>
      <c r="K106" s="34" t="str">
        <f t="shared" si="3"/>
        <v/>
      </c>
      <c r="L106" s="34">
        <f t="shared" si="3"/>
        <v>250</v>
      </c>
    </row>
    <row r="107" spans="1:12" x14ac:dyDescent="0.25">
      <c r="A107" s="34" t="s">
        <v>1</v>
      </c>
      <c r="B107" t="s">
        <v>14</v>
      </c>
      <c r="C107" t="s">
        <v>64</v>
      </c>
      <c r="D107" t="s">
        <v>68</v>
      </c>
      <c r="E107" t="s">
        <v>39</v>
      </c>
      <c r="F107" s="36">
        <v>41307</v>
      </c>
      <c r="G107" s="33" t="str">
        <f t="shared" si="3"/>
        <v/>
      </c>
      <c r="H107" s="34" t="str">
        <f t="shared" si="3"/>
        <v/>
      </c>
      <c r="I107" s="34" t="str">
        <f t="shared" si="3"/>
        <v/>
      </c>
      <c r="J107" s="34" t="str">
        <f t="shared" si="3"/>
        <v/>
      </c>
      <c r="K107" s="34" t="str">
        <f t="shared" si="3"/>
        <v/>
      </c>
      <c r="L107" s="34" t="str">
        <f t="shared" si="3"/>
        <v/>
      </c>
    </row>
    <row r="108" spans="1:12" x14ac:dyDescent="0.25">
      <c r="A108" s="34" t="s">
        <v>1</v>
      </c>
      <c r="B108" t="s">
        <v>14</v>
      </c>
      <c r="C108" t="s">
        <v>64</v>
      </c>
      <c r="D108" t="s">
        <v>68</v>
      </c>
      <c r="E108" t="s">
        <v>45</v>
      </c>
      <c r="F108" s="36">
        <v>43133</v>
      </c>
      <c r="G108" s="33">
        <f t="shared" si="3"/>
        <v>43133</v>
      </c>
      <c r="H108" s="34" t="str">
        <f t="shared" si="3"/>
        <v/>
      </c>
      <c r="I108" s="34" t="str">
        <f t="shared" si="3"/>
        <v/>
      </c>
      <c r="J108" s="34" t="str">
        <f t="shared" si="3"/>
        <v/>
      </c>
      <c r="K108" s="34" t="str">
        <f t="shared" si="3"/>
        <v/>
      </c>
      <c r="L108" s="34" t="str">
        <f t="shared" si="3"/>
        <v/>
      </c>
    </row>
    <row r="109" spans="1:12" x14ac:dyDescent="0.25">
      <c r="A109" s="34" t="s">
        <v>1</v>
      </c>
      <c r="B109" t="s">
        <v>14</v>
      </c>
      <c r="C109" t="s">
        <v>64</v>
      </c>
      <c r="D109" t="s">
        <v>68</v>
      </c>
      <c r="E109" t="s">
        <v>46</v>
      </c>
      <c r="F109" s="34" t="s">
        <v>34</v>
      </c>
      <c r="G109" s="33" t="str">
        <f t="shared" si="3"/>
        <v/>
      </c>
      <c r="H109" s="34" t="str">
        <f t="shared" si="3"/>
        <v>OK</v>
      </c>
      <c r="I109" s="34" t="str">
        <f t="shared" si="3"/>
        <v/>
      </c>
      <c r="J109" s="34" t="str">
        <f t="shared" si="3"/>
        <v/>
      </c>
      <c r="K109" s="34" t="str">
        <f t="shared" si="3"/>
        <v/>
      </c>
      <c r="L109" s="34" t="str">
        <f t="shared" si="3"/>
        <v/>
      </c>
    </row>
    <row r="110" spans="1:12" x14ac:dyDescent="0.25">
      <c r="A110" s="34" t="s">
        <v>1</v>
      </c>
      <c r="B110" t="s">
        <v>14</v>
      </c>
      <c r="C110" t="s">
        <v>64</v>
      </c>
      <c r="D110" t="s">
        <v>68</v>
      </c>
      <c r="E110" t="s">
        <v>84</v>
      </c>
      <c r="F110" s="34">
        <v>10</v>
      </c>
      <c r="G110" s="33" t="str">
        <f t="shared" ref="G110:L152" si="4">IF(ISERROR(FIND(G$1,$E110,1)=1),"",$F110)</f>
        <v/>
      </c>
      <c r="H110" s="34" t="str">
        <f t="shared" si="4"/>
        <v/>
      </c>
      <c r="I110" s="34">
        <f t="shared" si="4"/>
        <v>10</v>
      </c>
      <c r="J110" s="34" t="str">
        <f t="shared" si="4"/>
        <v/>
      </c>
      <c r="K110" s="34" t="str">
        <f t="shared" si="4"/>
        <v/>
      </c>
      <c r="L110" s="34" t="str">
        <f t="shared" si="4"/>
        <v/>
      </c>
    </row>
    <row r="111" spans="1:12" x14ac:dyDescent="0.25">
      <c r="A111" s="34" t="s">
        <v>1</v>
      </c>
      <c r="B111" t="s">
        <v>14</v>
      </c>
      <c r="C111" t="s">
        <v>64</v>
      </c>
      <c r="D111" t="s">
        <v>68</v>
      </c>
      <c r="E111" t="s">
        <v>47</v>
      </c>
      <c r="F111" s="34">
        <v>7</v>
      </c>
      <c r="G111" s="33" t="str">
        <f t="shared" si="4"/>
        <v/>
      </c>
      <c r="H111" s="34" t="str">
        <f t="shared" si="4"/>
        <v/>
      </c>
      <c r="I111" s="34" t="str">
        <f t="shared" si="4"/>
        <v/>
      </c>
      <c r="J111" s="34">
        <f t="shared" si="4"/>
        <v>7</v>
      </c>
      <c r="K111" s="34" t="str">
        <f t="shared" si="4"/>
        <v/>
      </c>
      <c r="L111" s="34" t="str">
        <f t="shared" si="4"/>
        <v/>
      </c>
    </row>
    <row r="112" spans="1:12" x14ac:dyDescent="0.25">
      <c r="A112" s="34" t="s">
        <v>1</v>
      </c>
      <c r="B112" t="s">
        <v>14</v>
      </c>
      <c r="C112" t="s">
        <v>64</v>
      </c>
      <c r="D112" t="s">
        <v>68</v>
      </c>
      <c r="E112" t="s">
        <v>48</v>
      </c>
      <c r="F112" s="34">
        <v>200</v>
      </c>
      <c r="G112" s="33" t="str">
        <f t="shared" si="4"/>
        <v/>
      </c>
      <c r="H112" s="34" t="str">
        <f t="shared" si="4"/>
        <v/>
      </c>
      <c r="I112" s="34" t="str">
        <f t="shared" si="4"/>
        <v/>
      </c>
      <c r="J112" s="34" t="str">
        <f t="shared" si="4"/>
        <v/>
      </c>
      <c r="K112" s="34">
        <f t="shared" si="4"/>
        <v>200</v>
      </c>
      <c r="L112" s="34" t="str">
        <f t="shared" si="4"/>
        <v/>
      </c>
    </row>
    <row r="113" spans="1:12" x14ac:dyDescent="0.25">
      <c r="A113" s="34" t="s">
        <v>1</v>
      </c>
      <c r="B113" t="s">
        <v>14</v>
      </c>
      <c r="C113" t="s">
        <v>64</v>
      </c>
      <c r="D113" t="s">
        <v>68</v>
      </c>
      <c r="E113" t="s">
        <v>49</v>
      </c>
      <c r="F113" s="34">
        <v>250</v>
      </c>
      <c r="G113" s="33" t="str">
        <f t="shared" si="4"/>
        <v/>
      </c>
      <c r="H113" s="34" t="str">
        <f t="shared" si="4"/>
        <v/>
      </c>
      <c r="I113" s="34" t="str">
        <f t="shared" si="4"/>
        <v/>
      </c>
      <c r="J113" s="34" t="str">
        <f t="shared" si="4"/>
        <v/>
      </c>
      <c r="K113" s="34" t="str">
        <f t="shared" si="4"/>
        <v/>
      </c>
      <c r="L113" s="34">
        <f t="shared" si="4"/>
        <v>250</v>
      </c>
    </row>
    <row r="114" spans="1:12" x14ac:dyDescent="0.25">
      <c r="A114" s="34" t="s">
        <v>3</v>
      </c>
      <c r="B114" t="s">
        <v>15</v>
      </c>
      <c r="C114" t="s">
        <v>63</v>
      </c>
      <c r="D114" t="s">
        <v>68</v>
      </c>
      <c r="E114" t="s">
        <v>57</v>
      </c>
      <c r="F114" s="36">
        <v>41184</v>
      </c>
      <c r="G114" s="33" t="str">
        <f t="shared" si="4"/>
        <v/>
      </c>
      <c r="H114" s="34" t="str">
        <f t="shared" si="4"/>
        <v/>
      </c>
      <c r="I114" s="34" t="str">
        <f t="shared" si="4"/>
        <v/>
      </c>
      <c r="J114" s="34" t="str">
        <f t="shared" si="4"/>
        <v/>
      </c>
      <c r="K114" s="34" t="str">
        <f t="shared" si="4"/>
        <v/>
      </c>
      <c r="L114" s="34" t="str">
        <f t="shared" si="4"/>
        <v/>
      </c>
    </row>
    <row r="115" spans="1:12" x14ac:dyDescent="0.25">
      <c r="A115" s="34" t="s">
        <v>3</v>
      </c>
      <c r="B115" t="s">
        <v>15</v>
      </c>
      <c r="C115" t="s">
        <v>63</v>
      </c>
      <c r="D115" t="s">
        <v>68</v>
      </c>
      <c r="E115" t="s">
        <v>58</v>
      </c>
      <c r="F115" s="36">
        <v>43010</v>
      </c>
      <c r="G115" s="33">
        <f t="shared" si="4"/>
        <v>43010</v>
      </c>
      <c r="H115" s="34" t="str">
        <f t="shared" si="4"/>
        <v/>
      </c>
      <c r="I115" s="34" t="str">
        <f t="shared" si="4"/>
        <v/>
      </c>
      <c r="J115" s="34" t="str">
        <f t="shared" si="4"/>
        <v/>
      </c>
      <c r="K115" s="34" t="str">
        <f t="shared" si="4"/>
        <v/>
      </c>
      <c r="L115" s="34" t="str">
        <f t="shared" si="4"/>
        <v/>
      </c>
    </row>
    <row r="116" spans="1:12" x14ac:dyDescent="0.25">
      <c r="A116" s="34" t="s">
        <v>3</v>
      </c>
      <c r="B116" t="s">
        <v>15</v>
      </c>
      <c r="C116" t="s">
        <v>63</v>
      </c>
      <c r="D116" t="s">
        <v>68</v>
      </c>
      <c r="E116" t="s">
        <v>59</v>
      </c>
      <c r="F116" s="34" t="s">
        <v>35</v>
      </c>
      <c r="G116" s="33" t="str">
        <f t="shared" si="4"/>
        <v/>
      </c>
      <c r="H116" s="34" t="str">
        <f t="shared" si="4"/>
        <v>A PLANIFIER</v>
      </c>
      <c r="I116" s="34" t="str">
        <f t="shared" si="4"/>
        <v/>
      </c>
      <c r="J116" s="34" t="str">
        <f t="shared" si="4"/>
        <v/>
      </c>
      <c r="K116" s="34" t="str">
        <f t="shared" si="4"/>
        <v/>
      </c>
      <c r="L116" s="34" t="str">
        <f t="shared" si="4"/>
        <v/>
      </c>
    </row>
    <row r="117" spans="1:12" x14ac:dyDescent="0.25">
      <c r="A117" s="34" t="s">
        <v>3</v>
      </c>
      <c r="B117" t="s">
        <v>15</v>
      </c>
      <c r="C117" t="s">
        <v>63</v>
      </c>
      <c r="D117" t="s">
        <v>68</v>
      </c>
      <c r="E117" t="s">
        <v>83</v>
      </c>
      <c r="F117" s="34">
        <v>10</v>
      </c>
      <c r="G117" s="33" t="str">
        <f t="shared" si="4"/>
        <v/>
      </c>
      <c r="H117" s="34" t="str">
        <f t="shared" si="4"/>
        <v/>
      </c>
      <c r="I117" s="34">
        <f t="shared" si="4"/>
        <v>10</v>
      </c>
      <c r="J117" s="34" t="str">
        <f t="shared" si="4"/>
        <v/>
      </c>
      <c r="K117" s="34" t="str">
        <f t="shared" si="4"/>
        <v/>
      </c>
      <c r="L117" s="34" t="str">
        <f t="shared" si="4"/>
        <v/>
      </c>
    </row>
    <row r="118" spans="1:12" x14ac:dyDescent="0.25">
      <c r="A118" s="34" t="s">
        <v>3</v>
      </c>
      <c r="B118" t="s">
        <v>15</v>
      </c>
      <c r="C118" t="s">
        <v>63</v>
      </c>
      <c r="D118" t="s">
        <v>68</v>
      </c>
      <c r="E118" t="s">
        <v>60</v>
      </c>
      <c r="F118" s="34">
        <v>10</v>
      </c>
      <c r="G118" s="33" t="str">
        <f t="shared" si="4"/>
        <v/>
      </c>
      <c r="H118" s="34" t="str">
        <f t="shared" si="4"/>
        <v/>
      </c>
      <c r="I118" s="34" t="str">
        <f t="shared" si="4"/>
        <v/>
      </c>
      <c r="J118" s="34">
        <f t="shared" si="4"/>
        <v>10</v>
      </c>
      <c r="K118" s="34" t="str">
        <f t="shared" si="4"/>
        <v/>
      </c>
      <c r="L118" s="34" t="str">
        <f t="shared" si="4"/>
        <v/>
      </c>
    </row>
    <row r="119" spans="1:12" x14ac:dyDescent="0.25">
      <c r="A119" s="34" t="s">
        <v>3</v>
      </c>
      <c r="B119" t="s">
        <v>15</v>
      </c>
      <c r="C119" t="s">
        <v>63</v>
      </c>
      <c r="D119" t="s">
        <v>68</v>
      </c>
      <c r="E119" t="s">
        <v>61</v>
      </c>
      <c r="F119" s="34">
        <v>200</v>
      </c>
      <c r="G119" s="33" t="str">
        <f t="shared" si="4"/>
        <v/>
      </c>
      <c r="H119" s="34" t="str">
        <f t="shared" si="4"/>
        <v/>
      </c>
      <c r="I119" s="34" t="str">
        <f t="shared" si="4"/>
        <v/>
      </c>
      <c r="J119" s="34" t="str">
        <f t="shared" si="4"/>
        <v/>
      </c>
      <c r="K119" s="34">
        <f t="shared" si="4"/>
        <v>200</v>
      </c>
      <c r="L119" s="34" t="str">
        <f t="shared" si="4"/>
        <v/>
      </c>
    </row>
    <row r="120" spans="1:12" x14ac:dyDescent="0.25">
      <c r="A120" s="34" t="s">
        <v>3</v>
      </c>
      <c r="B120" t="s">
        <v>15</v>
      </c>
      <c r="C120" t="s">
        <v>63</v>
      </c>
      <c r="D120" t="s">
        <v>68</v>
      </c>
      <c r="E120" t="s">
        <v>62</v>
      </c>
      <c r="F120" s="34">
        <v>200</v>
      </c>
      <c r="G120" s="33" t="str">
        <f t="shared" si="4"/>
        <v/>
      </c>
      <c r="H120" s="34" t="str">
        <f t="shared" si="4"/>
        <v/>
      </c>
      <c r="I120" s="34" t="str">
        <f t="shared" si="4"/>
        <v/>
      </c>
      <c r="J120" s="34" t="str">
        <f t="shared" si="4"/>
        <v/>
      </c>
      <c r="K120" s="34" t="str">
        <f t="shared" si="4"/>
        <v/>
      </c>
      <c r="L120" s="34">
        <f t="shared" si="4"/>
        <v>200</v>
      </c>
    </row>
    <row r="121" spans="1:12" x14ac:dyDescent="0.25">
      <c r="A121" s="34" t="s">
        <v>3</v>
      </c>
      <c r="B121" t="s">
        <v>16</v>
      </c>
      <c r="C121" t="s">
        <v>66</v>
      </c>
      <c r="D121" t="s">
        <v>68</v>
      </c>
      <c r="E121" t="s">
        <v>57</v>
      </c>
      <c r="F121" s="36">
        <v>41307</v>
      </c>
      <c r="G121" s="33" t="str">
        <f t="shared" si="4"/>
        <v/>
      </c>
      <c r="H121" s="34" t="str">
        <f t="shared" si="4"/>
        <v/>
      </c>
      <c r="I121" s="34" t="str">
        <f t="shared" si="4"/>
        <v/>
      </c>
      <c r="J121" s="34" t="str">
        <f t="shared" si="4"/>
        <v/>
      </c>
      <c r="K121" s="34" t="str">
        <f t="shared" si="4"/>
        <v/>
      </c>
      <c r="L121" s="34" t="str">
        <f t="shared" si="4"/>
        <v/>
      </c>
    </row>
    <row r="122" spans="1:12" x14ac:dyDescent="0.25">
      <c r="A122" s="34" t="s">
        <v>3</v>
      </c>
      <c r="B122" t="s">
        <v>16</v>
      </c>
      <c r="C122" t="s">
        <v>66</v>
      </c>
      <c r="D122" t="s">
        <v>68</v>
      </c>
      <c r="E122" t="s">
        <v>58</v>
      </c>
      <c r="F122" s="36">
        <v>43133</v>
      </c>
      <c r="G122" s="33">
        <f t="shared" si="4"/>
        <v>43133</v>
      </c>
      <c r="H122" s="34" t="str">
        <f t="shared" si="4"/>
        <v/>
      </c>
      <c r="I122" s="34" t="str">
        <f t="shared" si="4"/>
        <v/>
      </c>
      <c r="J122" s="34" t="str">
        <f t="shared" si="4"/>
        <v/>
      </c>
      <c r="K122" s="34" t="str">
        <f t="shared" si="4"/>
        <v/>
      </c>
      <c r="L122" s="34" t="str">
        <f t="shared" si="4"/>
        <v/>
      </c>
    </row>
    <row r="123" spans="1:12" x14ac:dyDescent="0.25">
      <c r="A123" s="34" t="s">
        <v>3</v>
      </c>
      <c r="B123" t="s">
        <v>16</v>
      </c>
      <c r="C123" t="s">
        <v>66</v>
      </c>
      <c r="D123" t="s">
        <v>68</v>
      </c>
      <c r="E123" t="s">
        <v>59</v>
      </c>
      <c r="F123" s="34" t="s">
        <v>34</v>
      </c>
      <c r="G123" s="33" t="str">
        <f t="shared" si="4"/>
        <v/>
      </c>
      <c r="H123" s="34" t="str">
        <f t="shared" si="4"/>
        <v>OK</v>
      </c>
      <c r="I123" s="34" t="str">
        <f t="shared" si="4"/>
        <v/>
      </c>
      <c r="J123" s="34" t="str">
        <f t="shared" si="4"/>
        <v/>
      </c>
      <c r="K123" s="34" t="str">
        <f t="shared" si="4"/>
        <v/>
      </c>
      <c r="L123" s="34" t="str">
        <f t="shared" si="4"/>
        <v/>
      </c>
    </row>
    <row r="124" spans="1:12" x14ac:dyDescent="0.25">
      <c r="A124" s="34" t="s">
        <v>3</v>
      </c>
      <c r="B124" t="s">
        <v>16</v>
      </c>
      <c r="C124" t="s">
        <v>66</v>
      </c>
      <c r="D124" t="s">
        <v>68</v>
      </c>
      <c r="E124" t="s">
        <v>83</v>
      </c>
      <c r="F124" s="34">
        <v>10</v>
      </c>
      <c r="G124" s="33" t="str">
        <f t="shared" si="4"/>
        <v/>
      </c>
      <c r="H124" s="34" t="str">
        <f t="shared" si="4"/>
        <v/>
      </c>
      <c r="I124" s="34">
        <f t="shared" si="4"/>
        <v>10</v>
      </c>
      <c r="J124" s="34" t="str">
        <f t="shared" si="4"/>
        <v/>
      </c>
      <c r="K124" s="34" t="str">
        <f t="shared" si="4"/>
        <v/>
      </c>
      <c r="L124" s="34" t="str">
        <f t="shared" si="4"/>
        <v/>
      </c>
    </row>
    <row r="125" spans="1:12" x14ac:dyDescent="0.25">
      <c r="A125" s="34" t="s">
        <v>3</v>
      </c>
      <c r="B125" t="s">
        <v>16</v>
      </c>
      <c r="C125" t="s">
        <v>66</v>
      </c>
      <c r="D125" t="s">
        <v>68</v>
      </c>
      <c r="E125" t="s">
        <v>60</v>
      </c>
      <c r="F125" s="34">
        <v>7</v>
      </c>
      <c r="G125" s="33" t="str">
        <f t="shared" si="4"/>
        <v/>
      </c>
      <c r="H125" s="34" t="str">
        <f t="shared" si="4"/>
        <v/>
      </c>
      <c r="I125" s="34" t="str">
        <f t="shared" si="4"/>
        <v/>
      </c>
      <c r="J125" s="34">
        <f t="shared" si="4"/>
        <v>7</v>
      </c>
      <c r="K125" s="34" t="str">
        <f t="shared" si="4"/>
        <v/>
      </c>
      <c r="L125" s="34" t="str">
        <f t="shared" si="4"/>
        <v/>
      </c>
    </row>
    <row r="126" spans="1:12" x14ac:dyDescent="0.25">
      <c r="A126" s="34" t="s">
        <v>3</v>
      </c>
      <c r="B126" t="s">
        <v>16</v>
      </c>
      <c r="C126" t="s">
        <v>66</v>
      </c>
      <c r="D126" t="s">
        <v>68</v>
      </c>
      <c r="E126" t="s">
        <v>61</v>
      </c>
      <c r="F126" s="34">
        <v>200</v>
      </c>
      <c r="G126" s="33" t="str">
        <f t="shared" si="4"/>
        <v/>
      </c>
      <c r="H126" s="34" t="str">
        <f t="shared" si="4"/>
        <v/>
      </c>
      <c r="I126" s="34" t="str">
        <f t="shared" si="4"/>
        <v/>
      </c>
      <c r="J126" s="34" t="str">
        <f t="shared" si="4"/>
        <v/>
      </c>
      <c r="K126" s="34">
        <f t="shared" si="4"/>
        <v>200</v>
      </c>
      <c r="L126" s="34" t="str">
        <f t="shared" si="4"/>
        <v/>
      </c>
    </row>
    <row r="127" spans="1:12" x14ac:dyDescent="0.25">
      <c r="A127" s="34" t="s">
        <v>3</v>
      </c>
      <c r="B127" t="s">
        <v>16</v>
      </c>
      <c r="C127" t="s">
        <v>66</v>
      </c>
      <c r="D127" t="s">
        <v>68</v>
      </c>
      <c r="E127" t="s">
        <v>62</v>
      </c>
      <c r="F127" s="34">
        <v>250</v>
      </c>
      <c r="G127" s="33" t="str">
        <f t="shared" si="4"/>
        <v/>
      </c>
      <c r="H127" s="34" t="str">
        <f t="shared" si="4"/>
        <v/>
      </c>
      <c r="I127" s="34" t="str">
        <f t="shared" si="4"/>
        <v/>
      </c>
      <c r="J127" s="34" t="str">
        <f t="shared" si="4"/>
        <v/>
      </c>
      <c r="K127" s="34" t="str">
        <f t="shared" si="4"/>
        <v/>
      </c>
      <c r="L127" s="34">
        <f t="shared" si="4"/>
        <v>250</v>
      </c>
    </row>
    <row r="128" spans="1:12" x14ac:dyDescent="0.25">
      <c r="A128" s="34" t="s">
        <v>3</v>
      </c>
      <c r="B128" t="s">
        <v>16</v>
      </c>
      <c r="C128" t="s">
        <v>66</v>
      </c>
      <c r="D128" t="s">
        <v>68</v>
      </c>
      <c r="E128" t="s">
        <v>42</v>
      </c>
      <c r="F128" s="36">
        <v>41184</v>
      </c>
      <c r="G128" s="33" t="str">
        <f t="shared" si="4"/>
        <v/>
      </c>
      <c r="H128" s="34" t="str">
        <f t="shared" si="4"/>
        <v/>
      </c>
      <c r="I128" s="34" t="str">
        <f t="shared" si="4"/>
        <v/>
      </c>
      <c r="J128" s="34" t="str">
        <f t="shared" si="4"/>
        <v/>
      </c>
      <c r="K128" s="34" t="str">
        <f t="shared" si="4"/>
        <v/>
      </c>
      <c r="L128" s="34" t="str">
        <f t="shared" si="4"/>
        <v/>
      </c>
    </row>
    <row r="129" spans="1:12" x14ac:dyDescent="0.25">
      <c r="A129" s="34" t="s">
        <v>3</v>
      </c>
      <c r="B129" t="s">
        <v>16</v>
      </c>
      <c r="C129" t="s">
        <v>66</v>
      </c>
      <c r="D129" t="s">
        <v>68</v>
      </c>
      <c r="E129" t="s">
        <v>40</v>
      </c>
      <c r="F129" s="36">
        <v>43010</v>
      </c>
      <c r="G129" s="33">
        <f t="shared" si="4"/>
        <v>43010</v>
      </c>
      <c r="H129" s="34" t="str">
        <f t="shared" si="4"/>
        <v/>
      </c>
      <c r="I129" s="34" t="str">
        <f t="shared" si="4"/>
        <v/>
      </c>
      <c r="J129" s="34" t="str">
        <f t="shared" si="4"/>
        <v/>
      </c>
      <c r="K129" s="34" t="str">
        <f t="shared" si="4"/>
        <v/>
      </c>
      <c r="L129" s="34" t="str">
        <f t="shared" si="4"/>
        <v/>
      </c>
    </row>
    <row r="130" spans="1:12" x14ac:dyDescent="0.25">
      <c r="A130" s="34" t="s">
        <v>3</v>
      </c>
      <c r="B130" t="s">
        <v>16</v>
      </c>
      <c r="C130" t="s">
        <v>66</v>
      </c>
      <c r="D130" t="s">
        <v>68</v>
      </c>
      <c r="E130" t="s">
        <v>50</v>
      </c>
      <c r="F130" s="34" t="s">
        <v>35</v>
      </c>
      <c r="G130" s="33" t="str">
        <f t="shared" si="4"/>
        <v/>
      </c>
      <c r="H130" s="34" t="str">
        <f t="shared" si="4"/>
        <v>A PLANIFIER</v>
      </c>
      <c r="I130" s="34" t="str">
        <f t="shared" si="4"/>
        <v/>
      </c>
      <c r="J130" s="34" t="str">
        <f t="shared" si="4"/>
        <v/>
      </c>
      <c r="K130" s="34" t="str">
        <f t="shared" si="4"/>
        <v/>
      </c>
      <c r="L130" s="34" t="str">
        <f t="shared" si="4"/>
        <v/>
      </c>
    </row>
    <row r="131" spans="1:12" x14ac:dyDescent="0.25">
      <c r="A131" s="34" t="s">
        <v>3</v>
      </c>
      <c r="B131" t="s">
        <v>16</v>
      </c>
      <c r="C131" t="s">
        <v>66</v>
      </c>
      <c r="D131" t="s">
        <v>68</v>
      </c>
      <c r="E131" t="s">
        <v>85</v>
      </c>
      <c r="F131" s="34">
        <v>10</v>
      </c>
      <c r="G131" s="33" t="str">
        <f t="shared" si="4"/>
        <v/>
      </c>
      <c r="H131" s="34" t="str">
        <f t="shared" si="4"/>
        <v/>
      </c>
      <c r="I131" s="34">
        <f t="shared" si="4"/>
        <v>10</v>
      </c>
      <c r="J131" s="34" t="str">
        <f t="shared" si="4"/>
        <v/>
      </c>
      <c r="K131" s="34" t="str">
        <f t="shared" si="4"/>
        <v/>
      </c>
      <c r="L131" s="34" t="str">
        <f t="shared" si="4"/>
        <v/>
      </c>
    </row>
    <row r="132" spans="1:12" x14ac:dyDescent="0.25">
      <c r="A132" s="34" t="s">
        <v>3</v>
      </c>
      <c r="B132" t="s">
        <v>16</v>
      </c>
      <c r="C132" t="s">
        <v>66</v>
      </c>
      <c r="D132" t="s">
        <v>68</v>
      </c>
      <c r="E132" t="s">
        <v>51</v>
      </c>
      <c r="F132" s="34">
        <v>10</v>
      </c>
      <c r="G132" s="33" t="str">
        <f t="shared" si="4"/>
        <v/>
      </c>
      <c r="H132" s="34" t="str">
        <f t="shared" si="4"/>
        <v/>
      </c>
      <c r="I132" s="34" t="str">
        <f t="shared" si="4"/>
        <v/>
      </c>
      <c r="J132" s="34">
        <f t="shared" si="4"/>
        <v>10</v>
      </c>
      <c r="K132" s="34" t="str">
        <f t="shared" si="4"/>
        <v/>
      </c>
      <c r="L132" s="34" t="str">
        <f t="shared" si="4"/>
        <v/>
      </c>
    </row>
    <row r="133" spans="1:12" x14ac:dyDescent="0.25">
      <c r="A133" s="34" t="s">
        <v>3</v>
      </c>
      <c r="B133" t="s">
        <v>16</v>
      </c>
      <c r="C133" t="s">
        <v>66</v>
      </c>
      <c r="D133" t="s">
        <v>68</v>
      </c>
      <c r="E133" t="s">
        <v>52</v>
      </c>
      <c r="F133" s="34">
        <v>200</v>
      </c>
      <c r="G133" s="33" t="str">
        <f t="shared" si="4"/>
        <v/>
      </c>
      <c r="H133" s="34" t="str">
        <f t="shared" si="4"/>
        <v/>
      </c>
      <c r="I133" s="34" t="str">
        <f t="shared" si="4"/>
        <v/>
      </c>
      <c r="J133" s="34" t="str">
        <f t="shared" si="4"/>
        <v/>
      </c>
      <c r="K133" s="34">
        <f t="shared" si="4"/>
        <v>200</v>
      </c>
      <c r="L133" s="34" t="str">
        <f t="shared" si="4"/>
        <v/>
      </c>
    </row>
    <row r="134" spans="1:12" x14ac:dyDescent="0.25">
      <c r="A134" s="34" t="s">
        <v>3</v>
      </c>
      <c r="B134" t="s">
        <v>16</v>
      </c>
      <c r="C134" t="s">
        <v>66</v>
      </c>
      <c r="D134" t="s">
        <v>68</v>
      </c>
      <c r="E134" t="s">
        <v>53</v>
      </c>
      <c r="F134" s="34">
        <v>200</v>
      </c>
      <c r="G134" s="33" t="str">
        <f t="shared" si="4"/>
        <v/>
      </c>
      <c r="H134" s="34" t="str">
        <f t="shared" si="4"/>
        <v/>
      </c>
      <c r="I134" s="34" t="str">
        <f t="shared" si="4"/>
        <v/>
      </c>
      <c r="J134" s="34" t="str">
        <f t="shared" si="4"/>
        <v/>
      </c>
      <c r="K134" s="34" t="str">
        <f t="shared" si="4"/>
        <v/>
      </c>
      <c r="L134" s="34">
        <f t="shared" si="4"/>
        <v>200</v>
      </c>
    </row>
    <row r="135" spans="1:12" x14ac:dyDescent="0.25">
      <c r="A135" s="34" t="s">
        <v>3</v>
      </c>
      <c r="B135" t="s">
        <v>16</v>
      </c>
      <c r="C135" t="s">
        <v>66</v>
      </c>
      <c r="D135" t="s">
        <v>68</v>
      </c>
      <c r="E135" t="s">
        <v>44</v>
      </c>
      <c r="F135" s="36">
        <v>41184</v>
      </c>
      <c r="G135" s="33" t="str">
        <f t="shared" si="4"/>
        <v/>
      </c>
      <c r="H135" s="34" t="str">
        <f t="shared" si="4"/>
        <v/>
      </c>
      <c r="I135" s="34" t="str">
        <f t="shared" si="4"/>
        <v/>
      </c>
      <c r="J135" s="34" t="str">
        <f t="shared" si="4"/>
        <v/>
      </c>
      <c r="K135" s="34" t="str">
        <f t="shared" si="4"/>
        <v/>
      </c>
      <c r="L135" s="34" t="str">
        <f t="shared" si="4"/>
        <v/>
      </c>
    </row>
    <row r="136" spans="1:12" x14ac:dyDescent="0.25">
      <c r="A136" s="34" t="s">
        <v>3</v>
      </c>
      <c r="B136" t="s">
        <v>16</v>
      </c>
      <c r="C136" t="s">
        <v>66</v>
      </c>
      <c r="D136" t="s">
        <v>68</v>
      </c>
      <c r="E136" t="s">
        <v>43</v>
      </c>
      <c r="F136" s="36">
        <v>43010</v>
      </c>
      <c r="G136" s="33">
        <f t="shared" si="4"/>
        <v>43010</v>
      </c>
      <c r="H136" s="34" t="str">
        <f t="shared" si="4"/>
        <v/>
      </c>
      <c r="I136" s="34" t="str">
        <f t="shared" si="4"/>
        <v/>
      </c>
      <c r="J136" s="34" t="str">
        <f t="shared" si="4"/>
        <v/>
      </c>
      <c r="K136" s="34" t="str">
        <f t="shared" si="4"/>
        <v/>
      </c>
      <c r="L136" s="34" t="str">
        <f t="shared" si="4"/>
        <v/>
      </c>
    </row>
    <row r="137" spans="1:12" x14ac:dyDescent="0.25">
      <c r="A137" s="34" t="s">
        <v>3</v>
      </c>
      <c r="B137" t="s">
        <v>16</v>
      </c>
      <c r="C137" t="s">
        <v>66</v>
      </c>
      <c r="D137" t="s">
        <v>68</v>
      </c>
      <c r="E137" t="s">
        <v>41</v>
      </c>
      <c r="F137" s="34" t="s">
        <v>35</v>
      </c>
      <c r="G137" s="33" t="str">
        <f t="shared" si="4"/>
        <v/>
      </c>
      <c r="H137" s="34" t="str">
        <f t="shared" si="4"/>
        <v>A PLANIFIER</v>
      </c>
      <c r="I137" s="34" t="str">
        <f t="shared" si="4"/>
        <v/>
      </c>
      <c r="J137" s="34" t="str">
        <f t="shared" si="4"/>
        <v/>
      </c>
      <c r="K137" s="34" t="str">
        <f t="shared" si="4"/>
        <v/>
      </c>
      <c r="L137" s="34" t="str">
        <f t="shared" si="4"/>
        <v/>
      </c>
    </row>
    <row r="138" spans="1:12" x14ac:dyDescent="0.25">
      <c r="A138" s="34" t="s">
        <v>3</v>
      </c>
      <c r="B138" t="s">
        <v>16</v>
      </c>
      <c r="C138" t="s">
        <v>66</v>
      </c>
      <c r="D138" t="s">
        <v>68</v>
      </c>
      <c r="E138" t="s">
        <v>86</v>
      </c>
      <c r="F138" s="34">
        <v>10</v>
      </c>
      <c r="G138" s="33" t="str">
        <f t="shared" si="4"/>
        <v/>
      </c>
      <c r="H138" s="34" t="str">
        <f t="shared" si="4"/>
        <v/>
      </c>
      <c r="I138" s="34">
        <f t="shared" si="4"/>
        <v>10</v>
      </c>
      <c r="J138" s="34" t="str">
        <f t="shared" si="4"/>
        <v/>
      </c>
      <c r="K138" s="34" t="str">
        <f t="shared" si="4"/>
        <v/>
      </c>
      <c r="L138" s="34" t="str">
        <f t="shared" si="4"/>
        <v/>
      </c>
    </row>
    <row r="139" spans="1:12" x14ac:dyDescent="0.25">
      <c r="A139" s="34" t="s">
        <v>3</v>
      </c>
      <c r="B139" t="s">
        <v>16</v>
      </c>
      <c r="C139" t="s">
        <v>66</v>
      </c>
      <c r="D139" t="s">
        <v>68</v>
      </c>
      <c r="E139" t="s">
        <v>54</v>
      </c>
      <c r="F139" s="34">
        <v>10</v>
      </c>
      <c r="G139" s="33" t="str">
        <f t="shared" si="4"/>
        <v/>
      </c>
      <c r="H139" s="34" t="str">
        <f t="shared" si="4"/>
        <v/>
      </c>
      <c r="I139" s="34" t="str">
        <f t="shared" si="4"/>
        <v/>
      </c>
      <c r="J139" s="34">
        <f t="shared" si="4"/>
        <v>10</v>
      </c>
      <c r="K139" s="34" t="str">
        <f t="shared" si="4"/>
        <v/>
      </c>
      <c r="L139" s="34" t="str">
        <f t="shared" si="4"/>
        <v/>
      </c>
    </row>
    <row r="140" spans="1:12" x14ac:dyDescent="0.25">
      <c r="A140" s="34" t="s">
        <v>3</v>
      </c>
      <c r="B140" t="s">
        <v>16</v>
      </c>
      <c r="C140" t="s">
        <v>66</v>
      </c>
      <c r="D140" t="s">
        <v>68</v>
      </c>
      <c r="E140" t="s">
        <v>55</v>
      </c>
      <c r="F140" s="34">
        <v>200</v>
      </c>
      <c r="G140" s="33" t="str">
        <f t="shared" si="4"/>
        <v/>
      </c>
      <c r="H140" s="34" t="str">
        <f t="shared" si="4"/>
        <v/>
      </c>
      <c r="I140" s="34" t="str">
        <f t="shared" si="4"/>
        <v/>
      </c>
      <c r="J140" s="34" t="str">
        <f t="shared" si="4"/>
        <v/>
      </c>
      <c r="K140" s="34">
        <f t="shared" si="4"/>
        <v>200</v>
      </c>
      <c r="L140" s="34" t="str">
        <f t="shared" si="4"/>
        <v/>
      </c>
    </row>
    <row r="141" spans="1:12" x14ac:dyDescent="0.25">
      <c r="A141" s="34" t="s">
        <v>3</v>
      </c>
      <c r="B141" t="s">
        <v>16</v>
      </c>
      <c r="C141" t="s">
        <v>66</v>
      </c>
      <c r="D141" t="s">
        <v>68</v>
      </c>
      <c r="E141" t="s">
        <v>56</v>
      </c>
      <c r="F141" s="34">
        <v>200</v>
      </c>
      <c r="G141" s="33" t="str">
        <f t="shared" si="4"/>
        <v/>
      </c>
      <c r="H141" s="34" t="str">
        <f t="shared" si="4"/>
        <v/>
      </c>
      <c r="I141" s="34" t="str">
        <f t="shared" si="4"/>
        <v/>
      </c>
      <c r="J141" s="34" t="str">
        <f t="shared" si="4"/>
        <v/>
      </c>
      <c r="K141" s="34" t="str">
        <f t="shared" si="4"/>
        <v/>
      </c>
      <c r="L141" s="34">
        <f t="shared" si="4"/>
        <v>200</v>
      </c>
    </row>
    <row r="142" spans="1:12" x14ac:dyDescent="0.25">
      <c r="A142" s="34" t="s">
        <v>1</v>
      </c>
      <c r="B142" t="s">
        <v>17</v>
      </c>
      <c r="C142" t="s">
        <v>66</v>
      </c>
      <c r="D142" t="s">
        <v>68</v>
      </c>
      <c r="E142" t="s">
        <v>39</v>
      </c>
      <c r="F142" s="36">
        <v>41184</v>
      </c>
      <c r="G142" s="33" t="str">
        <f t="shared" si="4"/>
        <v/>
      </c>
      <c r="H142" s="34" t="str">
        <f t="shared" si="4"/>
        <v/>
      </c>
      <c r="I142" s="34" t="str">
        <f t="shared" si="4"/>
        <v/>
      </c>
      <c r="J142" s="34" t="str">
        <f t="shared" si="4"/>
        <v/>
      </c>
      <c r="K142" s="34" t="str">
        <f t="shared" si="4"/>
        <v/>
      </c>
      <c r="L142" s="34" t="str">
        <f t="shared" si="4"/>
        <v/>
      </c>
    </row>
    <row r="143" spans="1:12" x14ac:dyDescent="0.25">
      <c r="A143" s="34" t="s">
        <v>1</v>
      </c>
      <c r="B143" t="s">
        <v>17</v>
      </c>
      <c r="C143" t="s">
        <v>66</v>
      </c>
      <c r="D143" t="s">
        <v>68</v>
      </c>
      <c r="E143" t="s">
        <v>45</v>
      </c>
      <c r="F143" s="36">
        <v>43010</v>
      </c>
      <c r="G143" s="33">
        <f t="shared" si="4"/>
        <v>43010</v>
      </c>
      <c r="H143" s="34" t="str">
        <f t="shared" si="4"/>
        <v/>
      </c>
      <c r="I143" s="34" t="str">
        <f t="shared" si="4"/>
        <v/>
      </c>
      <c r="J143" s="34" t="str">
        <f t="shared" si="4"/>
        <v/>
      </c>
      <c r="K143" s="34" t="str">
        <f t="shared" si="4"/>
        <v/>
      </c>
      <c r="L143" s="34" t="str">
        <f t="shared" si="4"/>
        <v/>
      </c>
    </row>
    <row r="144" spans="1:12" x14ac:dyDescent="0.25">
      <c r="A144" s="34" t="s">
        <v>1</v>
      </c>
      <c r="B144" t="s">
        <v>17</v>
      </c>
      <c r="C144" t="s">
        <v>66</v>
      </c>
      <c r="D144" t="s">
        <v>68</v>
      </c>
      <c r="E144" t="s">
        <v>46</v>
      </c>
      <c r="F144" s="34" t="s">
        <v>35</v>
      </c>
      <c r="G144" s="33" t="str">
        <f t="shared" si="4"/>
        <v/>
      </c>
      <c r="H144" s="34" t="str">
        <f t="shared" si="4"/>
        <v>A PLANIFIER</v>
      </c>
      <c r="I144" s="34" t="str">
        <f t="shared" si="4"/>
        <v/>
      </c>
      <c r="J144" s="34" t="str">
        <f t="shared" si="4"/>
        <v/>
      </c>
      <c r="K144" s="34" t="str">
        <f t="shared" si="4"/>
        <v/>
      </c>
      <c r="L144" s="34" t="str">
        <f t="shared" si="4"/>
        <v/>
      </c>
    </row>
    <row r="145" spans="1:12" x14ac:dyDescent="0.25">
      <c r="A145" s="34" t="s">
        <v>1</v>
      </c>
      <c r="B145" t="s">
        <v>17</v>
      </c>
      <c r="C145" t="s">
        <v>66</v>
      </c>
      <c r="D145" t="s">
        <v>68</v>
      </c>
      <c r="E145" t="s">
        <v>84</v>
      </c>
      <c r="F145" s="34">
        <v>10</v>
      </c>
      <c r="G145" s="33" t="str">
        <f t="shared" si="4"/>
        <v/>
      </c>
      <c r="H145" s="34" t="str">
        <f t="shared" si="4"/>
        <v/>
      </c>
      <c r="I145" s="34">
        <f t="shared" si="4"/>
        <v>10</v>
      </c>
      <c r="J145" s="34" t="str">
        <f t="shared" si="4"/>
        <v/>
      </c>
      <c r="K145" s="34" t="str">
        <f t="shared" si="4"/>
        <v/>
      </c>
      <c r="L145" s="34" t="str">
        <f t="shared" si="4"/>
        <v/>
      </c>
    </row>
    <row r="146" spans="1:12" x14ac:dyDescent="0.25">
      <c r="A146" s="34" t="s">
        <v>1</v>
      </c>
      <c r="B146" t="s">
        <v>17</v>
      </c>
      <c r="C146" t="s">
        <v>66</v>
      </c>
      <c r="D146" t="s">
        <v>68</v>
      </c>
      <c r="E146" t="s">
        <v>47</v>
      </c>
      <c r="F146" s="34">
        <v>10</v>
      </c>
      <c r="G146" s="33" t="str">
        <f t="shared" si="4"/>
        <v/>
      </c>
      <c r="H146" s="34" t="str">
        <f t="shared" si="4"/>
        <v/>
      </c>
      <c r="I146" s="34" t="str">
        <f t="shared" si="4"/>
        <v/>
      </c>
      <c r="J146" s="34">
        <f t="shared" si="4"/>
        <v>10</v>
      </c>
      <c r="K146" s="34" t="str">
        <f t="shared" si="4"/>
        <v/>
      </c>
      <c r="L146" s="34" t="str">
        <f t="shared" si="4"/>
        <v/>
      </c>
    </row>
    <row r="147" spans="1:12" x14ac:dyDescent="0.25">
      <c r="A147" s="34" t="s">
        <v>1</v>
      </c>
      <c r="B147" t="s">
        <v>17</v>
      </c>
      <c r="C147" t="s">
        <v>66</v>
      </c>
      <c r="D147" t="s">
        <v>68</v>
      </c>
      <c r="E147" t="s">
        <v>48</v>
      </c>
      <c r="F147" s="34">
        <v>200</v>
      </c>
      <c r="G147" s="33" t="str">
        <f t="shared" si="4"/>
        <v/>
      </c>
      <c r="H147" s="34" t="str">
        <f t="shared" si="4"/>
        <v/>
      </c>
      <c r="I147" s="34" t="str">
        <f t="shared" si="4"/>
        <v/>
      </c>
      <c r="J147" s="34" t="str">
        <f t="shared" si="4"/>
        <v/>
      </c>
      <c r="K147" s="34">
        <f t="shared" si="4"/>
        <v>200</v>
      </c>
      <c r="L147" s="34" t="str">
        <f t="shared" si="4"/>
        <v/>
      </c>
    </row>
    <row r="148" spans="1:12" x14ac:dyDescent="0.25">
      <c r="A148" s="34" t="s">
        <v>1</v>
      </c>
      <c r="B148" t="s">
        <v>17</v>
      </c>
      <c r="C148" t="s">
        <v>66</v>
      </c>
      <c r="D148" t="s">
        <v>68</v>
      </c>
      <c r="E148" t="s">
        <v>49</v>
      </c>
      <c r="F148" s="34">
        <v>200</v>
      </c>
      <c r="G148" s="33" t="str">
        <f t="shared" si="4"/>
        <v/>
      </c>
      <c r="H148" s="34" t="str">
        <f t="shared" si="4"/>
        <v/>
      </c>
      <c r="I148" s="34" t="str">
        <f t="shared" si="4"/>
        <v/>
      </c>
      <c r="J148" s="34" t="str">
        <f t="shared" si="4"/>
        <v/>
      </c>
      <c r="K148" s="34" t="str">
        <f t="shared" si="4"/>
        <v/>
      </c>
      <c r="L148" s="34">
        <f t="shared" si="4"/>
        <v>200</v>
      </c>
    </row>
    <row r="149" spans="1:12" x14ac:dyDescent="0.25">
      <c r="A149" s="34" t="s">
        <v>1</v>
      </c>
      <c r="B149" t="s">
        <v>17</v>
      </c>
      <c r="C149" t="s">
        <v>66</v>
      </c>
      <c r="D149" t="s">
        <v>68</v>
      </c>
      <c r="E149" t="s">
        <v>42</v>
      </c>
      <c r="F149" s="36">
        <v>41307</v>
      </c>
      <c r="G149" s="33" t="str">
        <f t="shared" si="4"/>
        <v/>
      </c>
      <c r="H149" s="34" t="str">
        <f t="shared" si="4"/>
        <v/>
      </c>
      <c r="I149" s="34" t="str">
        <f t="shared" si="4"/>
        <v/>
      </c>
      <c r="J149" s="34" t="str">
        <f t="shared" si="4"/>
        <v/>
      </c>
      <c r="K149" s="34" t="str">
        <f t="shared" si="4"/>
        <v/>
      </c>
      <c r="L149" s="34" t="str">
        <f t="shared" si="4"/>
        <v/>
      </c>
    </row>
    <row r="150" spans="1:12" x14ac:dyDescent="0.25">
      <c r="A150" s="34" t="s">
        <v>1</v>
      </c>
      <c r="B150" t="s">
        <v>17</v>
      </c>
      <c r="C150" t="s">
        <v>66</v>
      </c>
      <c r="D150" t="s">
        <v>68</v>
      </c>
      <c r="E150" t="s">
        <v>40</v>
      </c>
      <c r="F150" s="36">
        <v>43133</v>
      </c>
      <c r="G150" s="33">
        <f t="shared" si="4"/>
        <v>43133</v>
      </c>
      <c r="H150" s="34" t="str">
        <f t="shared" si="4"/>
        <v/>
      </c>
      <c r="I150" s="34" t="str">
        <f t="shared" si="4"/>
        <v/>
      </c>
      <c r="J150" s="34" t="str">
        <f t="shared" si="4"/>
        <v/>
      </c>
      <c r="K150" s="34" t="str">
        <f t="shared" si="4"/>
        <v/>
      </c>
      <c r="L150" s="34" t="str">
        <f t="shared" si="4"/>
        <v/>
      </c>
    </row>
    <row r="151" spans="1:12" x14ac:dyDescent="0.25">
      <c r="A151" s="34" t="s">
        <v>1</v>
      </c>
      <c r="B151" t="s">
        <v>17</v>
      </c>
      <c r="C151" t="s">
        <v>66</v>
      </c>
      <c r="D151" t="s">
        <v>68</v>
      </c>
      <c r="E151" t="s">
        <v>50</v>
      </c>
      <c r="F151" s="34" t="s">
        <v>34</v>
      </c>
      <c r="G151" s="33" t="str">
        <f t="shared" si="4"/>
        <v/>
      </c>
      <c r="H151" s="34" t="str">
        <f t="shared" si="4"/>
        <v>OK</v>
      </c>
      <c r="I151" s="34" t="str">
        <f t="shared" si="4"/>
        <v/>
      </c>
      <c r="J151" s="34" t="str">
        <f t="shared" si="4"/>
        <v/>
      </c>
      <c r="K151" s="34" t="str">
        <f t="shared" si="4"/>
        <v/>
      </c>
      <c r="L151" s="34" t="str">
        <f t="shared" si="4"/>
        <v/>
      </c>
    </row>
    <row r="152" spans="1:12" x14ac:dyDescent="0.25">
      <c r="A152" s="34" t="s">
        <v>1</v>
      </c>
      <c r="B152" t="s">
        <v>17</v>
      </c>
      <c r="C152" t="s">
        <v>66</v>
      </c>
      <c r="D152" t="s">
        <v>68</v>
      </c>
      <c r="E152" t="s">
        <v>85</v>
      </c>
      <c r="F152" s="34">
        <v>10</v>
      </c>
      <c r="G152" s="33" t="str">
        <f t="shared" si="4"/>
        <v/>
      </c>
      <c r="H152" s="34" t="str">
        <f t="shared" si="4"/>
        <v/>
      </c>
      <c r="I152" s="34">
        <f t="shared" si="4"/>
        <v>10</v>
      </c>
      <c r="J152" s="34" t="str">
        <f t="shared" ref="G152:L194" si="5">IF(ISERROR(FIND(J$1,$E152,1)=1),"",$F152)</f>
        <v/>
      </c>
      <c r="K152" s="34" t="str">
        <f t="shared" si="5"/>
        <v/>
      </c>
      <c r="L152" s="34" t="str">
        <f t="shared" si="5"/>
        <v/>
      </c>
    </row>
    <row r="153" spans="1:12" x14ac:dyDescent="0.25">
      <c r="A153" s="34" t="s">
        <v>1</v>
      </c>
      <c r="B153" t="s">
        <v>17</v>
      </c>
      <c r="C153" t="s">
        <v>66</v>
      </c>
      <c r="D153" t="s">
        <v>68</v>
      </c>
      <c r="E153" t="s">
        <v>51</v>
      </c>
      <c r="F153" s="34">
        <v>7</v>
      </c>
      <c r="G153" s="33" t="str">
        <f t="shared" si="5"/>
        <v/>
      </c>
      <c r="H153" s="34" t="str">
        <f t="shared" si="5"/>
        <v/>
      </c>
      <c r="I153" s="34" t="str">
        <f t="shared" si="5"/>
        <v/>
      </c>
      <c r="J153" s="34">
        <f t="shared" si="5"/>
        <v>7</v>
      </c>
      <c r="K153" s="34" t="str">
        <f t="shared" si="5"/>
        <v/>
      </c>
      <c r="L153" s="34" t="str">
        <f t="shared" si="5"/>
        <v/>
      </c>
    </row>
    <row r="154" spans="1:12" x14ac:dyDescent="0.25">
      <c r="A154" s="34" t="s">
        <v>1</v>
      </c>
      <c r="B154" t="s">
        <v>17</v>
      </c>
      <c r="C154" t="s">
        <v>66</v>
      </c>
      <c r="D154" t="s">
        <v>68</v>
      </c>
      <c r="E154" t="s">
        <v>52</v>
      </c>
      <c r="F154" s="34">
        <v>200</v>
      </c>
      <c r="G154" s="33" t="str">
        <f t="shared" si="5"/>
        <v/>
      </c>
      <c r="H154" s="34" t="str">
        <f t="shared" si="5"/>
        <v/>
      </c>
      <c r="I154" s="34" t="str">
        <f t="shared" si="5"/>
        <v/>
      </c>
      <c r="J154" s="34" t="str">
        <f t="shared" si="5"/>
        <v/>
      </c>
      <c r="K154" s="34">
        <f t="shared" si="5"/>
        <v>200</v>
      </c>
      <c r="L154" s="34" t="str">
        <f t="shared" si="5"/>
        <v/>
      </c>
    </row>
    <row r="155" spans="1:12" x14ac:dyDescent="0.25">
      <c r="A155" s="34" t="s">
        <v>1</v>
      </c>
      <c r="B155" t="s">
        <v>17</v>
      </c>
      <c r="C155" t="s">
        <v>66</v>
      </c>
      <c r="D155" t="s">
        <v>68</v>
      </c>
      <c r="E155" t="s">
        <v>53</v>
      </c>
      <c r="F155" s="34">
        <v>250</v>
      </c>
      <c r="G155" s="33" t="str">
        <f t="shared" si="5"/>
        <v/>
      </c>
      <c r="H155" s="34" t="str">
        <f t="shared" si="5"/>
        <v/>
      </c>
      <c r="I155" s="34" t="str">
        <f t="shared" si="5"/>
        <v/>
      </c>
      <c r="J155" s="34" t="str">
        <f t="shared" si="5"/>
        <v/>
      </c>
      <c r="K155" s="34" t="str">
        <f t="shared" si="5"/>
        <v/>
      </c>
      <c r="L155" s="34">
        <f t="shared" si="5"/>
        <v>250</v>
      </c>
    </row>
    <row r="156" spans="1:12" x14ac:dyDescent="0.25">
      <c r="A156" s="34" t="s">
        <v>2</v>
      </c>
      <c r="B156" t="s">
        <v>18</v>
      </c>
      <c r="C156" t="s">
        <v>63</v>
      </c>
      <c r="D156" t="s">
        <v>68</v>
      </c>
      <c r="E156" t="s">
        <v>39</v>
      </c>
      <c r="F156" s="36">
        <v>40941</v>
      </c>
      <c r="G156" s="33" t="str">
        <f t="shared" si="5"/>
        <v/>
      </c>
      <c r="H156" s="34" t="str">
        <f t="shared" si="5"/>
        <v/>
      </c>
      <c r="I156" s="34" t="str">
        <f t="shared" si="5"/>
        <v/>
      </c>
      <c r="J156" s="34" t="str">
        <f t="shared" si="5"/>
        <v/>
      </c>
      <c r="K156" s="34" t="str">
        <f t="shared" si="5"/>
        <v/>
      </c>
      <c r="L156" s="34" t="str">
        <f t="shared" si="5"/>
        <v/>
      </c>
    </row>
    <row r="157" spans="1:12" x14ac:dyDescent="0.25">
      <c r="A157" s="34" t="s">
        <v>2</v>
      </c>
      <c r="B157" t="s">
        <v>18</v>
      </c>
      <c r="C157" t="s">
        <v>63</v>
      </c>
      <c r="D157" t="s">
        <v>68</v>
      </c>
      <c r="E157" t="s">
        <v>45</v>
      </c>
      <c r="F157" s="36">
        <v>42768</v>
      </c>
      <c r="G157" s="33">
        <f t="shared" si="5"/>
        <v>42768</v>
      </c>
      <c r="H157" s="34" t="str">
        <f t="shared" si="5"/>
        <v/>
      </c>
      <c r="I157" s="34" t="str">
        <f t="shared" si="5"/>
        <v/>
      </c>
      <c r="J157" s="34" t="str">
        <f t="shared" si="5"/>
        <v/>
      </c>
      <c r="K157" s="34" t="str">
        <f t="shared" si="5"/>
        <v/>
      </c>
      <c r="L157" s="34" t="str">
        <f t="shared" si="5"/>
        <v/>
      </c>
    </row>
    <row r="158" spans="1:12" x14ac:dyDescent="0.25">
      <c r="A158" s="34" t="s">
        <v>2</v>
      </c>
      <c r="B158" t="s">
        <v>18</v>
      </c>
      <c r="C158" t="s">
        <v>63</v>
      </c>
      <c r="D158" t="s">
        <v>68</v>
      </c>
      <c r="E158" t="s">
        <v>46</v>
      </c>
      <c r="F158" s="34" t="s">
        <v>36</v>
      </c>
      <c r="G158" s="33" t="str">
        <f t="shared" si="5"/>
        <v/>
      </c>
      <c r="H158" s="34" t="str">
        <f t="shared" si="5"/>
        <v>RETARD</v>
      </c>
      <c r="I158" s="34" t="str">
        <f t="shared" si="5"/>
        <v/>
      </c>
      <c r="J158" s="34" t="str">
        <f t="shared" si="5"/>
        <v/>
      </c>
      <c r="K158" s="34" t="str">
        <f t="shared" si="5"/>
        <v/>
      </c>
      <c r="L158" s="34" t="str">
        <f t="shared" si="5"/>
        <v/>
      </c>
    </row>
    <row r="159" spans="1:12" x14ac:dyDescent="0.25">
      <c r="A159" s="34" t="s">
        <v>2</v>
      </c>
      <c r="B159" t="s">
        <v>18</v>
      </c>
      <c r="C159" t="s">
        <v>63</v>
      </c>
      <c r="D159" t="s">
        <v>68</v>
      </c>
      <c r="E159" t="s">
        <v>84</v>
      </c>
      <c r="F159" s="34">
        <v>10</v>
      </c>
      <c r="G159" s="33" t="str">
        <f t="shared" si="5"/>
        <v/>
      </c>
      <c r="H159" s="34" t="str">
        <f t="shared" si="5"/>
        <v/>
      </c>
      <c r="I159" s="34">
        <f t="shared" si="5"/>
        <v>10</v>
      </c>
      <c r="J159" s="34" t="str">
        <f t="shared" si="5"/>
        <v/>
      </c>
      <c r="K159" s="34" t="str">
        <f t="shared" si="5"/>
        <v/>
      </c>
      <c r="L159" s="34" t="str">
        <f t="shared" si="5"/>
        <v/>
      </c>
    </row>
    <row r="160" spans="1:12" x14ac:dyDescent="0.25">
      <c r="A160" s="34" t="s">
        <v>2</v>
      </c>
      <c r="B160" t="s">
        <v>18</v>
      </c>
      <c r="C160" t="s">
        <v>63</v>
      </c>
      <c r="D160" t="s">
        <v>68</v>
      </c>
      <c r="E160" t="s">
        <v>47</v>
      </c>
      <c r="F160" s="34">
        <v>10</v>
      </c>
      <c r="G160" s="33" t="str">
        <f t="shared" si="5"/>
        <v/>
      </c>
      <c r="H160" s="34" t="str">
        <f t="shared" si="5"/>
        <v/>
      </c>
      <c r="I160" s="34" t="str">
        <f t="shared" si="5"/>
        <v/>
      </c>
      <c r="J160" s="34">
        <f t="shared" si="5"/>
        <v>10</v>
      </c>
      <c r="K160" s="34" t="str">
        <f t="shared" si="5"/>
        <v/>
      </c>
      <c r="L160" s="34" t="str">
        <f t="shared" si="5"/>
        <v/>
      </c>
    </row>
    <row r="161" spans="1:12" x14ac:dyDescent="0.25">
      <c r="A161" s="34" t="s">
        <v>2</v>
      </c>
      <c r="B161" t="s">
        <v>18</v>
      </c>
      <c r="C161" t="s">
        <v>63</v>
      </c>
      <c r="D161" t="s">
        <v>68</v>
      </c>
      <c r="E161" t="s">
        <v>48</v>
      </c>
      <c r="F161" s="34">
        <v>200</v>
      </c>
      <c r="G161" s="33" t="str">
        <f t="shared" si="5"/>
        <v/>
      </c>
      <c r="H161" s="34" t="str">
        <f t="shared" si="5"/>
        <v/>
      </c>
      <c r="I161" s="34" t="str">
        <f t="shared" si="5"/>
        <v/>
      </c>
      <c r="J161" s="34" t="str">
        <f t="shared" si="5"/>
        <v/>
      </c>
      <c r="K161" s="34">
        <f t="shared" si="5"/>
        <v>200</v>
      </c>
      <c r="L161" s="34" t="str">
        <f t="shared" si="5"/>
        <v/>
      </c>
    </row>
    <row r="162" spans="1:12" x14ac:dyDescent="0.25">
      <c r="A162" s="34" t="s">
        <v>2</v>
      </c>
      <c r="B162" t="s">
        <v>18</v>
      </c>
      <c r="C162" t="s">
        <v>63</v>
      </c>
      <c r="D162" t="s">
        <v>68</v>
      </c>
      <c r="E162" t="s">
        <v>49</v>
      </c>
      <c r="F162" s="34">
        <v>200</v>
      </c>
      <c r="G162" s="33" t="str">
        <f t="shared" si="5"/>
        <v/>
      </c>
      <c r="H162" s="34" t="str">
        <f t="shared" si="5"/>
        <v/>
      </c>
      <c r="I162" s="34" t="str">
        <f t="shared" si="5"/>
        <v/>
      </c>
      <c r="J162" s="34" t="str">
        <f t="shared" si="5"/>
        <v/>
      </c>
      <c r="K162" s="34" t="str">
        <f t="shared" si="5"/>
        <v/>
      </c>
      <c r="L162" s="34">
        <f t="shared" si="5"/>
        <v>200</v>
      </c>
    </row>
    <row r="163" spans="1:12" x14ac:dyDescent="0.25">
      <c r="A163" s="34" t="s">
        <v>2</v>
      </c>
      <c r="B163" t="s">
        <v>18</v>
      </c>
      <c r="C163" t="s">
        <v>63</v>
      </c>
      <c r="D163" t="s">
        <v>68</v>
      </c>
      <c r="E163" t="s">
        <v>44</v>
      </c>
      <c r="F163" s="36">
        <v>40941</v>
      </c>
      <c r="G163" s="33" t="str">
        <f t="shared" si="5"/>
        <v/>
      </c>
      <c r="H163" s="34" t="str">
        <f t="shared" si="5"/>
        <v/>
      </c>
      <c r="I163" s="34" t="str">
        <f t="shared" si="5"/>
        <v/>
      </c>
      <c r="J163" s="34" t="str">
        <f t="shared" si="5"/>
        <v/>
      </c>
      <c r="K163" s="34" t="str">
        <f t="shared" si="5"/>
        <v/>
      </c>
      <c r="L163" s="34" t="str">
        <f t="shared" si="5"/>
        <v/>
      </c>
    </row>
    <row r="164" spans="1:12" x14ac:dyDescent="0.25">
      <c r="A164" s="34" t="s">
        <v>2</v>
      </c>
      <c r="B164" t="s">
        <v>18</v>
      </c>
      <c r="C164" t="s">
        <v>63</v>
      </c>
      <c r="D164" t="s">
        <v>68</v>
      </c>
      <c r="E164" t="s">
        <v>43</v>
      </c>
      <c r="F164" s="36">
        <v>42768</v>
      </c>
      <c r="G164" s="33">
        <f t="shared" si="5"/>
        <v>42768</v>
      </c>
      <c r="H164" s="34" t="str">
        <f t="shared" si="5"/>
        <v/>
      </c>
      <c r="I164" s="34" t="str">
        <f t="shared" si="5"/>
        <v/>
      </c>
      <c r="J164" s="34" t="str">
        <f t="shared" si="5"/>
        <v/>
      </c>
      <c r="K164" s="34" t="str">
        <f t="shared" si="5"/>
        <v/>
      </c>
      <c r="L164" s="34" t="str">
        <f t="shared" si="5"/>
        <v/>
      </c>
    </row>
    <row r="165" spans="1:12" x14ac:dyDescent="0.25">
      <c r="A165" s="34" t="s">
        <v>2</v>
      </c>
      <c r="B165" t="s">
        <v>18</v>
      </c>
      <c r="C165" t="s">
        <v>63</v>
      </c>
      <c r="D165" t="s">
        <v>68</v>
      </c>
      <c r="E165" t="s">
        <v>41</v>
      </c>
      <c r="F165" s="34" t="s">
        <v>36</v>
      </c>
      <c r="G165" s="33" t="str">
        <f t="shared" si="5"/>
        <v/>
      </c>
      <c r="H165" s="34" t="str">
        <f t="shared" si="5"/>
        <v>RETARD</v>
      </c>
      <c r="I165" s="34" t="str">
        <f t="shared" si="5"/>
        <v/>
      </c>
      <c r="J165" s="34" t="str">
        <f t="shared" si="5"/>
        <v/>
      </c>
      <c r="K165" s="34" t="str">
        <f t="shared" si="5"/>
        <v/>
      </c>
      <c r="L165" s="34" t="str">
        <f t="shared" si="5"/>
        <v/>
      </c>
    </row>
    <row r="166" spans="1:12" x14ac:dyDescent="0.25">
      <c r="A166" s="34" t="s">
        <v>2</v>
      </c>
      <c r="B166" t="s">
        <v>18</v>
      </c>
      <c r="C166" t="s">
        <v>63</v>
      </c>
      <c r="D166" t="s">
        <v>68</v>
      </c>
      <c r="E166" t="s">
        <v>86</v>
      </c>
      <c r="F166" s="34">
        <v>10</v>
      </c>
      <c r="G166" s="33" t="str">
        <f t="shared" si="5"/>
        <v/>
      </c>
      <c r="H166" s="34" t="str">
        <f t="shared" si="5"/>
        <v/>
      </c>
      <c r="I166" s="34">
        <f t="shared" si="5"/>
        <v>10</v>
      </c>
      <c r="J166" s="34" t="str">
        <f t="shared" si="5"/>
        <v/>
      </c>
      <c r="K166" s="34" t="str">
        <f t="shared" si="5"/>
        <v/>
      </c>
      <c r="L166" s="34" t="str">
        <f t="shared" si="5"/>
        <v/>
      </c>
    </row>
    <row r="167" spans="1:12" x14ac:dyDescent="0.25">
      <c r="A167" s="34" t="s">
        <v>2</v>
      </c>
      <c r="B167" t="s">
        <v>18</v>
      </c>
      <c r="C167" t="s">
        <v>63</v>
      </c>
      <c r="D167" t="s">
        <v>68</v>
      </c>
      <c r="E167" t="s">
        <v>54</v>
      </c>
      <c r="F167" s="34">
        <v>10</v>
      </c>
      <c r="G167" s="33" t="str">
        <f t="shared" si="5"/>
        <v/>
      </c>
      <c r="H167" s="34" t="str">
        <f t="shared" si="5"/>
        <v/>
      </c>
      <c r="I167" s="34" t="str">
        <f t="shared" si="5"/>
        <v/>
      </c>
      <c r="J167" s="34">
        <f t="shared" si="5"/>
        <v>10</v>
      </c>
      <c r="K167" s="34" t="str">
        <f t="shared" si="5"/>
        <v/>
      </c>
      <c r="L167" s="34" t="str">
        <f t="shared" si="5"/>
        <v/>
      </c>
    </row>
    <row r="168" spans="1:12" x14ac:dyDescent="0.25">
      <c r="A168" s="34" t="s">
        <v>2</v>
      </c>
      <c r="B168" t="s">
        <v>18</v>
      </c>
      <c r="C168" t="s">
        <v>63</v>
      </c>
      <c r="D168" t="s">
        <v>68</v>
      </c>
      <c r="E168" t="s">
        <v>55</v>
      </c>
      <c r="F168" s="34">
        <v>200</v>
      </c>
      <c r="G168" s="33" t="str">
        <f t="shared" si="5"/>
        <v/>
      </c>
      <c r="H168" s="34" t="str">
        <f t="shared" si="5"/>
        <v/>
      </c>
      <c r="I168" s="34" t="str">
        <f t="shared" si="5"/>
        <v/>
      </c>
      <c r="J168" s="34" t="str">
        <f t="shared" si="5"/>
        <v/>
      </c>
      <c r="K168" s="34">
        <f t="shared" si="5"/>
        <v>200</v>
      </c>
      <c r="L168" s="34" t="str">
        <f t="shared" si="5"/>
        <v/>
      </c>
    </row>
    <row r="169" spans="1:12" x14ac:dyDescent="0.25">
      <c r="A169" s="34" t="s">
        <v>2</v>
      </c>
      <c r="B169" t="s">
        <v>18</v>
      </c>
      <c r="C169" t="s">
        <v>63</v>
      </c>
      <c r="D169" t="s">
        <v>68</v>
      </c>
      <c r="E169" t="s">
        <v>56</v>
      </c>
      <c r="F169" s="34">
        <v>200</v>
      </c>
      <c r="G169" s="33" t="str">
        <f t="shared" si="5"/>
        <v/>
      </c>
      <c r="H169" s="34" t="str">
        <f t="shared" si="5"/>
        <v/>
      </c>
      <c r="I169" s="34" t="str">
        <f t="shared" si="5"/>
        <v/>
      </c>
      <c r="J169" s="34" t="str">
        <f t="shared" si="5"/>
        <v/>
      </c>
      <c r="K169" s="34" t="str">
        <f t="shared" si="5"/>
        <v/>
      </c>
      <c r="L169" s="34">
        <f t="shared" si="5"/>
        <v>200</v>
      </c>
    </row>
    <row r="170" spans="1:12" x14ac:dyDescent="0.25">
      <c r="A170" s="34" t="s">
        <v>4</v>
      </c>
      <c r="B170" t="s">
        <v>19</v>
      </c>
      <c r="C170" t="s">
        <v>65</v>
      </c>
      <c r="D170" t="s">
        <v>68</v>
      </c>
      <c r="E170" t="s">
        <v>44</v>
      </c>
      <c r="F170" s="36">
        <v>41307</v>
      </c>
      <c r="G170" s="33" t="str">
        <f t="shared" si="5"/>
        <v/>
      </c>
      <c r="H170" s="34" t="str">
        <f t="shared" si="5"/>
        <v/>
      </c>
      <c r="I170" s="34" t="str">
        <f t="shared" si="5"/>
        <v/>
      </c>
      <c r="J170" s="34" t="str">
        <f t="shared" si="5"/>
        <v/>
      </c>
      <c r="K170" s="34" t="str">
        <f t="shared" si="5"/>
        <v/>
      </c>
      <c r="L170" s="34" t="str">
        <f t="shared" si="5"/>
        <v/>
      </c>
    </row>
    <row r="171" spans="1:12" x14ac:dyDescent="0.25">
      <c r="A171" s="34" t="s">
        <v>4</v>
      </c>
      <c r="B171" t="s">
        <v>19</v>
      </c>
      <c r="C171" t="s">
        <v>65</v>
      </c>
      <c r="D171" t="s">
        <v>68</v>
      </c>
      <c r="E171" t="s">
        <v>43</v>
      </c>
      <c r="F171" s="36">
        <v>43133</v>
      </c>
      <c r="G171" s="33">
        <f t="shared" si="5"/>
        <v>43133</v>
      </c>
      <c r="H171" s="34" t="str">
        <f t="shared" si="5"/>
        <v/>
      </c>
      <c r="I171" s="34" t="str">
        <f t="shared" si="5"/>
        <v/>
      </c>
      <c r="J171" s="34" t="str">
        <f t="shared" si="5"/>
        <v/>
      </c>
      <c r="K171" s="34" t="str">
        <f t="shared" si="5"/>
        <v/>
      </c>
      <c r="L171" s="34" t="str">
        <f t="shared" si="5"/>
        <v/>
      </c>
    </row>
    <row r="172" spans="1:12" x14ac:dyDescent="0.25">
      <c r="A172" s="34" t="s">
        <v>4</v>
      </c>
      <c r="B172" t="s">
        <v>19</v>
      </c>
      <c r="C172" t="s">
        <v>65</v>
      </c>
      <c r="D172" t="s">
        <v>68</v>
      </c>
      <c r="E172" t="s">
        <v>41</v>
      </c>
      <c r="F172" s="34" t="s">
        <v>34</v>
      </c>
      <c r="G172" s="33" t="str">
        <f t="shared" si="5"/>
        <v/>
      </c>
      <c r="H172" s="34" t="str">
        <f t="shared" si="5"/>
        <v>OK</v>
      </c>
      <c r="I172" s="34" t="str">
        <f t="shared" si="5"/>
        <v/>
      </c>
      <c r="J172" s="34" t="str">
        <f t="shared" si="5"/>
        <v/>
      </c>
      <c r="K172" s="34" t="str">
        <f t="shared" si="5"/>
        <v/>
      </c>
      <c r="L172" s="34" t="str">
        <f t="shared" si="5"/>
        <v/>
      </c>
    </row>
    <row r="173" spans="1:12" x14ac:dyDescent="0.25">
      <c r="A173" s="34" t="s">
        <v>4</v>
      </c>
      <c r="B173" t="s">
        <v>19</v>
      </c>
      <c r="C173" t="s">
        <v>65</v>
      </c>
      <c r="D173" t="s">
        <v>68</v>
      </c>
      <c r="E173" t="s">
        <v>86</v>
      </c>
      <c r="F173" s="34">
        <v>10</v>
      </c>
      <c r="G173" s="33" t="str">
        <f t="shared" si="5"/>
        <v/>
      </c>
      <c r="H173" s="34" t="str">
        <f t="shared" si="5"/>
        <v/>
      </c>
      <c r="I173" s="34">
        <f t="shared" si="5"/>
        <v>10</v>
      </c>
      <c r="J173" s="34" t="str">
        <f t="shared" si="5"/>
        <v/>
      </c>
      <c r="K173" s="34" t="str">
        <f t="shared" si="5"/>
        <v/>
      </c>
      <c r="L173" s="34" t="str">
        <f t="shared" si="5"/>
        <v/>
      </c>
    </row>
    <row r="174" spans="1:12" x14ac:dyDescent="0.25">
      <c r="A174" s="34" t="s">
        <v>4</v>
      </c>
      <c r="B174" t="s">
        <v>19</v>
      </c>
      <c r="C174" t="s">
        <v>65</v>
      </c>
      <c r="D174" t="s">
        <v>68</v>
      </c>
      <c r="E174" t="s">
        <v>54</v>
      </c>
      <c r="F174" s="34">
        <v>7</v>
      </c>
      <c r="G174" s="33" t="str">
        <f t="shared" si="5"/>
        <v/>
      </c>
      <c r="H174" s="34" t="str">
        <f t="shared" si="5"/>
        <v/>
      </c>
      <c r="I174" s="34" t="str">
        <f t="shared" si="5"/>
        <v/>
      </c>
      <c r="J174" s="34">
        <f t="shared" si="5"/>
        <v>7</v>
      </c>
      <c r="K174" s="34" t="str">
        <f t="shared" si="5"/>
        <v/>
      </c>
      <c r="L174" s="34" t="str">
        <f t="shared" si="5"/>
        <v/>
      </c>
    </row>
    <row r="175" spans="1:12" x14ac:dyDescent="0.25">
      <c r="A175" s="34" t="s">
        <v>4</v>
      </c>
      <c r="B175" t="s">
        <v>19</v>
      </c>
      <c r="C175" t="s">
        <v>65</v>
      </c>
      <c r="D175" t="s">
        <v>68</v>
      </c>
      <c r="E175" t="s">
        <v>55</v>
      </c>
      <c r="F175" s="34">
        <v>200</v>
      </c>
      <c r="G175" s="33" t="str">
        <f t="shared" si="5"/>
        <v/>
      </c>
      <c r="H175" s="34" t="str">
        <f t="shared" si="5"/>
        <v/>
      </c>
      <c r="I175" s="34" t="str">
        <f t="shared" si="5"/>
        <v/>
      </c>
      <c r="J175" s="34" t="str">
        <f t="shared" si="5"/>
        <v/>
      </c>
      <c r="K175" s="34">
        <f t="shared" si="5"/>
        <v>200</v>
      </c>
      <c r="L175" s="34" t="str">
        <f t="shared" si="5"/>
        <v/>
      </c>
    </row>
    <row r="176" spans="1:12" x14ac:dyDescent="0.25">
      <c r="A176" s="34" t="s">
        <v>4</v>
      </c>
      <c r="B176" t="s">
        <v>19</v>
      </c>
      <c r="C176" t="s">
        <v>65</v>
      </c>
      <c r="D176" t="s">
        <v>68</v>
      </c>
      <c r="E176" t="s">
        <v>56</v>
      </c>
      <c r="F176" s="34">
        <v>250</v>
      </c>
      <c r="G176" s="33" t="str">
        <f t="shared" si="5"/>
        <v/>
      </c>
      <c r="H176" s="34" t="str">
        <f t="shared" si="5"/>
        <v/>
      </c>
      <c r="I176" s="34" t="str">
        <f t="shared" si="5"/>
        <v/>
      </c>
      <c r="J176" s="34" t="str">
        <f t="shared" si="5"/>
        <v/>
      </c>
      <c r="K176" s="34" t="str">
        <f t="shared" si="5"/>
        <v/>
      </c>
      <c r="L176" s="34">
        <f t="shared" si="5"/>
        <v>250</v>
      </c>
    </row>
    <row r="177" spans="1:12" x14ac:dyDescent="0.25">
      <c r="A177" s="34" t="s">
        <v>5</v>
      </c>
      <c r="B177" t="s">
        <v>20</v>
      </c>
      <c r="C177" t="s">
        <v>66</v>
      </c>
      <c r="D177" t="s">
        <v>69</v>
      </c>
      <c r="E177" t="s">
        <v>39</v>
      </c>
      <c r="F177" s="36">
        <v>41307</v>
      </c>
      <c r="G177" s="33" t="str">
        <f t="shared" si="5"/>
        <v/>
      </c>
      <c r="H177" s="34" t="str">
        <f t="shared" si="5"/>
        <v/>
      </c>
      <c r="I177" s="34" t="str">
        <f t="shared" si="5"/>
        <v/>
      </c>
      <c r="J177" s="34" t="str">
        <f t="shared" si="5"/>
        <v/>
      </c>
      <c r="K177" s="34" t="str">
        <f t="shared" si="5"/>
        <v/>
      </c>
      <c r="L177" s="34" t="str">
        <f t="shared" si="5"/>
        <v/>
      </c>
    </row>
    <row r="178" spans="1:12" x14ac:dyDescent="0.25">
      <c r="A178" s="34" t="s">
        <v>5</v>
      </c>
      <c r="B178" t="s">
        <v>20</v>
      </c>
      <c r="C178" t="s">
        <v>66</v>
      </c>
      <c r="D178" t="s">
        <v>69</v>
      </c>
      <c r="E178" t="s">
        <v>45</v>
      </c>
      <c r="F178" s="36">
        <v>43133</v>
      </c>
      <c r="G178" s="33">
        <f t="shared" si="5"/>
        <v>43133</v>
      </c>
      <c r="H178" s="34" t="str">
        <f t="shared" si="5"/>
        <v/>
      </c>
      <c r="I178" s="34" t="str">
        <f t="shared" si="5"/>
        <v/>
      </c>
      <c r="J178" s="34" t="str">
        <f t="shared" si="5"/>
        <v/>
      </c>
      <c r="K178" s="34" t="str">
        <f t="shared" si="5"/>
        <v/>
      </c>
      <c r="L178" s="34" t="str">
        <f t="shared" si="5"/>
        <v/>
      </c>
    </row>
    <row r="179" spans="1:12" x14ac:dyDescent="0.25">
      <c r="A179" s="34" t="s">
        <v>5</v>
      </c>
      <c r="B179" t="s">
        <v>20</v>
      </c>
      <c r="C179" t="s">
        <v>66</v>
      </c>
      <c r="D179" t="s">
        <v>69</v>
      </c>
      <c r="E179" t="s">
        <v>46</v>
      </c>
      <c r="F179" s="34" t="s">
        <v>34</v>
      </c>
      <c r="G179" s="33" t="str">
        <f t="shared" si="5"/>
        <v/>
      </c>
      <c r="H179" s="34" t="str">
        <f t="shared" si="5"/>
        <v>OK</v>
      </c>
      <c r="I179" s="34" t="str">
        <f t="shared" si="5"/>
        <v/>
      </c>
      <c r="J179" s="34" t="str">
        <f t="shared" si="5"/>
        <v/>
      </c>
      <c r="K179" s="34" t="str">
        <f t="shared" si="5"/>
        <v/>
      </c>
      <c r="L179" s="34" t="str">
        <f t="shared" si="5"/>
        <v/>
      </c>
    </row>
    <row r="180" spans="1:12" x14ac:dyDescent="0.25">
      <c r="A180" s="34" t="s">
        <v>5</v>
      </c>
      <c r="B180" t="s">
        <v>20</v>
      </c>
      <c r="C180" t="s">
        <v>66</v>
      </c>
      <c r="D180" t="s">
        <v>69</v>
      </c>
      <c r="E180" t="s">
        <v>84</v>
      </c>
      <c r="F180" s="34">
        <v>10</v>
      </c>
      <c r="G180" s="33" t="str">
        <f t="shared" si="5"/>
        <v/>
      </c>
      <c r="H180" s="34" t="str">
        <f t="shared" si="5"/>
        <v/>
      </c>
      <c r="I180" s="34">
        <f t="shared" si="5"/>
        <v>10</v>
      </c>
      <c r="J180" s="34" t="str">
        <f t="shared" si="5"/>
        <v/>
      </c>
      <c r="K180" s="34" t="str">
        <f t="shared" si="5"/>
        <v/>
      </c>
      <c r="L180" s="34" t="str">
        <f t="shared" si="5"/>
        <v/>
      </c>
    </row>
    <row r="181" spans="1:12" x14ac:dyDescent="0.25">
      <c r="A181" s="34" t="s">
        <v>5</v>
      </c>
      <c r="B181" t="s">
        <v>20</v>
      </c>
      <c r="C181" t="s">
        <v>66</v>
      </c>
      <c r="D181" t="s">
        <v>69</v>
      </c>
      <c r="E181" t="s">
        <v>47</v>
      </c>
      <c r="F181" s="34">
        <v>7</v>
      </c>
      <c r="G181" s="33" t="str">
        <f t="shared" si="5"/>
        <v/>
      </c>
      <c r="H181" s="34" t="str">
        <f t="shared" si="5"/>
        <v/>
      </c>
      <c r="I181" s="34" t="str">
        <f t="shared" si="5"/>
        <v/>
      </c>
      <c r="J181" s="34">
        <f t="shared" si="5"/>
        <v>7</v>
      </c>
      <c r="K181" s="34" t="str">
        <f t="shared" si="5"/>
        <v/>
      </c>
      <c r="L181" s="34" t="str">
        <f t="shared" si="5"/>
        <v/>
      </c>
    </row>
    <row r="182" spans="1:12" x14ac:dyDescent="0.25">
      <c r="A182" s="34" t="s">
        <v>5</v>
      </c>
      <c r="B182" t="s">
        <v>20</v>
      </c>
      <c r="C182" t="s">
        <v>66</v>
      </c>
      <c r="D182" t="s">
        <v>69</v>
      </c>
      <c r="E182" t="s">
        <v>48</v>
      </c>
      <c r="F182" s="34">
        <v>200</v>
      </c>
      <c r="G182" s="33" t="str">
        <f t="shared" si="5"/>
        <v/>
      </c>
      <c r="H182" s="34" t="str">
        <f t="shared" si="5"/>
        <v/>
      </c>
      <c r="I182" s="34" t="str">
        <f t="shared" si="5"/>
        <v/>
      </c>
      <c r="J182" s="34" t="str">
        <f t="shared" si="5"/>
        <v/>
      </c>
      <c r="K182" s="34">
        <f t="shared" si="5"/>
        <v>200</v>
      </c>
      <c r="L182" s="34" t="str">
        <f t="shared" si="5"/>
        <v/>
      </c>
    </row>
    <row r="183" spans="1:12" x14ac:dyDescent="0.25">
      <c r="A183" s="34" t="s">
        <v>5</v>
      </c>
      <c r="B183" t="s">
        <v>20</v>
      </c>
      <c r="C183" t="s">
        <v>66</v>
      </c>
      <c r="D183" t="s">
        <v>69</v>
      </c>
      <c r="E183" t="s">
        <v>49</v>
      </c>
      <c r="F183" s="34">
        <v>250</v>
      </c>
      <c r="G183" s="33" t="str">
        <f t="shared" si="5"/>
        <v/>
      </c>
      <c r="H183" s="34" t="str">
        <f t="shared" si="5"/>
        <v/>
      </c>
      <c r="I183" s="34" t="str">
        <f t="shared" si="5"/>
        <v/>
      </c>
      <c r="J183" s="34" t="str">
        <f t="shared" si="5"/>
        <v/>
      </c>
      <c r="K183" s="34" t="str">
        <f t="shared" si="5"/>
        <v/>
      </c>
      <c r="L183" s="34">
        <f t="shared" si="5"/>
        <v>250</v>
      </c>
    </row>
    <row r="184" spans="1:12" x14ac:dyDescent="0.25">
      <c r="A184" s="34" t="s">
        <v>5</v>
      </c>
      <c r="B184" t="s">
        <v>20</v>
      </c>
      <c r="C184" t="s">
        <v>66</v>
      </c>
      <c r="D184" t="s">
        <v>69</v>
      </c>
      <c r="E184" t="s">
        <v>42</v>
      </c>
      <c r="F184" s="36">
        <v>41184</v>
      </c>
      <c r="G184" s="33" t="str">
        <f t="shared" si="5"/>
        <v/>
      </c>
      <c r="H184" s="34" t="str">
        <f t="shared" si="5"/>
        <v/>
      </c>
      <c r="I184" s="34" t="str">
        <f t="shared" si="5"/>
        <v/>
      </c>
      <c r="J184" s="34" t="str">
        <f t="shared" si="5"/>
        <v/>
      </c>
      <c r="K184" s="34" t="str">
        <f t="shared" si="5"/>
        <v/>
      </c>
      <c r="L184" s="34" t="str">
        <f t="shared" si="5"/>
        <v/>
      </c>
    </row>
    <row r="185" spans="1:12" x14ac:dyDescent="0.25">
      <c r="A185" s="34" t="s">
        <v>5</v>
      </c>
      <c r="B185" t="s">
        <v>20</v>
      </c>
      <c r="C185" t="s">
        <v>66</v>
      </c>
      <c r="D185" t="s">
        <v>69</v>
      </c>
      <c r="E185" t="s">
        <v>40</v>
      </c>
      <c r="F185" s="36">
        <v>43010</v>
      </c>
      <c r="G185" s="33">
        <f t="shared" si="5"/>
        <v>43010</v>
      </c>
      <c r="H185" s="34" t="str">
        <f t="shared" si="5"/>
        <v/>
      </c>
      <c r="I185" s="34" t="str">
        <f t="shared" si="5"/>
        <v/>
      </c>
      <c r="J185" s="34" t="str">
        <f t="shared" si="5"/>
        <v/>
      </c>
      <c r="K185" s="34" t="str">
        <f t="shared" si="5"/>
        <v/>
      </c>
      <c r="L185" s="34" t="str">
        <f t="shared" si="5"/>
        <v/>
      </c>
    </row>
    <row r="186" spans="1:12" x14ac:dyDescent="0.25">
      <c r="A186" s="34" t="s">
        <v>5</v>
      </c>
      <c r="B186" t="s">
        <v>20</v>
      </c>
      <c r="C186" t="s">
        <v>66</v>
      </c>
      <c r="D186" t="s">
        <v>69</v>
      </c>
      <c r="E186" t="s">
        <v>50</v>
      </c>
      <c r="F186" s="34" t="s">
        <v>35</v>
      </c>
      <c r="G186" s="33" t="str">
        <f t="shared" si="5"/>
        <v/>
      </c>
      <c r="H186" s="34" t="str">
        <f t="shared" si="5"/>
        <v>A PLANIFIER</v>
      </c>
      <c r="I186" s="34" t="str">
        <f t="shared" si="5"/>
        <v/>
      </c>
      <c r="J186" s="34" t="str">
        <f t="shared" si="5"/>
        <v/>
      </c>
      <c r="K186" s="34" t="str">
        <f t="shared" si="5"/>
        <v/>
      </c>
      <c r="L186" s="34" t="str">
        <f t="shared" si="5"/>
        <v/>
      </c>
    </row>
    <row r="187" spans="1:12" x14ac:dyDescent="0.25">
      <c r="A187" s="34" t="s">
        <v>5</v>
      </c>
      <c r="B187" t="s">
        <v>20</v>
      </c>
      <c r="C187" t="s">
        <v>66</v>
      </c>
      <c r="D187" t="s">
        <v>69</v>
      </c>
      <c r="E187" t="s">
        <v>85</v>
      </c>
      <c r="F187" s="34">
        <v>10</v>
      </c>
      <c r="G187" s="33" t="str">
        <f t="shared" si="5"/>
        <v/>
      </c>
      <c r="H187" s="34" t="str">
        <f t="shared" si="5"/>
        <v/>
      </c>
      <c r="I187" s="34">
        <f t="shared" si="5"/>
        <v>10</v>
      </c>
      <c r="J187" s="34" t="str">
        <f t="shared" si="5"/>
        <v/>
      </c>
      <c r="K187" s="34" t="str">
        <f t="shared" si="5"/>
        <v/>
      </c>
      <c r="L187" s="34" t="str">
        <f t="shared" si="5"/>
        <v/>
      </c>
    </row>
    <row r="188" spans="1:12" x14ac:dyDescent="0.25">
      <c r="A188" s="34" t="s">
        <v>5</v>
      </c>
      <c r="B188" t="s">
        <v>20</v>
      </c>
      <c r="C188" t="s">
        <v>66</v>
      </c>
      <c r="D188" t="s">
        <v>69</v>
      </c>
      <c r="E188" t="s">
        <v>51</v>
      </c>
      <c r="F188" s="34">
        <v>10</v>
      </c>
      <c r="G188" s="33" t="str">
        <f t="shared" si="5"/>
        <v/>
      </c>
      <c r="H188" s="34" t="str">
        <f t="shared" si="5"/>
        <v/>
      </c>
      <c r="I188" s="34" t="str">
        <f t="shared" si="5"/>
        <v/>
      </c>
      <c r="J188" s="34">
        <f t="shared" si="5"/>
        <v>10</v>
      </c>
      <c r="K188" s="34" t="str">
        <f t="shared" si="5"/>
        <v/>
      </c>
      <c r="L188" s="34" t="str">
        <f t="shared" si="5"/>
        <v/>
      </c>
    </row>
    <row r="189" spans="1:12" x14ac:dyDescent="0.25">
      <c r="A189" s="34" t="s">
        <v>5</v>
      </c>
      <c r="B189" t="s">
        <v>20</v>
      </c>
      <c r="C189" t="s">
        <v>66</v>
      </c>
      <c r="D189" t="s">
        <v>69</v>
      </c>
      <c r="E189" t="s">
        <v>52</v>
      </c>
      <c r="F189" s="34">
        <v>200</v>
      </c>
      <c r="G189" s="33" t="str">
        <f t="shared" si="5"/>
        <v/>
      </c>
      <c r="H189" s="34" t="str">
        <f t="shared" si="5"/>
        <v/>
      </c>
      <c r="I189" s="34" t="str">
        <f t="shared" si="5"/>
        <v/>
      </c>
      <c r="J189" s="34" t="str">
        <f t="shared" si="5"/>
        <v/>
      </c>
      <c r="K189" s="34">
        <f t="shared" si="5"/>
        <v>200</v>
      </c>
      <c r="L189" s="34" t="str">
        <f t="shared" si="5"/>
        <v/>
      </c>
    </row>
    <row r="190" spans="1:12" x14ac:dyDescent="0.25">
      <c r="A190" s="34" t="s">
        <v>5</v>
      </c>
      <c r="B190" t="s">
        <v>20</v>
      </c>
      <c r="C190" t="s">
        <v>66</v>
      </c>
      <c r="D190" t="s">
        <v>69</v>
      </c>
      <c r="E190" t="s">
        <v>53</v>
      </c>
      <c r="F190" s="34">
        <v>200</v>
      </c>
      <c r="G190" s="33" t="str">
        <f t="shared" si="5"/>
        <v/>
      </c>
      <c r="H190" s="34" t="str">
        <f t="shared" si="5"/>
        <v/>
      </c>
      <c r="I190" s="34" t="str">
        <f t="shared" si="5"/>
        <v/>
      </c>
      <c r="J190" s="34" t="str">
        <f t="shared" si="5"/>
        <v/>
      </c>
      <c r="K190" s="34" t="str">
        <f t="shared" si="5"/>
        <v/>
      </c>
      <c r="L190" s="34">
        <f t="shared" si="5"/>
        <v>200</v>
      </c>
    </row>
    <row r="191" spans="1:12" x14ac:dyDescent="0.25">
      <c r="A191" s="34" t="s">
        <v>5</v>
      </c>
      <c r="B191" t="s">
        <v>20</v>
      </c>
      <c r="C191" t="s">
        <v>66</v>
      </c>
      <c r="D191" t="s">
        <v>69</v>
      </c>
      <c r="E191" t="s">
        <v>44</v>
      </c>
      <c r="F191" s="36">
        <v>41307</v>
      </c>
      <c r="G191" s="33" t="str">
        <f t="shared" si="5"/>
        <v/>
      </c>
      <c r="H191" s="34" t="str">
        <f t="shared" si="5"/>
        <v/>
      </c>
      <c r="I191" s="34" t="str">
        <f t="shared" si="5"/>
        <v/>
      </c>
      <c r="J191" s="34" t="str">
        <f t="shared" si="5"/>
        <v/>
      </c>
      <c r="K191" s="34" t="str">
        <f t="shared" si="5"/>
        <v/>
      </c>
      <c r="L191" s="34" t="str">
        <f t="shared" si="5"/>
        <v/>
      </c>
    </row>
    <row r="192" spans="1:12" x14ac:dyDescent="0.25">
      <c r="A192" s="34" t="s">
        <v>5</v>
      </c>
      <c r="B192" t="s">
        <v>20</v>
      </c>
      <c r="C192" t="s">
        <v>66</v>
      </c>
      <c r="D192" t="s">
        <v>69</v>
      </c>
      <c r="E192" t="s">
        <v>43</v>
      </c>
      <c r="F192" s="36">
        <v>43133</v>
      </c>
      <c r="G192" s="33">
        <f t="shared" si="5"/>
        <v>43133</v>
      </c>
      <c r="H192" s="34" t="str">
        <f t="shared" si="5"/>
        <v/>
      </c>
      <c r="I192" s="34" t="str">
        <f t="shared" si="5"/>
        <v/>
      </c>
      <c r="J192" s="34" t="str">
        <f t="shared" si="5"/>
        <v/>
      </c>
      <c r="K192" s="34" t="str">
        <f t="shared" si="5"/>
        <v/>
      </c>
      <c r="L192" s="34" t="str">
        <f t="shared" si="5"/>
        <v/>
      </c>
    </row>
    <row r="193" spans="1:12" x14ac:dyDescent="0.25">
      <c r="A193" s="34" t="s">
        <v>5</v>
      </c>
      <c r="B193" t="s">
        <v>20</v>
      </c>
      <c r="C193" t="s">
        <v>66</v>
      </c>
      <c r="D193" t="s">
        <v>69</v>
      </c>
      <c r="E193" t="s">
        <v>41</v>
      </c>
      <c r="F193" s="34" t="s">
        <v>34</v>
      </c>
      <c r="G193" s="33" t="str">
        <f t="shared" si="5"/>
        <v/>
      </c>
      <c r="H193" s="34" t="str">
        <f t="shared" si="5"/>
        <v>OK</v>
      </c>
      <c r="I193" s="34" t="str">
        <f t="shared" si="5"/>
        <v/>
      </c>
      <c r="J193" s="34" t="str">
        <f t="shared" si="5"/>
        <v/>
      </c>
      <c r="K193" s="34" t="str">
        <f t="shared" si="5"/>
        <v/>
      </c>
      <c r="L193" s="34" t="str">
        <f t="shared" si="5"/>
        <v/>
      </c>
    </row>
    <row r="194" spans="1:12" x14ac:dyDescent="0.25">
      <c r="A194" s="34" t="s">
        <v>5</v>
      </c>
      <c r="B194" t="s">
        <v>20</v>
      </c>
      <c r="C194" t="s">
        <v>66</v>
      </c>
      <c r="D194" t="s">
        <v>69</v>
      </c>
      <c r="E194" t="s">
        <v>86</v>
      </c>
      <c r="F194" s="34">
        <v>10</v>
      </c>
      <c r="G194" s="33" t="str">
        <f t="shared" si="5"/>
        <v/>
      </c>
      <c r="H194" s="34" t="str">
        <f t="shared" si="5"/>
        <v/>
      </c>
      <c r="I194" s="34">
        <f t="shared" si="5"/>
        <v>10</v>
      </c>
      <c r="J194" s="34" t="str">
        <f t="shared" si="5"/>
        <v/>
      </c>
      <c r="K194" s="34" t="str">
        <f t="shared" si="5"/>
        <v/>
      </c>
      <c r="L194" s="34" t="str">
        <f t="shared" si="5"/>
        <v/>
      </c>
    </row>
    <row r="195" spans="1:12" x14ac:dyDescent="0.25">
      <c r="A195" s="34" t="s">
        <v>5</v>
      </c>
      <c r="B195" t="s">
        <v>20</v>
      </c>
      <c r="C195" t="s">
        <v>66</v>
      </c>
      <c r="D195" t="s">
        <v>69</v>
      </c>
      <c r="E195" t="s">
        <v>54</v>
      </c>
      <c r="F195" s="34">
        <v>7</v>
      </c>
      <c r="G195" s="33" t="str">
        <f t="shared" ref="G195:L237" si="6">IF(ISERROR(FIND(G$1,$E195,1)=1),"",$F195)</f>
        <v/>
      </c>
      <c r="H195" s="34" t="str">
        <f t="shared" si="6"/>
        <v/>
      </c>
      <c r="I195" s="34" t="str">
        <f t="shared" si="6"/>
        <v/>
      </c>
      <c r="J195" s="34">
        <f t="shared" si="6"/>
        <v>7</v>
      </c>
      <c r="K195" s="34" t="str">
        <f t="shared" si="6"/>
        <v/>
      </c>
      <c r="L195" s="34" t="str">
        <f t="shared" si="6"/>
        <v/>
      </c>
    </row>
    <row r="196" spans="1:12" x14ac:dyDescent="0.25">
      <c r="A196" s="34" t="s">
        <v>5</v>
      </c>
      <c r="B196" t="s">
        <v>20</v>
      </c>
      <c r="C196" t="s">
        <v>66</v>
      </c>
      <c r="D196" t="s">
        <v>69</v>
      </c>
      <c r="E196" t="s">
        <v>55</v>
      </c>
      <c r="F196" s="34">
        <v>200</v>
      </c>
      <c r="G196" s="33" t="str">
        <f t="shared" si="6"/>
        <v/>
      </c>
      <c r="H196" s="34" t="str">
        <f t="shared" si="6"/>
        <v/>
      </c>
      <c r="I196" s="34" t="str">
        <f t="shared" si="6"/>
        <v/>
      </c>
      <c r="J196" s="34" t="str">
        <f t="shared" si="6"/>
        <v/>
      </c>
      <c r="K196" s="34">
        <f t="shared" si="6"/>
        <v>200</v>
      </c>
      <c r="L196" s="34" t="str">
        <f t="shared" si="6"/>
        <v/>
      </c>
    </row>
    <row r="197" spans="1:12" x14ac:dyDescent="0.25">
      <c r="A197" s="34" t="s">
        <v>5</v>
      </c>
      <c r="B197" t="s">
        <v>20</v>
      </c>
      <c r="C197" t="s">
        <v>66</v>
      </c>
      <c r="D197" t="s">
        <v>69</v>
      </c>
      <c r="E197" t="s">
        <v>56</v>
      </c>
      <c r="F197" s="34">
        <v>250</v>
      </c>
      <c r="G197" s="33" t="str">
        <f t="shared" si="6"/>
        <v/>
      </c>
      <c r="H197" s="34" t="str">
        <f t="shared" si="6"/>
        <v/>
      </c>
      <c r="I197" s="34" t="str">
        <f t="shared" si="6"/>
        <v/>
      </c>
      <c r="J197" s="34" t="str">
        <f t="shared" si="6"/>
        <v/>
      </c>
      <c r="K197" s="34" t="str">
        <f t="shared" si="6"/>
        <v/>
      </c>
      <c r="L197" s="34">
        <f t="shared" si="6"/>
        <v>250</v>
      </c>
    </row>
    <row r="198" spans="1:12" x14ac:dyDescent="0.25">
      <c r="A198" s="34" t="s">
        <v>1</v>
      </c>
      <c r="B198" t="s">
        <v>21</v>
      </c>
      <c r="C198" t="s">
        <v>65</v>
      </c>
      <c r="D198" t="s">
        <v>68</v>
      </c>
      <c r="E198" t="s">
        <v>57</v>
      </c>
      <c r="F198" s="36">
        <v>41307</v>
      </c>
      <c r="G198" s="33" t="str">
        <f t="shared" si="6"/>
        <v/>
      </c>
      <c r="H198" s="34" t="str">
        <f t="shared" si="6"/>
        <v/>
      </c>
      <c r="I198" s="34" t="str">
        <f t="shared" si="6"/>
        <v/>
      </c>
      <c r="J198" s="34" t="str">
        <f t="shared" si="6"/>
        <v/>
      </c>
      <c r="K198" s="34" t="str">
        <f t="shared" si="6"/>
        <v/>
      </c>
      <c r="L198" s="34" t="str">
        <f t="shared" si="6"/>
        <v/>
      </c>
    </row>
    <row r="199" spans="1:12" x14ac:dyDescent="0.25">
      <c r="A199" s="34" t="s">
        <v>1</v>
      </c>
      <c r="B199" t="s">
        <v>21</v>
      </c>
      <c r="C199" t="s">
        <v>65</v>
      </c>
      <c r="D199" t="s">
        <v>68</v>
      </c>
      <c r="E199" t="s">
        <v>58</v>
      </c>
      <c r="F199" s="36">
        <v>43133</v>
      </c>
      <c r="G199" s="33">
        <f t="shared" si="6"/>
        <v>43133</v>
      </c>
      <c r="H199" s="34" t="str">
        <f t="shared" si="6"/>
        <v/>
      </c>
      <c r="I199" s="34" t="str">
        <f t="shared" si="6"/>
        <v/>
      </c>
      <c r="J199" s="34" t="str">
        <f t="shared" si="6"/>
        <v/>
      </c>
      <c r="K199" s="34" t="str">
        <f t="shared" si="6"/>
        <v/>
      </c>
      <c r="L199" s="34" t="str">
        <f t="shared" si="6"/>
        <v/>
      </c>
    </row>
    <row r="200" spans="1:12" x14ac:dyDescent="0.25">
      <c r="A200" s="34" t="s">
        <v>1</v>
      </c>
      <c r="B200" t="s">
        <v>21</v>
      </c>
      <c r="C200" t="s">
        <v>65</v>
      </c>
      <c r="D200" t="s">
        <v>68</v>
      </c>
      <c r="E200" t="s">
        <v>59</v>
      </c>
      <c r="F200" s="34" t="s">
        <v>34</v>
      </c>
      <c r="G200" s="33" t="str">
        <f t="shared" si="6"/>
        <v/>
      </c>
      <c r="H200" s="34" t="str">
        <f t="shared" si="6"/>
        <v>OK</v>
      </c>
      <c r="I200" s="34" t="str">
        <f t="shared" si="6"/>
        <v/>
      </c>
      <c r="J200" s="34" t="str">
        <f t="shared" si="6"/>
        <v/>
      </c>
      <c r="K200" s="34" t="str">
        <f t="shared" si="6"/>
        <v/>
      </c>
      <c r="L200" s="34" t="str">
        <f t="shared" si="6"/>
        <v/>
      </c>
    </row>
    <row r="201" spans="1:12" x14ac:dyDescent="0.25">
      <c r="A201" s="34" t="s">
        <v>1</v>
      </c>
      <c r="B201" t="s">
        <v>21</v>
      </c>
      <c r="C201" t="s">
        <v>65</v>
      </c>
      <c r="D201" t="s">
        <v>68</v>
      </c>
      <c r="E201" t="s">
        <v>83</v>
      </c>
      <c r="F201" s="34">
        <v>10</v>
      </c>
      <c r="G201" s="33" t="str">
        <f t="shared" si="6"/>
        <v/>
      </c>
      <c r="H201" s="34" t="str">
        <f t="shared" si="6"/>
        <v/>
      </c>
      <c r="I201" s="34">
        <f t="shared" si="6"/>
        <v>10</v>
      </c>
      <c r="J201" s="34" t="str">
        <f t="shared" si="6"/>
        <v/>
      </c>
      <c r="K201" s="34" t="str">
        <f t="shared" si="6"/>
        <v/>
      </c>
      <c r="L201" s="34" t="str">
        <f t="shared" si="6"/>
        <v/>
      </c>
    </row>
    <row r="202" spans="1:12" x14ac:dyDescent="0.25">
      <c r="A202" s="34" t="s">
        <v>1</v>
      </c>
      <c r="B202" t="s">
        <v>21</v>
      </c>
      <c r="C202" t="s">
        <v>65</v>
      </c>
      <c r="D202" t="s">
        <v>68</v>
      </c>
      <c r="E202" t="s">
        <v>60</v>
      </c>
      <c r="F202" s="34">
        <v>7</v>
      </c>
      <c r="G202" s="33" t="str">
        <f t="shared" si="6"/>
        <v/>
      </c>
      <c r="H202" s="34" t="str">
        <f t="shared" si="6"/>
        <v/>
      </c>
      <c r="I202" s="34" t="str">
        <f t="shared" si="6"/>
        <v/>
      </c>
      <c r="J202" s="34">
        <f t="shared" si="6"/>
        <v>7</v>
      </c>
      <c r="K202" s="34" t="str">
        <f t="shared" si="6"/>
        <v/>
      </c>
      <c r="L202" s="34" t="str">
        <f t="shared" si="6"/>
        <v/>
      </c>
    </row>
    <row r="203" spans="1:12" x14ac:dyDescent="0.25">
      <c r="A203" s="34" t="s">
        <v>1</v>
      </c>
      <c r="B203" t="s">
        <v>21</v>
      </c>
      <c r="C203" t="s">
        <v>65</v>
      </c>
      <c r="D203" t="s">
        <v>68</v>
      </c>
      <c r="E203" t="s">
        <v>61</v>
      </c>
      <c r="F203" s="34">
        <v>200</v>
      </c>
      <c r="G203" s="33" t="str">
        <f t="shared" si="6"/>
        <v/>
      </c>
      <c r="H203" s="34" t="str">
        <f t="shared" si="6"/>
        <v/>
      </c>
      <c r="I203" s="34" t="str">
        <f t="shared" si="6"/>
        <v/>
      </c>
      <c r="J203" s="34" t="str">
        <f t="shared" si="6"/>
        <v/>
      </c>
      <c r="K203" s="34">
        <f t="shared" si="6"/>
        <v>200</v>
      </c>
      <c r="L203" s="34" t="str">
        <f t="shared" si="6"/>
        <v/>
      </c>
    </row>
    <row r="204" spans="1:12" x14ac:dyDescent="0.25">
      <c r="A204" s="34" t="s">
        <v>1</v>
      </c>
      <c r="B204" t="s">
        <v>21</v>
      </c>
      <c r="C204" t="s">
        <v>65</v>
      </c>
      <c r="D204" t="s">
        <v>68</v>
      </c>
      <c r="E204" t="s">
        <v>62</v>
      </c>
      <c r="F204" s="34">
        <v>250</v>
      </c>
      <c r="G204" s="33" t="str">
        <f t="shared" si="6"/>
        <v/>
      </c>
      <c r="H204" s="34" t="str">
        <f t="shared" si="6"/>
        <v/>
      </c>
      <c r="I204" s="34" t="str">
        <f t="shared" si="6"/>
        <v/>
      </c>
      <c r="J204" s="34" t="str">
        <f t="shared" si="6"/>
        <v/>
      </c>
      <c r="K204" s="34" t="str">
        <f t="shared" si="6"/>
        <v/>
      </c>
      <c r="L204" s="34">
        <f t="shared" si="6"/>
        <v>250</v>
      </c>
    </row>
    <row r="205" spans="1:12" x14ac:dyDescent="0.25">
      <c r="A205" s="34" t="s">
        <v>1</v>
      </c>
      <c r="B205" t="s">
        <v>21</v>
      </c>
      <c r="C205" t="s">
        <v>65</v>
      </c>
      <c r="D205" t="s">
        <v>68</v>
      </c>
      <c r="E205" t="s">
        <v>42</v>
      </c>
      <c r="F205" s="36">
        <v>41307</v>
      </c>
      <c r="G205" s="33" t="str">
        <f t="shared" si="6"/>
        <v/>
      </c>
      <c r="H205" s="34" t="str">
        <f t="shared" si="6"/>
        <v/>
      </c>
      <c r="I205" s="34" t="str">
        <f t="shared" si="6"/>
        <v/>
      </c>
      <c r="J205" s="34" t="str">
        <f t="shared" si="6"/>
        <v/>
      </c>
      <c r="K205" s="34" t="str">
        <f t="shared" si="6"/>
        <v/>
      </c>
      <c r="L205" s="34" t="str">
        <f t="shared" si="6"/>
        <v/>
      </c>
    </row>
    <row r="206" spans="1:12" x14ac:dyDescent="0.25">
      <c r="A206" s="34" t="s">
        <v>1</v>
      </c>
      <c r="B206" t="s">
        <v>21</v>
      </c>
      <c r="C206" t="s">
        <v>65</v>
      </c>
      <c r="D206" t="s">
        <v>68</v>
      </c>
      <c r="E206" t="s">
        <v>40</v>
      </c>
      <c r="F206" s="36">
        <v>43133</v>
      </c>
      <c r="G206" s="33">
        <f t="shared" si="6"/>
        <v>43133</v>
      </c>
      <c r="H206" s="34" t="str">
        <f t="shared" si="6"/>
        <v/>
      </c>
      <c r="I206" s="34" t="str">
        <f t="shared" si="6"/>
        <v/>
      </c>
      <c r="J206" s="34" t="str">
        <f t="shared" si="6"/>
        <v/>
      </c>
      <c r="K206" s="34" t="str">
        <f t="shared" si="6"/>
        <v/>
      </c>
      <c r="L206" s="34" t="str">
        <f t="shared" si="6"/>
        <v/>
      </c>
    </row>
    <row r="207" spans="1:12" x14ac:dyDescent="0.25">
      <c r="A207" s="34" t="s">
        <v>1</v>
      </c>
      <c r="B207" t="s">
        <v>21</v>
      </c>
      <c r="C207" t="s">
        <v>65</v>
      </c>
      <c r="D207" t="s">
        <v>68</v>
      </c>
      <c r="E207" t="s">
        <v>50</v>
      </c>
      <c r="F207" s="34" t="s">
        <v>34</v>
      </c>
      <c r="G207" s="33" t="str">
        <f t="shared" si="6"/>
        <v/>
      </c>
      <c r="H207" s="34" t="str">
        <f t="shared" si="6"/>
        <v>OK</v>
      </c>
      <c r="I207" s="34" t="str">
        <f t="shared" si="6"/>
        <v/>
      </c>
      <c r="J207" s="34" t="str">
        <f t="shared" si="6"/>
        <v/>
      </c>
      <c r="K207" s="34" t="str">
        <f t="shared" si="6"/>
        <v/>
      </c>
      <c r="L207" s="34" t="str">
        <f t="shared" si="6"/>
        <v/>
      </c>
    </row>
    <row r="208" spans="1:12" x14ac:dyDescent="0.25">
      <c r="A208" s="34" t="s">
        <v>1</v>
      </c>
      <c r="B208" t="s">
        <v>21</v>
      </c>
      <c r="C208" t="s">
        <v>65</v>
      </c>
      <c r="D208" t="s">
        <v>68</v>
      </c>
      <c r="E208" t="s">
        <v>85</v>
      </c>
      <c r="F208" s="34">
        <v>10</v>
      </c>
      <c r="G208" s="33" t="str">
        <f t="shared" si="6"/>
        <v/>
      </c>
      <c r="H208" s="34" t="str">
        <f t="shared" si="6"/>
        <v/>
      </c>
      <c r="I208" s="34">
        <f t="shared" si="6"/>
        <v>10</v>
      </c>
      <c r="J208" s="34" t="str">
        <f t="shared" si="6"/>
        <v/>
      </c>
      <c r="K208" s="34" t="str">
        <f t="shared" si="6"/>
        <v/>
      </c>
      <c r="L208" s="34" t="str">
        <f t="shared" si="6"/>
        <v/>
      </c>
    </row>
    <row r="209" spans="1:12" x14ac:dyDescent="0.25">
      <c r="A209" s="34" t="s">
        <v>1</v>
      </c>
      <c r="B209" t="s">
        <v>21</v>
      </c>
      <c r="C209" t="s">
        <v>65</v>
      </c>
      <c r="D209" t="s">
        <v>68</v>
      </c>
      <c r="E209" t="s">
        <v>51</v>
      </c>
      <c r="F209" s="34">
        <v>7</v>
      </c>
      <c r="G209" s="33" t="str">
        <f t="shared" si="6"/>
        <v/>
      </c>
      <c r="H209" s="34" t="str">
        <f t="shared" si="6"/>
        <v/>
      </c>
      <c r="I209" s="34" t="str">
        <f t="shared" si="6"/>
        <v/>
      </c>
      <c r="J209" s="34">
        <f t="shared" si="6"/>
        <v>7</v>
      </c>
      <c r="K209" s="34" t="str">
        <f t="shared" si="6"/>
        <v/>
      </c>
      <c r="L209" s="34" t="str">
        <f t="shared" si="6"/>
        <v/>
      </c>
    </row>
    <row r="210" spans="1:12" x14ac:dyDescent="0.25">
      <c r="A210" s="34" t="s">
        <v>1</v>
      </c>
      <c r="B210" t="s">
        <v>21</v>
      </c>
      <c r="C210" t="s">
        <v>65</v>
      </c>
      <c r="D210" t="s">
        <v>68</v>
      </c>
      <c r="E210" t="s">
        <v>52</v>
      </c>
      <c r="F210" s="34">
        <v>200</v>
      </c>
      <c r="G210" s="33" t="str">
        <f t="shared" si="6"/>
        <v/>
      </c>
      <c r="H210" s="34" t="str">
        <f t="shared" si="6"/>
        <v/>
      </c>
      <c r="I210" s="34" t="str">
        <f t="shared" si="6"/>
        <v/>
      </c>
      <c r="J210" s="34" t="str">
        <f t="shared" si="6"/>
        <v/>
      </c>
      <c r="K210" s="34">
        <f t="shared" si="6"/>
        <v>200</v>
      </c>
      <c r="L210" s="34" t="str">
        <f t="shared" si="6"/>
        <v/>
      </c>
    </row>
    <row r="211" spans="1:12" x14ac:dyDescent="0.25">
      <c r="A211" s="34" t="s">
        <v>1</v>
      </c>
      <c r="B211" t="s">
        <v>21</v>
      </c>
      <c r="C211" t="s">
        <v>65</v>
      </c>
      <c r="D211" t="s">
        <v>68</v>
      </c>
      <c r="E211" t="s">
        <v>53</v>
      </c>
      <c r="F211" s="34">
        <v>250</v>
      </c>
      <c r="G211" s="33" t="str">
        <f t="shared" si="6"/>
        <v/>
      </c>
      <c r="H211" s="34" t="str">
        <f t="shared" si="6"/>
        <v/>
      </c>
      <c r="I211" s="34" t="str">
        <f t="shared" si="6"/>
        <v/>
      </c>
      <c r="J211" s="34" t="str">
        <f t="shared" si="6"/>
        <v/>
      </c>
      <c r="K211" s="34" t="str">
        <f t="shared" si="6"/>
        <v/>
      </c>
      <c r="L211" s="34">
        <f t="shared" si="6"/>
        <v>250</v>
      </c>
    </row>
    <row r="212" spans="1:12" x14ac:dyDescent="0.25">
      <c r="A212" s="34" t="s">
        <v>3</v>
      </c>
      <c r="B212" t="s">
        <v>22</v>
      </c>
      <c r="C212" t="s">
        <v>64</v>
      </c>
      <c r="D212" t="s">
        <v>68</v>
      </c>
      <c r="E212" t="s">
        <v>57</v>
      </c>
      <c r="F212" s="36">
        <v>40941</v>
      </c>
      <c r="G212" s="33" t="str">
        <f t="shared" si="6"/>
        <v/>
      </c>
      <c r="H212" s="34" t="str">
        <f t="shared" si="6"/>
        <v/>
      </c>
      <c r="I212" s="34" t="str">
        <f t="shared" si="6"/>
        <v/>
      </c>
      <c r="J212" s="34" t="str">
        <f t="shared" si="6"/>
        <v/>
      </c>
      <c r="K212" s="34" t="str">
        <f t="shared" si="6"/>
        <v/>
      </c>
      <c r="L212" s="34" t="str">
        <f t="shared" si="6"/>
        <v/>
      </c>
    </row>
    <row r="213" spans="1:12" x14ac:dyDescent="0.25">
      <c r="A213" s="34" t="s">
        <v>3</v>
      </c>
      <c r="B213" t="s">
        <v>22</v>
      </c>
      <c r="C213" t="s">
        <v>64</v>
      </c>
      <c r="D213" t="s">
        <v>68</v>
      </c>
      <c r="E213" t="s">
        <v>58</v>
      </c>
      <c r="F213" s="36">
        <v>42768</v>
      </c>
      <c r="G213" s="33">
        <f t="shared" si="6"/>
        <v>42768</v>
      </c>
      <c r="H213" s="34" t="str">
        <f t="shared" si="6"/>
        <v/>
      </c>
      <c r="I213" s="34" t="str">
        <f t="shared" si="6"/>
        <v/>
      </c>
      <c r="J213" s="34" t="str">
        <f t="shared" si="6"/>
        <v/>
      </c>
      <c r="K213" s="34" t="str">
        <f t="shared" si="6"/>
        <v/>
      </c>
      <c r="L213" s="34" t="str">
        <f t="shared" si="6"/>
        <v/>
      </c>
    </row>
    <row r="214" spans="1:12" x14ac:dyDescent="0.25">
      <c r="A214" s="34" t="s">
        <v>3</v>
      </c>
      <c r="B214" t="s">
        <v>22</v>
      </c>
      <c r="C214" t="s">
        <v>64</v>
      </c>
      <c r="D214" t="s">
        <v>68</v>
      </c>
      <c r="E214" t="s">
        <v>59</v>
      </c>
      <c r="F214" s="34" t="s">
        <v>36</v>
      </c>
      <c r="G214" s="33" t="str">
        <f t="shared" si="6"/>
        <v/>
      </c>
      <c r="H214" s="34" t="str">
        <f t="shared" si="6"/>
        <v>RETARD</v>
      </c>
      <c r="I214" s="34" t="str">
        <f t="shared" si="6"/>
        <v/>
      </c>
      <c r="J214" s="34" t="str">
        <f t="shared" si="6"/>
        <v/>
      </c>
      <c r="K214" s="34" t="str">
        <f t="shared" si="6"/>
        <v/>
      </c>
      <c r="L214" s="34" t="str">
        <f t="shared" si="6"/>
        <v/>
      </c>
    </row>
    <row r="215" spans="1:12" x14ac:dyDescent="0.25">
      <c r="A215" s="34" t="s">
        <v>3</v>
      </c>
      <c r="B215" t="s">
        <v>22</v>
      </c>
      <c r="C215" t="s">
        <v>64</v>
      </c>
      <c r="D215" t="s">
        <v>68</v>
      </c>
      <c r="E215" t="s">
        <v>83</v>
      </c>
      <c r="F215" s="34">
        <v>10</v>
      </c>
      <c r="G215" s="33" t="str">
        <f t="shared" si="6"/>
        <v/>
      </c>
      <c r="H215" s="34" t="str">
        <f t="shared" si="6"/>
        <v/>
      </c>
      <c r="I215" s="34">
        <f t="shared" si="6"/>
        <v>10</v>
      </c>
      <c r="J215" s="34" t="str">
        <f t="shared" si="6"/>
        <v/>
      </c>
      <c r="K215" s="34" t="str">
        <f t="shared" si="6"/>
        <v/>
      </c>
      <c r="L215" s="34" t="str">
        <f t="shared" si="6"/>
        <v/>
      </c>
    </row>
    <row r="216" spans="1:12" x14ac:dyDescent="0.25">
      <c r="A216" s="34" t="s">
        <v>3</v>
      </c>
      <c r="B216" t="s">
        <v>22</v>
      </c>
      <c r="C216" t="s">
        <v>64</v>
      </c>
      <c r="D216" t="s">
        <v>68</v>
      </c>
      <c r="E216" t="s">
        <v>60</v>
      </c>
      <c r="F216" s="34">
        <v>10</v>
      </c>
      <c r="G216" s="33" t="str">
        <f t="shared" si="6"/>
        <v/>
      </c>
      <c r="H216" s="34" t="str">
        <f t="shared" si="6"/>
        <v/>
      </c>
      <c r="I216" s="34" t="str">
        <f t="shared" si="6"/>
        <v/>
      </c>
      <c r="J216" s="34">
        <f t="shared" si="6"/>
        <v>10</v>
      </c>
      <c r="K216" s="34" t="str">
        <f t="shared" si="6"/>
        <v/>
      </c>
      <c r="L216" s="34" t="str">
        <f t="shared" si="6"/>
        <v/>
      </c>
    </row>
    <row r="217" spans="1:12" x14ac:dyDescent="0.25">
      <c r="A217" s="34" t="s">
        <v>3</v>
      </c>
      <c r="B217" t="s">
        <v>22</v>
      </c>
      <c r="C217" t="s">
        <v>64</v>
      </c>
      <c r="D217" t="s">
        <v>68</v>
      </c>
      <c r="E217" t="s">
        <v>61</v>
      </c>
      <c r="F217" s="34">
        <v>200</v>
      </c>
      <c r="G217" s="33" t="str">
        <f t="shared" si="6"/>
        <v/>
      </c>
      <c r="H217" s="34" t="str">
        <f t="shared" si="6"/>
        <v/>
      </c>
      <c r="I217" s="34" t="str">
        <f t="shared" si="6"/>
        <v/>
      </c>
      <c r="J217" s="34" t="str">
        <f t="shared" si="6"/>
        <v/>
      </c>
      <c r="K217" s="34">
        <f t="shared" si="6"/>
        <v>200</v>
      </c>
      <c r="L217" s="34" t="str">
        <f t="shared" si="6"/>
        <v/>
      </c>
    </row>
    <row r="218" spans="1:12" x14ac:dyDescent="0.25">
      <c r="A218" s="34" t="s">
        <v>3</v>
      </c>
      <c r="B218" t="s">
        <v>22</v>
      </c>
      <c r="C218" t="s">
        <v>64</v>
      </c>
      <c r="D218" t="s">
        <v>68</v>
      </c>
      <c r="E218" t="s">
        <v>62</v>
      </c>
      <c r="F218" s="34">
        <v>200</v>
      </c>
      <c r="G218" s="33" t="str">
        <f t="shared" si="6"/>
        <v/>
      </c>
      <c r="H218" s="34" t="str">
        <f t="shared" si="6"/>
        <v/>
      </c>
      <c r="I218" s="34" t="str">
        <f t="shared" si="6"/>
        <v/>
      </c>
      <c r="J218" s="34" t="str">
        <f t="shared" si="6"/>
        <v/>
      </c>
      <c r="K218" s="34" t="str">
        <f t="shared" si="6"/>
        <v/>
      </c>
      <c r="L218" s="34">
        <f t="shared" si="6"/>
        <v>200</v>
      </c>
    </row>
    <row r="219" spans="1:12" x14ac:dyDescent="0.25">
      <c r="A219" s="34" t="s">
        <v>3</v>
      </c>
      <c r="B219" t="s">
        <v>22</v>
      </c>
      <c r="C219" t="s">
        <v>64</v>
      </c>
      <c r="D219" t="s">
        <v>68</v>
      </c>
      <c r="E219" t="s">
        <v>42</v>
      </c>
      <c r="F219" s="36">
        <v>41184</v>
      </c>
      <c r="G219" s="33" t="str">
        <f t="shared" si="6"/>
        <v/>
      </c>
      <c r="H219" s="34" t="str">
        <f t="shared" si="6"/>
        <v/>
      </c>
      <c r="I219" s="34" t="str">
        <f t="shared" si="6"/>
        <v/>
      </c>
      <c r="J219" s="34" t="str">
        <f t="shared" si="6"/>
        <v/>
      </c>
      <c r="K219" s="34" t="str">
        <f t="shared" si="6"/>
        <v/>
      </c>
      <c r="L219" s="34" t="str">
        <f t="shared" si="6"/>
        <v/>
      </c>
    </row>
    <row r="220" spans="1:12" x14ac:dyDescent="0.25">
      <c r="A220" s="34" t="s">
        <v>3</v>
      </c>
      <c r="B220" t="s">
        <v>22</v>
      </c>
      <c r="C220" t="s">
        <v>64</v>
      </c>
      <c r="D220" t="s">
        <v>68</v>
      </c>
      <c r="E220" t="s">
        <v>40</v>
      </c>
      <c r="F220" s="36">
        <v>43010</v>
      </c>
      <c r="G220" s="33">
        <f t="shared" si="6"/>
        <v>43010</v>
      </c>
      <c r="H220" s="34" t="str">
        <f t="shared" si="6"/>
        <v/>
      </c>
      <c r="I220" s="34" t="str">
        <f t="shared" si="6"/>
        <v/>
      </c>
      <c r="J220" s="34" t="str">
        <f t="shared" si="6"/>
        <v/>
      </c>
      <c r="K220" s="34" t="str">
        <f t="shared" si="6"/>
        <v/>
      </c>
      <c r="L220" s="34" t="str">
        <f t="shared" si="6"/>
        <v/>
      </c>
    </row>
    <row r="221" spans="1:12" x14ac:dyDescent="0.25">
      <c r="A221" s="34" t="s">
        <v>3</v>
      </c>
      <c r="B221" t="s">
        <v>22</v>
      </c>
      <c r="C221" t="s">
        <v>64</v>
      </c>
      <c r="D221" t="s">
        <v>68</v>
      </c>
      <c r="E221" t="s">
        <v>50</v>
      </c>
      <c r="F221" s="34" t="s">
        <v>35</v>
      </c>
      <c r="G221" s="33" t="str">
        <f t="shared" si="6"/>
        <v/>
      </c>
      <c r="H221" s="34" t="str">
        <f t="shared" si="6"/>
        <v>A PLANIFIER</v>
      </c>
      <c r="I221" s="34" t="str">
        <f t="shared" si="6"/>
        <v/>
      </c>
      <c r="J221" s="34" t="str">
        <f t="shared" si="6"/>
        <v/>
      </c>
      <c r="K221" s="34" t="str">
        <f t="shared" si="6"/>
        <v/>
      </c>
      <c r="L221" s="34" t="str">
        <f t="shared" si="6"/>
        <v/>
      </c>
    </row>
    <row r="222" spans="1:12" x14ac:dyDescent="0.25">
      <c r="A222" s="34" t="s">
        <v>3</v>
      </c>
      <c r="B222" t="s">
        <v>22</v>
      </c>
      <c r="C222" t="s">
        <v>64</v>
      </c>
      <c r="D222" t="s">
        <v>68</v>
      </c>
      <c r="E222" t="s">
        <v>85</v>
      </c>
      <c r="F222" s="34">
        <v>10</v>
      </c>
      <c r="G222" s="33" t="str">
        <f t="shared" si="6"/>
        <v/>
      </c>
      <c r="H222" s="34" t="str">
        <f t="shared" si="6"/>
        <v/>
      </c>
      <c r="I222" s="34">
        <f t="shared" si="6"/>
        <v>10</v>
      </c>
      <c r="J222" s="34" t="str">
        <f t="shared" si="6"/>
        <v/>
      </c>
      <c r="K222" s="34" t="str">
        <f t="shared" si="6"/>
        <v/>
      </c>
      <c r="L222" s="34" t="str">
        <f t="shared" si="6"/>
        <v/>
      </c>
    </row>
    <row r="223" spans="1:12" x14ac:dyDescent="0.25">
      <c r="A223" s="34" t="s">
        <v>3</v>
      </c>
      <c r="B223" t="s">
        <v>22</v>
      </c>
      <c r="C223" t="s">
        <v>64</v>
      </c>
      <c r="D223" t="s">
        <v>68</v>
      </c>
      <c r="E223" t="s">
        <v>51</v>
      </c>
      <c r="F223" s="34">
        <v>10</v>
      </c>
      <c r="G223" s="33" t="str">
        <f t="shared" si="6"/>
        <v/>
      </c>
      <c r="H223" s="34" t="str">
        <f t="shared" si="6"/>
        <v/>
      </c>
      <c r="I223" s="34" t="str">
        <f t="shared" si="6"/>
        <v/>
      </c>
      <c r="J223" s="34">
        <f t="shared" si="6"/>
        <v>10</v>
      </c>
      <c r="K223" s="34" t="str">
        <f t="shared" si="6"/>
        <v/>
      </c>
      <c r="L223" s="34" t="str">
        <f t="shared" si="6"/>
        <v/>
      </c>
    </row>
    <row r="224" spans="1:12" x14ac:dyDescent="0.25">
      <c r="A224" s="34" t="s">
        <v>3</v>
      </c>
      <c r="B224" t="s">
        <v>22</v>
      </c>
      <c r="C224" t="s">
        <v>64</v>
      </c>
      <c r="D224" t="s">
        <v>68</v>
      </c>
      <c r="E224" t="s">
        <v>52</v>
      </c>
      <c r="F224" s="34">
        <v>200</v>
      </c>
      <c r="G224" s="33" t="str">
        <f t="shared" si="6"/>
        <v/>
      </c>
      <c r="H224" s="34" t="str">
        <f t="shared" si="6"/>
        <v/>
      </c>
      <c r="I224" s="34" t="str">
        <f t="shared" si="6"/>
        <v/>
      </c>
      <c r="J224" s="34" t="str">
        <f t="shared" si="6"/>
        <v/>
      </c>
      <c r="K224" s="34">
        <f t="shared" si="6"/>
        <v>200</v>
      </c>
      <c r="L224" s="34" t="str">
        <f t="shared" si="6"/>
        <v/>
      </c>
    </row>
    <row r="225" spans="1:12" x14ac:dyDescent="0.25">
      <c r="A225" s="34" t="s">
        <v>3</v>
      </c>
      <c r="B225" t="s">
        <v>22</v>
      </c>
      <c r="C225" t="s">
        <v>64</v>
      </c>
      <c r="D225" t="s">
        <v>68</v>
      </c>
      <c r="E225" t="s">
        <v>53</v>
      </c>
      <c r="F225" s="34">
        <v>200</v>
      </c>
      <c r="G225" s="33" t="str">
        <f t="shared" si="6"/>
        <v/>
      </c>
      <c r="H225" s="34" t="str">
        <f t="shared" si="6"/>
        <v/>
      </c>
      <c r="I225" s="34" t="str">
        <f t="shared" si="6"/>
        <v/>
      </c>
      <c r="J225" s="34" t="str">
        <f t="shared" si="6"/>
        <v/>
      </c>
      <c r="K225" s="34" t="str">
        <f t="shared" si="6"/>
        <v/>
      </c>
      <c r="L225" s="34">
        <f t="shared" si="6"/>
        <v>200</v>
      </c>
    </row>
    <row r="226" spans="1:12" x14ac:dyDescent="0.25">
      <c r="A226" s="34" t="s">
        <v>3</v>
      </c>
      <c r="B226" t="s">
        <v>23</v>
      </c>
      <c r="C226" t="s">
        <v>66</v>
      </c>
      <c r="D226" t="s">
        <v>68</v>
      </c>
      <c r="E226" t="s">
        <v>39</v>
      </c>
      <c r="F226" s="36">
        <v>41307</v>
      </c>
      <c r="G226" s="33" t="str">
        <f t="shared" si="6"/>
        <v/>
      </c>
      <c r="H226" s="34" t="str">
        <f t="shared" si="6"/>
        <v/>
      </c>
      <c r="I226" s="34" t="str">
        <f t="shared" si="6"/>
        <v/>
      </c>
      <c r="J226" s="34" t="str">
        <f t="shared" si="6"/>
        <v/>
      </c>
      <c r="K226" s="34" t="str">
        <f t="shared" si="6"/>
        <v/>
      </c>
      <c r="L226" s="34" t="str">
        <f t="shared" si="6"/>
        <v/>
      </c>
    </row>
    <row r="227" spans="1:12" x14ac:dyDescent="0.25">
      <c r="A227" s="34" t="s">
        <v>3</v>
      </c>
      <c r="B227" t="s">
        <v>23</v>
      </c>
      <c r="C227" t="s">
        <v>66</v>
      </c>
      <c r="D227" t="s">
        <v>68</v>
      </c>
      <c r="E227" t="s">
        <v>45</v>
      </c>
      <c r="F227" s="36">
        <v>43133</v>
      </c>
      <c r="G227" s="33">
        <f t="shared" si="6"/>
        <v>43133</v>
      </c>
      <c r="H227" s="34" t="str">
        <f t="shared" si="6"/>
        <v/>
      </c>
      <c r="I227" s="34" t="str">
        <f t="shared" si="6"/>
        <v/>
      </c>
      <c r="J227" s="34" t="str">
        <f t="shared" si="6"/>
        <v/>
      </c>
      <c r="K227" s="34" t="str">
        <f t="shared" si="6"/>
        <v/>
      </c>
      <c r="L227" s="34" t="str">
        <f t="shared" si="6"/>
        <v/>
      </c>
    </row>
    <row r="228" spans="1:12" x14ac:dyDescent="0.25">
      <c r="A228" s="34" t="s">
        <v>3</v>
      </c>
      <c r="B228" t="s">
        <v>23</v>
      </c>
      <c r="C228" t="s">
        <v>66</v>
      </c>
      <c r="D228" t="s">
        <v>68</v>
      </c>
      <c r="E228" t="s">
        <v>46</v>
      </c>
      <c r="F228" s="34" t="s">
        <v>34</v>
      </c>
      <c r="G228" s="33" t="str">
        <f t="shared" si="6"/>
        <v/>
      </c>
      <c r="H228" s="34" t="str">
        <f t="shared" si="6"/>
        <v>OK</v>
      </c>
      <c r="I228" s="34" t="str">
        <f t="shared" si="6"/>
        <v/>
      </c>
      <c r="J228" s="34" t="str">
        <f t="shared" si="6"/>
        <v/>
      </c>
      <c r="K228" s="34" t="str">
        <f t="shared" si="6"/>
        <v/>
      </c>
      <c r="L228" s="34" t="str">
        <f t="shared" si="6"/>
        <v/>
      </c>
    </row>
    <row r="229" spans="1:12" x14ac:dyDescent="0.25">
      <c r="A229" s="34" t="s">
        <v>3</v>
      </c>
      <c r="B229" t="s">
        <v>23</v>
      </c>
      <c r="C229" t="s">
        <v>66</v>
      </c>
      <c r="D229" t="s">
        <v>68</v>
      </c>
      <c r="E229" t="s">
        <v>84</v>
      </c>
      <c r="F229" s="34">
        <v>10</v>
      </c>
      <c r="G229" s="33" t="str">
        <f t="shared" si="6"/>
        <v/>
      </c>
      <c r="H229" s="34" t="str">
        <f t="shared" si="6"/>
        <v/>
      </c>
      <c r="I229" s="34">
        <f t="shared" si="6"/>
        <v>10</v>
      </c>
      <c r="J229" s="34" t="str">
        <f t="shared" si="6"/>
        <v/>
      </c>
      <c r="K229" s="34" t="str">
        <f t="shared" si="6"/>
        <v/>
      </c>
      <c r="L229" s="34" t="str">
        <f t="shared" si="6"/>
        <v/>
      </c>
    </row>
    <row r="230" spans="1:12" x14ac:dyDescent="0.25">
      <c r="A230" s="34" t="s">
        <v>3</v>
      </c>
      <c r="B230" t="s">
        <v>23</v>
      </c>
      <c r="C230" t="s">
        <v>66</v>
      </c>
      <c r="D230" t="s">
        <v>68</v>
      </c>
      <c r="E230" t="s">
        <v>47</v>
      </c>
      <c r="F230" s="34">
        <v>7</v>
      </c>
      <c r="G230" s="33" t="str">
        <f t="shared" si="6"/>
        <v/>
      </c>
      <c r="H230" s="34" t="str">
        <f t="shared" si="6"/>
        <v/>
      </c>
      <c r="I230" s="34" t="str">
        <f t="shared" si="6"/>
        <v/>
      </c>
      <c r="J230" s="34">
        <f t="shared" si="6"/>
        <v>7</v>
      </c>
      <c r="K230" s="34" t="str">
        <f t="shared" si="6"/>
        <v/>
      </c>
      <c r="L230" s="34" t="str">
        <f t="shared" si="6"/>
        <v/>
      </c>
    </row>
    <row r="231" spans="1:12" x14ac:dyDescent="0.25">
      <c r="A231" s="34" t="s">
        <v>3</v>
      </c>
      <c r="B231" t="s">
        <v>23</v>
      </c>
      <c r="C231" t="s">
        <v>66</v>
      </c>
      <c r="D231" t="s">
        <v>68</v>
      </c>
      <c r="E231" t="s">
        <v>48</v>
      </c>
      <c r="F231" s="34">
        <v>200</v>
      </c>
      <c r="G231" s="33" t="str">
        <f t="shared" si="6"/>
        <v/>
      </c>
      <c r="H231" s="34" t="str">
        <f t="shared" si="6"/>
        <v/>
      </c>
      <c r="I231" s="34" t="str">
        <f t="shared" si="6"/>
        <v/>
      </c>
      <c r="J231" s="34" t="str">
        <f t="shared" si="6"/>
        <v/>
      </c>
      <c r="K231" s="34">
        <f t="shared" si="6"/>
        <v>200</v>
      </c>
      <c r="L231" s="34" t="str">
        <f t="shared" si="6"/>
        <v/>
      </c>
    </row>
    <row r="232" spans="1:12" x14ac:dyDescent="0.25">
      <c r="A232" s="34" t="s">
        <v>3</v>
      </c>
      <c r="B232" t="s">
        <v>23</v>
      </c>
      <c r="C232" t="s">
        <v>66</v>
      </c>
      <c r="D232" t="s">
        <v>68</v>
      </c>
      <c r="E232" t="s">
        <v>49</v>
      </c>
      <c r="F232" s="34">
        <v>250</v>
      </c>
      <c r="G232" s="33" t="str">
        <f t="shared" si="6"/>
        <v/>
      </c>
      <c r="H232" s="34" t="str">
        <f t="shared" si="6"/>
        <v/>
      </c>
      <c r="I232" s="34" t="str">
        <f t="shared" si="6"/>
        <v/>
      </c>
      <c r="J232" s="34" t="str">
        <f t="shared" si="6"/>
        <v/>
      </c>
      <c r="K232" s="34" t="str">
        <f t="shared" si="6"/>
        <v/>
      </c>
      <c r="L232" s="34">
        <f t="shared" si="6"/>
        <v>250</v>
      </c>
    </row>
    <row r="233" spans="1:12" x14ac:dyDescent="0.25">
      <c r="A233" s="34" t="s">
        <v>3</v>
      </c>
      <c r="B233" t="s">
        <v>23</v>
      </c>
      <c r="C233" t="s">
        <v>66</v>
      </c>
      <c r="D233" t="s">
        <v>68</v>
      </c>
      <c r="E233" t="s">
        <v>44</v>
      </c>
      <c r="F233" s="36">
        <v>41184</v>
      </c>
      <c r="G233" s="33" t="str">
        <f t="shared" si="6"/>
        <v/>
      </c>
      <c r="H233" s="34" t="str">
        <f t="shared" si="6"/>
        <v/>
      </c>
      <c r="I233" s="34" t="str">
        <f t="shared" si="6"/>
        <v/>
      </c>
      <c r="J233" s="34" t="str">
        <f t="shared" si="6"/>
        <v/>
      </c>
      <c r="K233" s="34" t="str">
        <f t="shared" si="6"/>
        <v/>
      </c>
      <c r="L233" s="34" t="str">
        <f t="shared" si="6"/>
        <v/>
      </c>
    </row>
    <row r="234" spans="1:12" x14ac:dyDescent="0.25">
      <c r="A234" s="34" t="s">
        <v>3</v>
      </c>
      <c r="B234" t="s">
        <v>23</v>
      </c>
      <c r="C234" t="s">
        <v>66</v>
      </c>
      <c r="D234" t="s">
        <v>68</v>
      </c>
      <c r="E234" t="s">
        <v>43</v>
      </c>
      <c r="F234" s="36">
        <v>43010</v>
      </c>
      <c r="G234" s="33">
        <f t="shared" si="6"/>
        <v>43010</v>
      </c>
      <c r="H234" s="34" t="str">
        <f t="shared" si="6"/>
        <v/>
      </c>
      <c r="I234" s="34" t="str">
        <f t="shared" si="6"/>
        <v/>
      </c>
      <c r="J234" s="34" t="str">
        <f t="shared" si="6"/>
        <v/>
      </c>
      <c r="K234" s="34" t="str">
        <f t="shared" si="6"/>
        <v/>
      </c>
      <c r="L234" s="34" t="str">
        <f t="shared" si="6"/>
        <v/>
      </c>
    </row>
    <row r="235" spans="1:12" x14ac:dyDescent="0.25">
      <c r="A235" s="34" t="s">
        <v>3</v>
      </c>
      <c r="B235" t="s">
        <v>23</v>
      </c>
      <c r="C235" t="s">
        <v>66</v>
      </c>
      <c r="D235" t="s">
        <v>68</v>
      </c>
      <c r="E235" t="s">
        <v>41</v>
      </c>
      <c r="F235" s="34" t="s">
        <v>35</v>
      </c>
      <c r="G235" s="33" t="str">
        <f t="shared" si="6"/>
        <v/>
      </c>
      <c r="H235" s="34" t="str">
        <f t="shared" si="6"/>
        <v>A PLANIFIER</v>
      </c>
      <c r="I235" s="34" t="str">
        <f t="shared" si="6"/>
        <v/>
      </c>
      <c r="J235" s="34" t="str">
        <f t="shared" si="6"/>
        <v/>
      </c>
      <c r="K235" s="34" t="str">
        <f t="shared" si="6"/>
        <v/>
      </c>
      <c r="L235" s="34" t="str">
        <f t="shared" si="6"/>
        <v/>
      </c>
    </row>
    <row r="236" spans="1:12" x14ac:dyDescent="0.25">
      <c r="A236" s="34" t="s">
        <v>3</v>
      </c>
      <c r="B236" t="s">
        <v>23</v>
      </c>
      <c r="C236" t="s">
        <v>66</v>
      </c>
      <c r="D236" t="s">
        <v>68</v>
      </c>
      <c r="E236" t="s">
        <v>86</v>
      </c>
      <c r="F236" s="34">
        <v>10</v>
      </c>
      <c r="G236" s="33" t="str">
        <f t="shared" si="6"/>
        <v/>
      </c>
      <c r="H236" s="34" t="str">
        <f t="shared" si="6"/>
        <v/>
      </c>
      <c r="I236" s="34">
        <f t="shared" si="6"/>
        <v>10</v>
      </c>
      <c r="J236" s="34" t="str">
        <f t="shared" si="6"/>
        <v/>
      </c>
      <c r="K236" s="34" t="str">
        <f t="shared" si="6"/>
        <v/>
      </c>
      <c r="L236" s="34" t="str">
        <f t="shared" si="6"/>
        <v/>
      </c>
    </row>
    <row r="237" spans="1:12" x14ac:dyDescent="0.25">
      <c r="A237" s="34" t="s">
        <v>3</v>
      </c>
      <c r="B237" t="s">
        <v>23</v>
      </c>
      <c r="C237" t="s">
        <v>66</v>
      </c>
      <c r="D237" t="s">
        <v>68</v>
      </c>
      <c r="E237" t="s">
        <v>54</v>
      </c>
      <c r="F237" s="34">
        <v>10</v>
      </c>
      <c r="G237" s="33" t="str">
        <f t="shared" si="6"/>
        <v/>
      </c>
      <c r="H237" s="34" t="str">
        <f t="shared" si="6"/>
        <v/>
      </c>
      <c r="I237" s="34" t="str">
        <f t="shared" si="6"/>
        <v/>
      </c>
      <c r="J237" s="34">
        <f t="shared" ref="G237:L279" si="7">IF(ISERROR(FIND(J$1,$E237,1)=1),"",$F237)</f>
        <v>10</v>
      </c>
      <c r="K237" s="34" t="str">
        <f t="shared" si="7"/>
        <v/>
      </c>
      <c r="L237" s="34" t="str">
        <f t="shared" si="7"/>
        <v/>
      </c>
    </row>
    <row r="238" spans="1:12" x14ac:dyDescent="0.25">
      <c r="A238" s="34" t="s">
        <v>3</v>
      </c>
      <c r="B238" t="s">
        <v>23</v>
      </c>
      <c r="C238" t="s">
        <v>66</v>
      </c>
      <c r="D238" t="s">
        <v>68</v>
      </c>
      <c r="E238" t="s">
        <v>55</v>
      </c>
      <c r="F238" s="34">
        <v>200</v>
      </c>
      <c r="G238" s="33" t="str">
        <f t="shared" si="7"/>
        <v/>
      </c>
      <c r="H238" s="34" t="str">
        <f t="shared" si="7"/>
        <v/>
      </c>
      <c r="I238" s="34" t="str">
        <f t="shared" si="7"/>
        <v/>
      </c>
      <c r="J238" s="34" t="str">
        <f t="shared" si="7"/>
        <v/>
      </c>
      <c r="K238" s="34">
        <f t="shared" si="7"/>
        <v>200</v>
      </c>
      <c r="L238" s="34" t="str">
        <f t="shared" si="7"/>
        <v/>
      </c>
    </row>
    <row r="239" spans="1:12" x14ac:dyDescent="0.25">
      <c r="A239" s="34" t="s">
        <v>3</v>
      </c>
      <c r="B239" t="s">
        <v>23</v>
      </c>
      <c r="C239" t="s">
        <v>66</v>
      </c>
      <c r="D239" t="s">
        <v>68</v>
      </c>
      <c r="E239" t="s">
        <v>56</v>
      </c>
      <c r="F239" s="34">
        <v>200</v>
      </c>
      <c r="G239" s="33" t="str">
        <f t="shared" si="7"/>
        <v/>
      </c>
      <c r="H239" s="34" t="str">
        <f t="shared" si="7"/>
        <v/>
      </c>
      <c r="I239" s="34" t="str">
        <f t="shared" si="7"/>
        <v/>
      </c>
      <c r="J239" s="34" t="str">
        <f t="shared" si="7"/>
        <v/>
      </c>
      <c r="K239" s="34" t="str">
        <f t="shared" si="7"/>
        <v/>
      </c>
      <c r="L239" s="34">
        <f t="shared" si="7"/>
        <v>200</v>
      </c>
    </row>
    <row r="240" spans="1:12" x14ac:dyDescent="0.25">
      <c r="A240" s="34" t="s">
        <v>1</v>
      </c>
      <c r="B240" t="s">
        <v>24</v>
      </c>
      <c r="C240" t="s">
        <v>65</v>
      </c>
      <c r="D240" t="s">
        <v>68</v>
      </c>
      <c r="E240" t="s">
        <v>57</v>
      </c>
      <c r="F240" s="36">
        <v>41184</v>
      </c>
      <c r="G240" s="33" t="str">
        <f t="shared" si="7"/>
        <v/>
      </c>
      <c r="H240" s="34" t="str">
        <f t="shared" si="7"/>
        <v/>
      </c>
      <c r="I240" s="34" t="str">
        <f t="shared" si="7"/>
        <v/>
      </c>
      <c r="J240" s="34" t="str">
        <f t="shared" si="7"/>
        <v/>
      </c>
      <c r="K240" s="34" t="str">
        <f t="shared" si="7"/>
        <v/>
      </c>
      <c r="L240" s="34" t="str">
        <f t="shared" si="7"/>
        <v/>
      </c>
    </row>
    <row r="241" spans="1:12" x14ac:dyDescent="0.25">
      <c r="A241" s="34" t="s">
        <v>1</v>
      </c>
      <c r="B241" t="s">
        <v>24</v>
      </c>
      <c r="C241" t="s">
        <v>65</v>
      </c>
      <c r="D241" t="s">
        <v>68</v>
      </c>
      <c r="E241" t="s">
        <v>58</v>
      </c>
      <c r="F241" s="36">
        <v>43010</v>
      </c>
      <c r="G241" s="33">
        <f t="shared" si="7"/>
        <v>43010</v>
      </c>
      <c r="H241" s="34" t="str">
        <f t="shared" si="7"/>
        <v/>
      </c>
      <c r="I241" s="34" t="str">
        <f t="shared" si="7"/>
        <v/>
      </c>
      <c r="J241" s="34" t="str">
        <f t="shared" si="7"/>
        <v/>
      </c>
      <c r="K241" s="34" t="str">
        <f t="shared" si="7"/>
        <v/>
      </c>
      <c r="L241" s="34" t="str">
        <f t="shared" si="7"/>
        <v/>
      </c>
    </row>
    <row r="242" spans="1:12" x14ac:dyDescent="0.25">
      <c r="A242" s="34" t="s">
        <v>1</v>
      </c>
      <c r="B242" t="s">
        <v>24</v>
      </c>
      <c r="C242" t="s">
        <v>65</v>
      </c>
      <c r="D242" t="s">
        <v>68</v>
      </c>
      <c r="E242" t="s">
        <v>59</v>
      </c>
      <c r="F242" s="34" t="s">
        <v>35</v>
      </c>
      <c r="G242" s="33" t="str">
        <f t="shared" si="7"/>
        <v/>
      </c>
      <c r="H242" s="34" t="str">
        <f t="shared" si="7"/>
        <v>A PLANIFIER</v>
      </c>
      <c r="I242" s="34" t="str">
        <f t="shared" si="7"/>
        <v/>
      </c>
      <c r="J242" s="34" t="str">
        <f t="shared" si="7"/>
        <v/>
      </c>
      <c r="K242" s="34" t="str">
        <f t="shared" si="7"/>
        <v/>
      </c>
      <c r="L242" s="34" t="str">
        <f t="shared" si="7"/>
        <v/>
      </c>
    </row>
    <row r="243" spans="1:12" x14ac:dyDescent="0.25">
      <c r="A243" s="34" t="s">
        <v>1</v>
      </c>
      <c r="B243" t="s">
        <v>24</v>
      </c>
      <c r="C243" t="s">
        <v>65</v>
      </c>
      <c r="D243" t="s">
        <v>68</v>
      </c>
      <c r="E243" t="s">
        <v>83</v>
      </c>
      <c r="F243" s="34">
        <v>10</v>
      </c>
      <c r="G243" s="33" t="str">
        <f t="shared" si="7"/>
        <v/>
      </c>
      <c r="H243" s="34" t="str">
        <f t="shared" si="7"/>
        <v/>
      </c>
      <c r="I243" s="34">
        <f t="shared" si="7"/>
        <v>10</v>
      </c>
      <c r="J243" s="34" t="str">
        <f t="shared" si="7"/>
        <v/>
      </c>
      <c r="K243" s="34" t="str">
        <f t="shared" si="7"/>
        <v/>
      </c>
      <c r="L243" s="34" t="str">
        <f t="shared" si="7"/>
        <v/>
      </c>
    </row>
    <row r="244" spans="1:12" x14ac:dyDescent="0.25">
      <c r="A244" s="34" t="s">
        <v>1</v>
      </c>
      <c r="B244" t="s">
        <v>24</v>
      </c>
      <c r="C244" t="s">
        <v>65</v>
      </c>
      <c r="D244" t="s">
        <v>68</v>
      </c>
      <c r="E244" t="s">
        <v>60</v>
      </c>
      <c r="F244" s="34">
        <v>10</v>
      </c>
      <c r="G244" s="33" t="str">
        <f t="shared" si="7"/>
        <v/>
      </c>
      <c r="H244" s="34" t="str">
        <f t="shared" si="7"/>
        <v/>
      </c>
      <c r="I244" s="34" t="str">
        <f t="shared" si="7"/>
        <v/>
      </c>
      <c r="J244" s="34">
        <f t="shared" si="7"/>
        <v>10</v>
      </c>
      <c r="K244" s="34" t="str">
        <f t="shared" si="7"/>
        <v/>
      </c>
      <c r="L244" s="34" t="str">
        <f t="shared" si="7"/>
        <v/>
      </c>
    </row>
    <row r="245" spans="1:12" x14ac:dyDescent="0.25">
      <c r="A245" s="34" t="s">
        <v>1</v>
      </c>
      <c r="B245" t="s">
        <v>24</v>
      </c>
      <c r="C245" t="s">
        <v>65</v>
      </c>
      <c r="D245" t="s">
        <v>68</v>
      </c>
      <c r="E245" t="s">
        <v>61</v>
      </c>
      <c r="F245" s="34">
        <v>200</v>
      </c>
      <c r="G245" s="33" t="str">
        <f t="shared" si="7"/>
        <v/>
      </c>
      <c r="H245" s="34" t="str">
        <f t="shared" si="7"/>
        <v/>
      </c>
      <c r="I245" s="34" t="str">
        <f t="shared" si="7"/>
        <v/>
      </c>
      <c r="J245" s="34" t="str">
        <f t="shared" si="7"/>
        <v/>
      </c>
      <c r="K245" s="34">
        <f t="shared" si="7"/>
        <v>200</v>
      </c>
      <c r="L245" s="34" t="str">
        <f t="shared" si="7"/>
        <v/>
      </c>
    </row>
    <row r="246" spans="1:12" x14ac:dyDescent="0.25">
      <c r="A246" s="34" t="s">
        <v>1</v>
      </c>
      <c r="B246" t="s">
        <v>24</v>
      </c>
      <c r="C246" t="s">
        <v>65</v>
      </c>
      <c r="D246" t="s">
        <v>68</v>
      </c>
      <c r="E246" t="s">
        <v>62</v>
      </c>
      <c r="F246" s="34">
        <v>200</v>
      </c>
      <c r="G246" s="33" t="str">
        <f t="shared" si="7"/>
        <v/>
      </c>
      <c r="H246" s="34" t="str">
        <f t="shared" si="7"/>
        <v/>
      </c>
      <c r="I246" s="34" t="str">
        <f t="shared" si="7"/>
        <v/>
      </c>
      <c r="J246" s="34" t="str">
        <f t="shared" si="7"/>
        <v/>
      </c>
      <c r="K246" s="34" t="str">
        <f t="shared" si="7"/>
        <v/>
      </c>
      <c r="L246" s="34">
        <f t="shared" si="7"/>
        <v>200</v>
      </c>
    </row>
    <row r="247" spans="1:12" x14ac:dyDescent="0.25">
      <c r="A247" s="34" t="s">
        <v>1</v>
      </c>
      <c r="B247" t="s">
        <v>24</v>
      </c>
      <c r="C247" t="s">
        <v>65</v>
      </c>
      <c r="D247" t="s">
        <v>68</v>
      </c>
      <c r="E247" t="s">
        <v>44</v>
      </c>
      <c r="F247" s="36">
        <v>41307</v>
      </c>
      <c r="G247" s="33" t="str">
        <f t="shared" si="7"/>
        <v/>
      </c>
      <c r="H247" s="34" t="str">
        <f t="shared" si="7"/>
        <v/>
      </c>
      <c r="I247" s="34" t="str">
        <f t="shared" si="7"/>
        <v/>
      </c>
      <c r="J247" s="34" t="str">
        <f t="shared" si="7"/>
        <v/>
      </c>
      <c r="K247" s="34" t="str">
        <f t="shared" si="7"/>
        <v/>
      </c>
      <c r="L247" s="34" t="str">
        <f t="shared" si="7"/>
        <v/>
      </c>
    </row>
    <row r="248" spans="1:12" x14ac:dyDescent="0.25">
      <c r="A248" s="34" t="s">
        <v>1</v>
      </c>
      <c r="B248" t="s">
        <v>24</v>
      </c>
      <c r="C248" t="s">
        <v>65</v>
      </c>
      <c r="D248" t="s">
        <v>68</v>
      </c>
      <c r="E248" t="s">
        <v>43</v>
      </c>
      <c r="F248" s="36">
        <v>43133</v>
      </c>
      <c r="G248" s="33">
        <f t="shared" si="7"/>
        <v>43133</v>
      </c>
      <c r="H248" s="34" t="str">
        <f t="shared" si="7"/>
        <v/>
      </c>
      <c r="I248" s="34" t="str">
        <f t="shared" si="7"/>
        <v/>
      </c>
      <c r="J248" s="34" t="str">
        <f t="shared" si="7"/>
        <v/>
      </c>
      <c r="K248" s="34" t="str">
        <f t="shared" si="7"/>
        <v/>
      </c>
      <c r="L248" s="34" t="str">
        <f t="shared" si="7"/>
        <v/>
      </c>
    </row>
    <row r="249" spans="1:12" x14ac:dyDescent="0.25">
      <c r="A249" s="34" t="s">
        <v>1</v>
      </c>
      <c r="B249" t="s">
        <v>24</v>
      </c>
      <c r="C249" t="s">
        <v>65</v>
      </c>
      <c r="D249" t="s">
        <v>68</v>
      </c>
      <c r="E249" t="s">
        <v>41</v>
      </c>
      <c r="F249" s="34" t="s">
        <v>34</v>
      </c>
      <c r="G249" s="33" t="str">
        <f t="shared" si="7"/>
        <v/>
      </c>
      <c r="H249" s="34" t="str">
        <f t="shared" si="7"/>
        <v>OK</v>
      </c>
      <c r="I249" s="34" t="str">
        <f t="shared" si="7"/>
        <v/>
      </c>
      <c r="J249" s="34" t="str">
        <f t="shared" si="7"/>
        <v/>
      </c>
      <c r="K249" s="34" t="str">
        <f t="shared" si="7"/>
        <v/>
      </c>
      <c r="L249" s="34" t="str">
        <f t="shared" si="7"/>
        <v/>
      </c>
    </row>
    <row r="250" spans="1:12" x14ac:dyDescent="0.25">
      <c r="A250" s="34" t="s">
        <v>1</v>
      </c>
      <c r="B250" t="s">
        <v>24</v>
      </c>
      <c r="C250" t="s">
        <v>65</v>
      </c>
      <c r="D250" t="s">
        <v>68</v>
      </c>
      <c r="E250" t="s">
        <v>86</v>
      </c>
      <c r="F250" s="34">
        <v>10</v>
      </c>
      <c r="G250" s="33" t="str">
        <f t="shared" si="7"/>
        <v/>
      </c>
      <c r="H250" s="34" t="str">
        <f t="shared" si="7"/>
        <v/>
      </c>
      <c r="I250" s="34">
        <f t="shared" si="7"/>
        <v>10</v>
      </c>
      <c r="J250" s="34" t="str">
        <f t="shared" si="7"/>
        <v/>
      </c>
      <c r="K250" s="34" t="str">
        <f t="shared" si="7"/>
        <v/>
      </c>
      <c r="L250" s="34" t="str">
        <f t="shared" si="7"/>
        <v/>
      </c>
    </row>
    <row r="251" spans="1:12" x14ac:dyDescent="0.25">
      <c r="A251" s="34" t="s">
        <v>1</v>
      </c>
      <c r="B251" t="s">
        <v>24</v>
      </c>
      <c r="C251" t="s">
        <v>65</v>
      </c>
      <c r="D251" t="s">
        <v>68</v>
      </c>
      <c r="E251" t="s">
        <v>54</v>
      </c>
      <c r="F251" s="34">
        <v>7</v>
      </c>
      <c r="G251" s="33" t="str">
        <f t="shared" si="7"/>
        <v/>
      </c>
      <c r="H251" s="34" t="str">
        <f t="shared" si="7"/>
        <v/>
      </c>
      <c r="I251" s="34" t="str">
        <f t="shared" si="7"/>
        <v/>
      </c>
      <c r="J251" s="34">
        <f t="shared" si="7"/>
        <v>7</v>
      </c>
      <c r="K251" s="34" t="str">
        <f t="shared" si="7"/>
        <v/>
      </c>
      <c r="L251" s="34" t="str">
        <f t="shared" si="7"/>
        <v/>
      </c>
    </row>
    <row r="252" spans="1:12" x14ac:dyDescent="0.25">
      <c r="A252" s="34" t="s">
        <v>1</v>
      </c>
      <c r="B252" t="s">
        <v>24</v>
      </c>
      <c r="C252" t="s">
        <v>65</v>
      </c>
      <c r="D252" t="s">
        <v>68</v>
      </c>
      <c r="E252" t="s">
        <v>55</v>
      </c>
      <c r="F252" s="34">
        <v>200</v>
      </c>
      <c r="G252" s="33" t="str">
        <f t="shared" si="7"/>
        <v/>
      </c>
      <c r="H252" s="34" t="str">
        <f t="shared" si="7"/>
        <v/>
      </c>
      <c r="I252" s="34" t="str">
        <f t="shared" si="7"/>
        <v/>
      </c>
      <c r="J252" s="34" t="str">
        <f t="shared" si="7"/>
        <v/>
      </c>
      <c r="K252" s="34">
        <f t="shared" si="7"/>
        <v>200</v>
      </c>
      <c r="L252" s="34" t="str">
        <f t="shared" si="7"/>
        <v/>
      </c>
    </row>
    <row r="253" spans="1:12" x14ac:dyDescent="0.25">
      <c r="A253" s="34" t="s">
        <v>1</v>
      </c>
      <c r="B253" t="s">
        <v>24</v>
      </c>
      <c r="C253" t="s">
        <v>65</v>
      </c>
      <c r="D253" t="s">
        <v>68</v>
      </c>
      <c r="E253" t="s">
        <v>56</v>
      </c>
      <c r="F253" s="34">
        <v>250</v>
      </c>
      <c r="G253" s="33" t="str">
        <f t="shared" si="7"/>
        <v/>
      </c>
      <c r="H253" s="34" t="str">
        <f t="shared" si="7"/>
        <v/>
      </c>
      <c r="I253" s="34" t="str">
        <f t="shared" si="7"/>
        <v/>
      </c>
      <c r="J253" s="34" t="str">
        <f t="shared" si="7"/>
        <v/>
      </c>
      <c r="K253" s="34" t="str">
        <f t="shared" si="7"/>
        <v/>
      </c>
      <c r="L253" s="34">
        <f t="shared" si="7"/>
        <v>250</v>
      </c>
    </row>
    <row r="254" spans="1:12" x14ac:dyDescent="0.25">
      <c r="A254" s="34" t="s">
        <v>2</v>
      </c>
      <c r="B254" t="s">
        <v>25</v>
      </c>
      <c r="C254" t="s">
        <v>63</v>
      </c>
      <c r="D254" t="s">
        <v>68</v>
      </c>
      <c r="E254" t="s">
        <v>42</v>
      </c>
      <c r="F254" s="36">
        <v>41307</v>
      </c>
      <c r="G254" s="33" t="str">
        <f t="shared" si="7"/>
        <v/>
      </c>
      <c r="H254" s="34" t="str">
        <f t="shared" si="7"/>
        <v/>
      </c>
      <c r="I254" s="34" t="str">
        <f t="shared" si="7"/>
        <v/>
      </c>
      <c r="J254" s="34" t="str">
        <f t="shared" si="7"/>
        <v/>
      </c>
      <c r="K254" s="34" t="str">
        <f t="shared" si="7"/>
        <v/>
      </c>
      <c r="L254" s="34" t="str">
        <f t="shared" si="7"/>
        <v/>
      </c>
    </row>
    <row r="255" spans="1:12" x14ac:dyDescent="0.25">
      <c r="A255" s="34" t="s">
        <v>2</v>
      </c>
      <c r="B255" t="s">
        <v>25</v>
      </c>
      <c r="C255" t="s">
        <v>63</v>
      </c>
      <c r="D255" t="s">
        <v>68</v>
      </c>
      <c r="E255" t="s">
        <v>40</v>
      </c>
      <c r="F255" s="36">
        <v>43133</v>
      </c>
      <c r="G255" s="33">
        <f t="shared" si="7"/>
        <v>43133</v>
      </c>
      <c r="H255" s="34" t="str">
        <f t="shared" si="7"/>
        <v/>
      </c>
      <c r="I255" s="34" t="str">
        <f t="shared" si="7"/>
        <v/>
      </c>
      <c r="J255" s="34" t="str">
        <f t="shared" si="7"/>
        <v/>
      </c>
      <c r="K255" s="34" t="str">
        <f t="shared" si="7"/>
        <v/>
      </c>
      <c r="L255" s="34" t="str">
        <f t="shared" si="7"/>
        <v/>
      </c>
    </row>
    <row r="256" spans="1:12" x14ac:dyDescent="0.25">
      <c r="A256" s="34" t="s">
        <v>2</v>
      </c>
      <c r="B256" t="s">
        <v>25</v>
      </c>
      <c r="C256" t="s">
        <v>63</v>
      </c>
      <c r="D256" t="s">
        <v>68</v>
      </c>
      <c r="E256" t="s">
        <v>50</v>
      </c>
      <c r="F256" s="34" t="s">
        <v>34</v>
      </c>
      <c r="G256" s="33" t="str">
        <f t="shared" si="7"/>
        <v/>
      </c>
      <c r="H256" s="34" t="str">
        <f t="shared" si="7"/>
        <v>OK</v>
      </c>
      <c r="I256" s="34" t="str">
        <f t="shared" si="7"/>
        <v/>
      </c>
      <c r="J256" s="34" t="str">
        <f t="shared" si="7"/>
        <v/>
      </c>
      <c r="K256" s="34" t="str">
        <f t="shared" si="7"/>
        <v/>
      </c>
      <c r="L256" s="34" t="str">
        <f t="shared" si="7"/>
        <v/>
      </c>
    </row>
    <row r="257" spans="1:12" x14ac:dyDescent="0.25">
      <c r="A257" s="34" t="s">
        <v>2</v>
      </c>
      <c r="B257" t="s">
        <v>25</v>
      </c>
      <c r="C257" t="s">
        <v>63</v>
      </c>
      <c r="D257" t="s">
        <v>68</v>
      </c>
      <c r="E257" t="s">
        <v>85</v>
      </c>
      <c r="F257" s="34">
        <v>10</v>
      </c>
      <c r="G257" s="33" t="str">
        <f t="shared" si="7"/>
        <v/>
      </c>
      <c r="H257" s="34" t="str">
        <f t="shared" si="7"/>
        <v/>
      </c>
      <c r="I257" s="34">
        <f t="shared" si="7"/>
        <v>10</v>
      </c>
      <c r="J257" s="34" t="str">
        <f t="shared" si="7"/>
        <v/>
      </c>
      <c r="K257" s="34" t="str">
        <f t="shared" si="7"/>
        <v/>
      </c>
      <c r="L257" s="34" t="str">
        <f t="shared" si="7"/>
        <v/>
      </c>
    </row>
    <row r="258" spans="1:12" x14ac:dyDescent="0.25">
      <c r="A258" s="34" t="s">
        <v>2</v>
      </c>
      <c r="B258" t="s">
        <v>25</v>
      </c>
      <c r="C258" t="s">
        <v>63</v>
      </c>
      <c r="D258" t="s">
        <v>68</v>
      </c>
      <c r="E258" t="s">
        <v>51</v>
      </c>
      <c r="F258" s="34">
        <v>7</v>
      </c>
      <c r="G258" s="33" t="str">
        <f t="shared" si="7"/>
        <v/>
      </c>
      <c r="H258" s="34" t="str">
        <f t="shared" si="7"/>
        <v/>
      </c>
      <c r="I258" s="34" t="str">
        <f t="shared" si="7"/>
        <v/>
      </c>
      <c r="J258" s="34">
        <f t="shared" si="7"/>
        <v>7</v>
      </c>
      <c r="K258" s="34" t="str">
        <f t="shared" si="7"/>
        <v/>
      </c>
      <c r="L258" s="34" t="str">
        <f t="shared" si="7"/>
        <v/>
      </c>
    </row>
    <row r="259" spans="1:12" x14ac:dyDescent="0.25">
      <c r="A259" s="34" t="s">
        <v>2</v>
      </c>
      <c r="B259" t="s">
        <v>25</v>
      </c>
      <c r="C259" t="s">
        <v>63</v>
      </c>
      <c r="D259" t="s">
        <v>68</v>
      </c>
      <c r="E259" t="s">
        <v>52</v>
      </c>
      <c r="F259" s="34">
        <v>200</v>
      </c>
      <c r="G259" s="33" t="str">
        <f t="shared" si="7"/>
        <v/>
      </c>
      <c r="H259" s="34" t="str">
        <f t="shared" si="7"/>
        <v/>
      </c>
      <c r="I259" s="34" t="str">
        <f t="shared" si="7"/>
        <v/>
      </c>
      <c r="J259" s="34" t="str">
        <f t="shared" si="7"/>
        <v/>
      </c>
      <c r="K259" s="34">
        <f t="shared" si="7"/>
        <v>200</v>
      </c>
      <c r="L259" s="34" t="str">
        <f t="shared" si="7"/>
        <v/>
      </c>
    </row>
    <row r="260" spans="1:12" x14ac:dyDescent="0.25">
      <c r="A260" s="34" t="s">
        <v>2</v>
      </c>
      <c r="B260" t="s">
        <v>25</v>
      </c>
      <c r="C260" t="s">
        <v>63</v>
      </c>
      <c r="D260" t="s">
        <v>68</v>
      </c>
      <c r="E260" t="s">
        <v>53</v>
      </c>
      <c r="F260" s="34">
        <v>250</v>
      </c>
      <c r="G260" s="33" t="str">
        <f t="shared" si="7"/>
        <v/>
      </c>
      <c r="H260" s="34" t="str">
        <f t="shared" si="7"/>
        <v/>
      </c>
      <c r="I260" s="34" t="str">
        <f t="shared" si="7"/>
        <v/>
      </c>
      <c r="J260" s="34" t="str">
        <f t="shared" si="7"/>
        <v/>
      </c>
      <c r="K260" s="34" t="str">
        <f t="shared" si="7"/>
        <v/>
      </c>
      <c r="L260" s="34">
        <f t="shared" si="7"/>
        <v>250</v>
      </c>
    </row>
    <row r="261" spans="1:12" x14ac:dyDescent="0.25">
      <c r="A261" s="34" t="s">
        <v>4</v>
      </c>
      <c r="B261" t="s">
        <v>26</v>
      </c>
      <c r="C261" t="s">
        <v>66</v>
      </c>
      <c r="D261" t="s">
        <v>68</v>
      </c>
      <c r="E261" t="s">
        <v>57</v>
      </c>
      <c r="F261" s="36">
        <v>41307</v>
      </c>
      <c r="G261" s="33" t="str">
        <f t="shared" si="7"/>
        <v/>
      </c>
      <c r="H261" s="34" t="str">
        <f t="shared" si="7"/>
        <v/>
      </c>
      <c r="I261" s="34" t="str">
        <f t="shared" si="7"/>
        <v/>
      </c>
      <c r="J261" s="34" t="str">
        <f t="shared" si="7"/>
        <v/>
      </c>
      <c r="K261" s="34" t="str">
        <f t="shared" si="7"/>
        <v/>
      </c>
      <c r="L261" s="34" t="str">
        <f t="shared" si="7"/>
        <v/>
      </c>
    </row>
    <row r="262" spans="1:12" x14ac:dyDescent="0.25">
      <c r="A262" s="34" t="s">
        <v>4</v>
      </c>
      <c r="B262" t="s">
        <v>26</v>
      </c>
      <c r="C262" t="s">
        <v>66</v>
      </c>
      <c r="D262" t="s">
        <v>68</v>
      </c>
      <c r="E262" t="s">
        <v>58</v>
      </c>
      <c r="F262" s="36">
        <v>43133</v>
      </c>
      <c r="G262" s="33">
        <f t="shared" si="7"/>
        <v>43133</v>
      </c>
      <c r="H262" s="34" t="str">
        <f t="shared" si="7"/>
        <v/>
      </c>
      <c r="I262" s="34" t="str">
        <f t="shared" si="7"/>
        <v/>
      </c>
      <c r="J262" s="34" t="str">
        <f t="shared" si="7"/>
        <v/>
      </c>
      <c r="K262" s="34" t="str">
        <f t="shared" si="7"/>
        <v/>
      </c>
      <c r="L262" s="34" t="str">
        <f t="shared" si="7"/>
        <v/>
      </c>
    </row>
    <row r="263" spans="1:12" x14ac:dyDescent="0.25">
      <c r="A263" s="34" t="s">
        <v>4</v>
      </c>
      <c r="B263" t="s">
        <v>26</v>
      </c>
      <c r="C263" t="s">
        <v>66</v>
      </c>
      <c r="D263" t="s">
        <v>68</v>
      </c>
      <c r="E263" t="s">
        <v>59</v>
      </c>
      <c r="F263" s="34" t="s">
        <v>34</v>
      </c>
      <c r="G263" s="33" t="str">
        <f t="shared" si="7"/>
        <v/>
      </c>
      <c r="H263" s="34" t="str">
        <f t="shared" si="7"/>
        <v>OK</v>
      </c>
      <c r="I263" s="34" t="str">
        <f t="shared" si="7"/>
        <v/>
      </c>
      <c r="J263" s="34" t="str">
        <f t="shared" si="7"/>
        <v/>
      </c>
      <c r="K263" s="34" t="str">
        <f t="shared" si="7"/>
        <v/>
      </c>
      <c r="L263" s="34" t="str">
        <f t="shared" si="7"/>
        <v/>
      </c>
    </row>
    <row r="264" spans="1:12" x14ac:dyDescent="0.25">
      <c r="A264" s="34" t="s">
        <v>4</v>
      </c>
      <c r="B264" t="s">
        <v>26</v>
      </c>
      <c r="C264" t="s">
        <v>66</v>
      </c>
      <c r="D264" t="s">
        <v>68</v>
      </c>
      <c r="E264" t="s">
        <v>83</v>
      </c>
      <c r="F264" s="34">
        <v>10</v>
      </c>
      <c r="G264" s="33" t="str">
        <f t="shared" si="7"/>
        <v/>
      </c>
      <c r="H264" s="34" t="str">
        <f t="shared" si="7"/>
        <v/>
      </c>
      <c r="I264" s="34">
        <f t="shared" si="7"/>
        <v>10</v>
      </c>
      <c r="J264" s="34" t="str">
        <f t="shared" si="7"/>
        <v/>
      </c>
      <c r="K264" s="34" t="str">
        <f t="shared" si="7"/>
        <v/>
      </c>
      <c r="L264" s="34" t="str">
        <f t="shared" si="7"/>
        <v/>
      </c>
    </row>
    <row r="265" spans="1:12" x14ac:dyDescent="0.25">
      <c r="A265" s="34" t="s">
        <v>4</v>
      </c>
      <c r="B265" t="s">
        <v>26</v>
      </c>
      <c r="C265" t="s">
        <v>66</v>
      </c>
      <c r="D265" t="s">
        <v>68</v>
      </c>
      <c r="E265" t="s">
        <v>60</v>
      </c>
      <c r="F265" s="34">
        <v>7</v>
      </c>
      <c r="G265" s="33" t="str">
        <f t="shared" si="7"/>
        <v/>
      </c>
      <c r="H265" s="34" t="str">
        <f t="shared" si="7"/>
        <v/>
      </c>
      <c r="I265" s="34" t="str">
        <f t="shared" si="7"/>
        <v/>
      </c>
      <c r="J265" s="34">
        <f t="shared" si="7"/>
        <v>7</v>
      </c>
      <c r="K265" s="34" t="str">
        <f t="shared" si="7"/>
        <v/>
      </c>
      <c r="L265" s="34" t="str">
        <f t="shared" si="7"/>
        <v/>
      </c>
    </row>
    <row r="266" spans="1:12" x14ac:dyDescent="0.25">
      <c r="A266" s="34" t="s">
        <v>4</v>
      </c>
      <c r="B266" t="s">
        <v>26</v>
      </c>
      <c r="C266" t="s">
        <v>66</v>
      </c>
      <c r="D266" t="s">
        <v>68</v>
      </c>
      <c r="E266" t="s">
        <v>61</v>
      </c>
      <c r="F266" s="34">
        <v>200</v>
      </c>
      <c r="G266" s="33" t="str">
        <f t="shared" si="7"/>
        <v/>
      </c>
      <c r="H266" s="34" t="str">
        <f t="shared" si="7"/>
        <v/>
      </c>
      <c r="I266" s="34" t="str">
        <f t="shared" si="7"/>
        <v/>
      </c>
      <c r="J266" s="34" t="str">
        <f t="shared" si="7"/>
        <v/>
      </c>
      <c r="K266" s="34">
        <f t="shared" si="7"/>
        <v>200</v>
      </c>
      <c r="L266" s="34" t="str">
        <f t="shared" si="7"/>
        <v/>
      </c>
    </row>
    <row r="267" spans="1:12" x14ac:dyDescent="0.25">
      <c r="A267" s="34" t="s">
        <v>4</v>
      </c>
      <c r="B267" t="s">
        <v>26</v>
      </c>
      <c r="C267" t="s">
        <v>66</v>
      </c>
      <c r="D267" t="s">
        <v>68</v>
      </c>
      <c r="E267" t="s">
        <v>62</v>
      </c>
      <c r="F267" s="34">
        <v>250</v>
      </c>
      <c r="G267" s="33" t="str">
        <f t="shared" si="7"/>
        <v/>
      </c>
      <c r="H267" s="34" t="str">
        <f t="shared" si="7"/>
        <v/>
      </c>
      <c r="I267" s="34" t="str">
        <f t="shared" si="7"/>
        <v/>
      </c>
      <c r="J267" s="34" t="str">
        <f t="shared" si="7"/>
        <v/>
      </c>
      <c r="K267" s="34" t="str">
        <f t="shared" si="7"/>
        <v/>
      </c>
      <c r="L267" s="34">
        <f t="shared" si="7"/>
        <v>250</v>
      </c>
    </row>
    <row r="268" spans="1:12" x14ac:dyDescent="0.25">
      <c r="A268" s="34" t="s">
        <v>4</v>
      </c>
      <c r="B268" t="s">
        <v>26</v>
      </c>
      <c r="C268" t="s">
        <v>66</v>
      </c>
      <c r="D268" t="s">
        <v>68</v>
      </c>
      <c r="E268" t="s">
        <v>39</v>
      </c>
      <c r="F268" s="36">
        <v>41307</v>
      </c>
      <c r="G268" s="33" t="str">
        <f t="shared" si="7"/>
        <v/>
      </c>
      <c r="H268" s="34" t="str">
        <f t="shared" si="7"/>
        <v/>
      </c>
      <c r="I268" s="34" t="str">
        <f t="shared" si="7"/>
        <v/>
      </c>
      <c r="J268" s="34" t="str">
        <f t="shared" si="7"/>
        <v/>
      </c>
      <c r="K268" s="34" t="str">
        <f t="shared" si="7"/>
        <v/>
      </c>
      <c r="L268" s="34" t="str">
        <f t="shared" si="7"/>
        <v/>
      </c>
    </row>
    <row r="269" spans="1:12" x14ac:dyDescent="0.25">
      <c r="A269" s="34" t="s">
        <v>4</v>
      </c>
      <c r="B269" t="s">
        <v>26</v>
      </c>
      <c r="C269" t="s">
        <v>66</v>
      </c>
      <c r="D269" t="s">
        <v>68</v>
      </c>
      <c r="E269" t="s">
        <v>45</v>
      </c>
      <c r="F269" s="36">
        <v>43133</v>
      </c>
      <c r="G269" s="33">
        <f t="shared" si="7"/>
        <v>43133</v>
      </c>
      <c r="H269" s="34" t="str">
        <f t="shared" si="7"/>
        <v/>
      </c>
      <c r="I269" s="34" t="str">
        <f t="shared" si="7"/>
        <v/>
      </c>
      <c r="J269" s="34" t="str">
        <f t="shared" si="7"/>
        <v/>
      </c>
      <c r="K269" s="34" t="str">
        <f t="shared" si="7"/>
        <v/>
      </c>
      <c r="L269" s="34" t="str">
        <f t="shared" si="7"/>
        <v/>
      </c>
    </row>
    <row r="270" spans="1:12" x14ac:dyDescent="0.25">
      <c r="A270" s="34" t="s">
        <v>4</v>
      </c>
      <c r="B270" t="s">
        <v>26</v>
      </c>
      <c r="C270" t="s">
        <v>66</v>
      </c>
      <c r="D270" t="s">
        <v>68</v>
      </c>
      <c r="E270" t="s">
        <v>46</v>
      </c>
      <c r="F270" s="34" t="s">
        <v>34</v>
      </c>
      <c r="G270" s="33" t="str">
        <f t="shared" si="7"/>
        <v/>
      </c>
      <c r="H270" s="34" t="str">
        <f t="shared" si="7"/>
        <v>OK</v>
      </c>
      <c r="I270" s="34" t="str">
        <f t="shared" si="7"/>
        <v/>
      </c>
      <c r="J270" s="34" t="str">
        <f t="shared" si="7"/>
        <v/>
      </c>
      <c r="K270" s="34" t="str">
        <f t="shared" si="7"/>
        <v/>
      </c>
      <c r="L270" s="34" t="str">
        <f t="shared" si="7"/>
        <v/>
      </c>
    </row>
    <row r="271" spans="1:12" x14ac:dyDescent="0.25">
      <c r="A271" s="34" t="s">
        <v>4</v>
      </c>
      <c r="B271" t="s">
        <v>26</v>
      </c>
      <c r="C271" t="s">
        <v>66</v>
      </c>
      <c r="D271" t="s">
        <v>68</v>
      </c>
      <c r="E271" t="s">
        <v>84</v>
      </c>
      <c r="F271" s="34">
        <v>10</v>
      </c>
      <c r="G271" s="33" t="str">
        <f t="shared" si="7"/>
        <v/>
      </c>
      <c r="H271" s="34" t="str">
        <f t="shared" si="7"/>
        <v/>
      </c>
      <c r="I271" s="34">
        <f t="shared" si="7"/>
        <v>10</v>
      </c>
      <c r="J271" s="34" t="str">
        <f t="shared" si="7"/>
        <v/>
      </c>
      <c r="K271" s="34" t="str">
        <f t="shared" si="7"/>
        <v/>
      </c>
      <c r="L271" s="34" t="str">
        <f t="shared" si="7"/>
        <v/>
      </c>
    </row>
    <row r="272" spans="1:12" x14ac:dyDescent="0.25">
      <c r="A272" s="34" t="s">
        <v>4</v>
      </c>
      <c r="B272" t="s">
        <v>26</v>
      </c>
      <c r="C272" t="s">
        <v>66</v>
      </c>
      <c r="D272" t="s">
        <v>68</v>
      </c>
      <c r="E272" t="s">
        <v>47</v>
      </c>
      <c r="F272" s="34">
        <v>7</v>
      </c>
      <c r="G272" s="33" t="str">
        <f t="shared" si="7"/>
        <v/>
      </c>
      <c r="H272" s="34" t="str">
        <f t="shared" si="7"/>
        <v/>
      </c>
      <c r="I272" s="34" t="str">
        <f t="shared" si="7"/>
        <v/>
      </c>
      <c r="J272" s="34">
        <f t="shared" si="7"/>
        <v>7</v>
      </c>
      <c r="K272" s="34" t="str">
        <f t="shared" si="7"/>
        <v/>
      </c>
      <c r="L272" s="34" t="str">
        <f t="shared" si="7"/>
        <v/>
      </c>
    </row>
    <row r="273" spans="1:12" x14ac:dyDescent="0.25">
      <c r="A273" s="34" t="s">
        <v>4</v>
      </c>
      <c r="B273" t="s">
        <v>26</v>
      </c>
      <c r="C273" t="s">
        <v>66</v>
      </c>
      <c r="D273" t="s">
        <v>68</v>
      </c>
      <c r="E273" t="s">
        <v>48</v>
      </c>
      <c r="F273" s="34">
        <v>200</v>
      </c>
      <c r="G273" s="33" t="str">
        <f t="shared" si="7"/>
        <v/>
      </c>
      <c r="H273" s="34" t="str">
        <f t="shared" si="7"/>
        <v/>
      </c>
      <c r="I273" s="34" t="str">
        <f t="shared" si="7"/>
        <v/>
      </c>
      <c r="J273" s="34" t="str">
        <f t="shared" si="7"/>
        <v/>
      </c>
      <c r="K273" s="34">
        <f t="shared" si="7"/>
        <v>200</v>
      </c>
      <c r="L273" s="34" t="str">
        <f t="shared" si="7"/>
        <v/>
      </c>
    </row>
    <row r="274" spans="1:12" x14ac:dyDescent="0.25">
      <c r="A274" s="34" t="s">
        <v>4</v>
      </c>
      <c r="B274" t="s">
        <v>26</v>
      </c>
      <c r="C274" t="s">
        <v>66</v>
      </c>
      <c r="D274" t="s">
        <v>68</v>
      </c>
      <c r="E274" t="s">
        <v>49</v>
      </c>
      <c r="F274" s="34">
        <v>250</v>
      </c>
      <c r="G274" s="33" t="str">
        <f t="shared" si="7"/>
        <v/>
      </c>
      <c r="H274" s="34" t="str">
        <f t="shared" si="7"/>
        <v/>
      </c>
      <c r="I274" s="34" t="str">
        <f t="shared" si="7"/>
        <v/>
      </c>
      <c r="J274" s="34" t="str">
        <f t="shared" si="7"/>
        <v/>
      </c>
      <c r="K274" s="34" t="str">
        <f t="shared" si="7"/>
        <v/>
      </c>
      <c r="L274" s="34">
        <f t="shared" si="7"/>
        <v>250</v>
      </c>
    </row>
    <row r="275" spans="1:12" x14ac:dyDescent="0.25">
      <c r="A275" s="34" t="s">
        <v>5</v>
      </c>
      <c r="B275" t="s">
        <v>27</v>
      </c>
      <c r="C275" t="s">
        <v>65</v>
      </c>
      <c r="D275" t="s">
        <v>69</v>
      </c>
      <c r="E275" t="s">
        <v>44</v>
      </c>
      <c r="F275" s="36">
        <v>41307</v>
      </c>
      <c r="G275" s="33" t="str">
        <f t="shared" si="7"/>
        <v/>
      </c>
      <c r="H275" s="34" t="str">
        <f t="shared" si="7"/>
        <v/>
      </c>
      <c r="I275" s="34" t="str">
        <f t="shared" si="7"/>
        <v/>
      </c>
      <c r="J275" s="34" t="str">
        <f t="shared" si="7"/>
        <v/>
      </c>
      <c r="K275" s="34" t="str">
        <f t="shared" si="7"/>
        <v/>
      </c>
      <c r="L275" s="34" t="str">
        <f t="shared" si="7"/>
        <v/>
      </c>
    </row>
    <row r="276" spans="1:12" x14ac:dyDescent="0.25">
      <c r="A276" s="34" t="s">
        <v>5</v>
      </c>
      <c r="B276" t="s">
        <v>27</v>
      </c>
      <c r="C276" t="s">
        <v>65</v>
      </c>
      <c r="D276" t="s">
        <v>69</v>
      </c>
      <c r="E276" t="s">
        <v>43</v>
      </c>
      <c r="F276" s="36">
        <v>43133</v>
      </c>
      <c r="G276" s="33">
        <f t="shared" si="7"/>
        <v>43133</v>
      </c>
      <c r="H276" s="34" t="str">
        <f t="shared" si="7"/>
        <v/>
      </c>
      <c r="I276" s="34" t="str">
        <f t="shared" si="7"/>
        <v/>
      </c>
      <c r="J276" s="34" t="str">
        <f t="shared" si="7"/>
        <v/>
      </c>
      <c r="K276" s="34" t="str">
        <f t="shared" si="7"/>
        <v/>
      </c>
      <c r="L276" s="34" t="str">
        <f t="shared" si="7"/>
        <v/>
      </c>
    </row>
    <row r="277" spans="1:12" x14ac:dyDescent="0.25">
      <c r="A277" s="34" t="s">
        <v>5</v>
      </c>
      <c r="B277" t="s">
        <v>27</v>
      </c>
      <c r="C277" t="s">
        <v>65</v>
      </c>
      <c r="D277" t="s">
        <v>69</v>
      </c>
      <c r="E277" t="s">
        <v>41</v>
      </c>
      <c r="F277" s="34" t="s">
        <v>34</v>
      </c>
      <c r="G277" s="33" t="str">
        <f t="shared" si="7"/>
        <v/>
      </c>
      <c r="H277" s="34" t="str">
        <f t="shared" si="7"/>
        <v>OK</v>
      </c>
      <c r="I277" s="34" t="str">
        <f t="shared" si="7"/>
        <v/>
      </c>
      <c r="J277" s="34" t="str">
        <f t="shared" si="7"/>
        <v/>
      </c>
      <c r="K277" s="34" t="str">
        <f t="shared" si="7"/>
        <v/>
      </c>
      <c r="L277" s="34" t="str">
        <f t="shared" si="7"/>
        <v/>
      </c>
    </row>
    <row r="278" spans="1:12" x14ac:dyDescent="0.25">
      <c r="A278" s="34" t="s">
        <v>5</v>
      </c>
      <c r="B278" t="s">
        <v>27</v>
      </c>
      <c r="C278" t="s">
        <v>65</v>
      </c>
      <c r="D278" t="s">
        <v>69</v>
      </c>
      <c r="E278" t="s">
        <v>86</v>
      </c>
      <c r="F278" s="34">
        <v>10</v>
      </c>
      <c r="G278" s="33" t="str">
        <f t="shared" si="7"/>
        <v/>
      </c>
      <c r="H278" s="34" t="str">
        <f t="shared" si="7"/>
        <v/>
      </c>
      <c r="I278" s="34">
        <f t="shared" si="7"/>
        <v>10</v>
      </c>
      <c r="J278" s="34" t="str">
        <f t="shared" si="7"/>
        <v/>
      </c>
      <c r="K278" s="34" t="str">
        <f t="shared" si="7"/>
        <v/>
      </c>
      <c r="L278" s="34" t="str">
        <f t="shared" si="7"/>
        <v/>
      </c>
    </row>
    <row r="279" spans="1:12" x14ac:dyDescent="0.25">
      <c r="A279" s="34" t="s">
        <v>5</v>
      </c>
      <c r="B279" t="s">
        <v>27</v>
      </c>
      <c r="C279" t="s">
        <v>65</v>
      </c>
      <c r="D279" t="s">
        <v>69</v>
      </c>
      <c r="E279" t="s">
        <v>54</v>
      </c>
      <c r="F279" s="34">
        <v>7</v>
      </c>
      <c r="G279" s="33" t="str">
        <f t="shared" si="7"/>
        <v/>
      </c>
      <c r="H279" s="34" t="str">
        <f t="shared" si="7"/>
        <v/>
      </c>
      <c r="I279" s="34" t="str">
        <f t="shared" si="7"/>
        <v/>
      </c>
      <c r="J279" s="34">
        <f t="shared" si="7"/>
        <v>7</v>
      </c>
      <c r="K279" s="34" t="str">
        <f t="shared" si="7"/>
        <v/>
      </c>
      <c r="L279" s="34" t="str">
        <f t="shared" si="7"/>
        <v/>
      </c>
    </row>
    <row r="280" spans="1:12" x14ac:dyDescent="0.25">
      <c r="A280" s="34" t="s">
        <v>5</v>
      </c>
      <c r="B280" t="s">
        <v>27</v>
      </c>
      <c r="C280" t="s">
        <v>65</v>
      </c>
      <c r="D280" t="s">
        <v>69</v>
      </c>
      <c r="E280" t="s">
        <v>55</v>
      </c>
      <c r="F280" s="34">
        <v>200</v>
      </c>
      <c r="G280" s="33" t="str">
        <f t="shared" ref="G280:L322" si="8">IF(ISERROR(FIND(G$1,$E280,1)=1),"",$F280)</f>
        <v/>
      </c>
      <c r="H280" s="34" t="str">
        <f t="shared" si="8"/>
        <v/>
      </c>
      <c r="I280" s="34" t="str">
        <f t="shared" si="8"/>
        <v/>
      </c>
      <c r="J280" s="34" t="str">
        <f t="shared" si="8"/>
        <v/>
      </c>
      <c r="K280" s="34">
        <f t="shared" si="8"/>
        <v>200</v>
      </c>
      <c r="L280" s="34" t="str">
        <f t="shared" si="8"/>
        <v/>
      </c>
    </row>
    <row r="281" spans="1:12" x14ac:dyDescent="0.25">
      <c r="A281" s="34" t="s">
        <v>5</v>
      </c>
      <c r="B281" t="s">
        <v>27</v>
      </c>
      <c r="C281" t="s">
        <v>65</v>
      </c>
      <c r="D281" t="s">
        <v>69</v>
      </c>
      <c r="E281" t="s">
        <v>56</v>
      </c>
      <c r="F281" s="34">
        <v>250</v>
      </c>
      <c r="G281" s="33" t="str">
        <f t="shared" si="8"/>
        <v/>
      </c>
      <c r="H281" s="34" t="str">
        <f t="shared" si="8"/>
        <v/>
      </c>
      <c r="I281" s="34" t="str">
        <f t="shared" si="8"/>
        <v/>
      </c>
      <c r="J281" s="34" t="str">
        <f t="shared" si="8"/>
        <v/>
      </c>
      <c r="K281" s="34" t="str">
        <f t="shared" si="8"/>
        <v/>
      </c>
      <c r="L281" s="34">
        <f t="shared" si="8"/>
        <v>250</v>
      </c>
    </row>
    <row r="282" spans="1:12" x14ac:dyDescent="0.25">
      <c r="A282" s="34" t="s">
        <v>1</v>
      </c>
      <c r="B282" t="s">
        <v>28</v>
      </c>
      <c r="C282" t="s">
        <v>67</v>
      </c>
      <c r="D282" t="s">
        <v>68</v>
      </c>
      <c r="E282" t="s">
        <v>39</v>
      </c>
      <c r="F282" s="36">
        <v>40941</v>
      </c>
      <c r="G282" s="33" t="str">
        <f t="shared" si="8"/>
        <v/>
      </c>
      <c r="H282" s="34" t="str">
        <f t="shared" si="8"/>
        <v/>
      </c>
      <c r="I282" s="34" t="str">
        <f t="shared" si="8"/>
        <v/>
      </c>
      <c r="J282" s="34" t="str">
        <f t="shared" si="8"/>
        <v/>
      </c>
      <c r="K282" s="34" t="str">
        <f t="shared" si="8"/>
        <v/>
      </c>
      <c r="L282" s="34" t="str">
        <f t="shared" si="8"/>
        <v/>
      </c>
    </row>
    <row r="283" spans="1:12" x14ac:dyDescent="0.25">
      <c r="A283" s="34" t="s">
        <v>1</v>
      </c>
      <c r="B283" t="s">
        <v>28</v>
      </c>
      <c r="C283" t="s">
        <v>67</v>
      </c>
      <c r="D283" t="s">
        <v>68</v>
      </c>
      <c r="E283" t="s">
        <v>45</v>
      </c>
      <c r="F283" s="36">
        <v>42768</v>
      </c>
      <c r="G283" s="33">
        <f t="shared" si="8"/>
        <v>42768</v>
      </c>
      <c r="H283" s="34" t="str">
        <f t="shared" si="8"/>
        <v/>
      </c>
      <c r="I283" s="34" t="str">
        <f t="shared" si="8"/>
        <v/>
      </c>
      <c r="J283" s="34" t="str">
        <f t="shared" si="8"/>
        <v/>
      </c>
      <c r="K283" s="34" t="str">
        <f t="shared" si="8"/>
        <v/>
      </c>
      <c r="L283" s="34" t="str">
        <f t="shared" si="8"/>
        <v/>
      </c>
    </row>
    <row r="284" spans="1:12" x14ac:dyDescent="0.25">
      <c r="A284" s="34" t="s">
        <v>1</v>
      </c>
      <c r="B284" t="s">
        <v>28</v>
      </c>
      <c r="C284" t="s">
        <v>67</v>
      </c>
      <c r="D284" t="s">
        <v>68</v>
      </c>
      <c r="E284" t="s">
        <v>46</v>
      </c>
      <c r="F284" s="34" t="s">
        <v>36</v>
      </c>
      <c r="G284" s="33" t="str">
        <f t="shared" si="8"/>
        <v/>
      </c>
      <c r="H284" s="34" t="str">
        <f t="shared" si="8"/>
        <v>RETARD</v>
      </c>
      <c r="I284" s="34" t="str">
        <f t="shared" si="8"/>
        <v/>
      </c>
      <c r="J284" s="34" t="str">
        <f t="shared" si="8"/>
        <v/>
      </c>
      <c r="K284" s="34" t="str">
        <f t="shared" si="8"/>
        <v/>
      </c>
      <c r="L284" s="34" t="str">
        <f t="shared" si="8"/>
        <v/>
      </c>
    </row>
    <row r="285" spans="1:12" x14ac:dyDescent="0.25">
      <c r="A285" s="34" t="s">
        <v>1</v>
      </c>
      <c r="B285" t="s">
        <v>28</v>
      </c>
      <c r="C285" t="s">
        <v>67</v>
      </c>
      <c r="D285" t="s">
        <v>68</v>
      </c>
      <c r="E285" t="s">
        <v>84</v>
      </c>
      <c r="F285" s="34">
        <v>10</v>
      </c>
      <c r="G285" s="33" t="str">
        <f t="shared" si="8"/>
        <v/>
      </c>
      <c r="H285" s="34" t="str">
        <f t="shared" si="8"/>
        <v/>
      </c>
      <c r="I285" s="34">
        <f t="shared" si="8"/>
        <v>10</v>
      </c>
      <c r="J285" s="34" t="str">
        <f t="shared" si="8"/>
        <v/>
      </c>
      <c r="K285" s="34" t="str">
        <f t="shared" si="8"/>
        <v/>
      </c>
      <c r="L285" s="34" t="str">
        <f t="shared" si="8"/>
        <v/>
      </c>
    </row>
    <row r="286" spans="1:12" x14ac:dyDescent="0.25">
      <c r="A286" s="34" t="s">
        <v>1</v>
      </c>
      <c r="B286" t="s">
        <v>28</v>
      </c>
      <c r="C286" t="s">
        <v>67</v>
      </c>
      <c r="D286" t="s">
        <v>68</v>
      </c>
      <c r="E286" t="s">
        <v>47</v>
      </c>
      <c r="F286" s="34">
        <v>10</v>
      </c>
      <c r="G286" s="33" t="str">
        <f t="shared" si="8"/>
        <v/>
      </c>
      <c r="H286" s="34" t="str">
        <f t="shared" si="8"/>
        <v/>
      </c>
      <c r="I286" s="34" t="str">
        <f t="shared" si="8"/>
        <v/>
      </c>
      <c r="J286" s="34">
        <f t="shared" si="8"/>
        <v>10</v>
      </c>
      <c r="K286" s="34" t="str">
        <f t="shared" si="8"/>
        <v/>
      </c>
      <c r="L286" s="34" t="str">
        <f t="shared" si="8"/>
        <v/>
      </c>
    </row>
    <row r="287" spans="1:12" x14ac:dyDescent="0.25">
      <c r="A287" s="34" t="s">
        <v>1</v>
      </c>
      <c r="B287" t="s">
        <v>28</v>
      </c>
      <c r="C287" t="s">
        <v>67</v>
      </c>
      <c r="D287" t="s">
        <v>68</v>
      </c>
      <c r="E287" t="s">
        <v>48</v>
      </c>
      <c r="F287" s="34">
        <v>200</v>
      </c>
      <c r="G287" s="33" t="str">
        <f t="shared" si="8"/>
        <v/>
      </c>
      <c r="H287" s="34" t="str">
        <f t="shared" si="8"/>
        <v/>
      </c>
      <c r="I287" s="34" t="str">
        <f t="shared" si="8"/>
        <v/>
      </c>
      <c r="J287" s="34" t="str">
        <f t="shared" si="8"/>
        <v/>
      </c>
      <c r="K287" s="34">
        <f t="shared" si="8"/>
        <v>200</v>
      </c>
      <c r="L287" s="34" t="str">
        <f t="shared" si="8"/>
        <v/>
      </c>
    </row>
    <row r="288" spans="1:12" x14ac:dyDescent="0.25">
      <c r="A288" s="34" t="s">
        <v>1</v>
      </c>
      <c r="B288" t="s">
        <v>28</v>
      </c>
      <c r="C288" t="s">
        <v>67</v>
      </c>
      <c r="D288" t="s">
        <v>68</v>
      </c>
      <c r="E288" t="s">
        <v>49</v>
      </c>
      <c r="F288" s="34">
        <v>200</v>
      </c>
      <c r="G288" s="33" t="str">
        <f t="shared" si="8"/>
        <v/>
      </c>
      <c r="H288" s="34" t="str">
        <f t="shared" si="8"/>
        <v/>
      </c>
      <c r="I288" s="34" t="str">
        <f t="shared" si="8"/>
        <v/>
      </c>
      <c r="J288" s="34" t="str">
        <f t="shared" si="8"/>
        <v/>
      </c>
      <c r="K288" s="34" t="str">
        <f t="shared" si="8"/>
        <v/>
      </c>
      <c r="L288" s="34">
        <f t="shared" si="8"/>
        <v>200</v>
      </c>
    </row>
    <row r="289" spans="1:12" x14ac:dyDescent="0.25">
      <c r="A289" s="34" t="s">
        <v>1</v>
      </c>
      <c r="B289" t="s">
        <v>28</v>
      </c>
      <c r="C289" t="s">
        <v>67</v>
      </c>
      <c r="D289" t="s">
        <v>68</v>
      </c>
      <c r="E289" t="s">
        <v>42</v>
      </c>
      <c r="F289" s="36">
        <v>41307</v>
      </c>
      <c r="G289" s="33" t="str">
        <f t="shared" si="8"/>
        <v/>
      </c>
      <c r="H289" s="34" t="str">
        <f t="shared" si="8"/>
        <v/>
      </c>
      <c r="I289" s="34" t="str">
        <f t="shared" si="8"/>
        <v/>
      </c>
      <c r="J289" s="34" t="str">
        <f t="shared" si="8"/>
        <v/>
      </c>
      <c r="K289" s="34" t="str">
        <f t="shared" si="8"/>
        <v/>
      </c>
      <c r="L289" s="34" t="str">
        <f t="shared" si="8"/>
        <v/>
      </c>
    </row>
    <row r="290" spans="1:12" x14ac:dyDescent="0.25">
      <c r="A290" s="34" t="s">
        <v>1</v>
      </c>
      <c r="B290" t="s">
        <v>28</v>
      </c>
      <c r="C290" t="s">
        <v>67</v>
      </c>
      <c r="D290" t="s">
        <v>68</v>
      </c>
      <c r="E290" t="s">
        <v>40</v>
      </c>
      <c r="F290" s="36">
        <v>43133</v>
      </c>
      <c r="G290" s="33">
        <f t="shared" si="8"/>
        <v>43133</v>
      </c>
      <c r="H290" s="34" t="str">
        <f t="shared" si="8"/>
        <v/>
      </c>
      <c r="I290" s="34" t="str">
        <f t="shared" si="8"/>
        <v/>
      </c>
      <c r="J290" s="34" t="str">
        <f t="shared" si="8"/>
        <v/>
      </c>
      <c r="K290" s="34" t="str">
        <f t="shared" si="8"/>
        <v/>
      </c>
      <c r="L290" s="34" t="str">
        <f t="shared" si="8"/>
        <v/>
      </c>
    </row>
    <row r="291" spans="1:12" x14ac:dyDescent="0.25">
      <c r="A291" s="34" t="s">
        <v>1</v>
      </c>
      <c r="B291" t="s">
        <v>28</v>
      </c>
      <c r="C291" t="s">
        <v>67</v>
      </c>
      <c r="D291" t="s">
        <v>68</v>
      </c>
      <c r="E291" t="s">
        <v>50</v>
      </c>
      <c r="F291" s="34" t="s">
        <v>34</v>
      </c>
      <c r="G291" s="33" t="str">
        <f t="shared" si="8"/>
        <v/>
      </c>
      <c r="H291" s="34" t="str">
        <f t="shared" si="8"/>
        <v>OK</v>
      </c>
      <c r="I291" s="34" t="str">
        <f t="shared" si="8"/>
        <v/>
      </c>
      <c r="J291" s="34" t="str">
        <f t="shared" si="8"/>
        <v/>
      </c>
      <c r="K291" s="34" t="str">
        <f t="shared" si="8"/>
        <v/>
      </c>
      <c r="L291" s="34" t="str">
        <f t="shared" si="8"/>
        <v/>
      </c>
    </row>
    <row r="292" spans="1:12" x14ac:dyDescent="0.25">
      <c r="A292" s="34" t="s">
        <v>1</v>
      </c>
      <c r="B292" t="s">
        <v>28</v>
      </c>
      <c r="C292" t="s">
        <v>67</v>
      </c>
      <c r="D292" t="s">
        <v>68</v>
      </c>
      <c r="E292" t="s">
        <v>85</v>
      </c>
      <c r="F292" s="34">
        <v>10</v>
      </c>
      <c r="G292" s="33" t="str">
        <f t="shared" si="8"/>
        <v/>
      </c>
      <c r="H292" s="34" t="str">
        <f t="shared" si="8"/>
        <v/>
      </c>
      <c r="I292" s="34">
        <f t="shared" si="8"/>
        <v>10</v>
      </c>
      <c r="J292" s="34" t="str">
        <f t="shared" si="8"/>
        <v/>
      </c>
      <c r="K292" s="34" t="str">
        <f t="shared" si="8"/>
        <v/>
      </c>
      <c r="L292" s="34" t="str">
        <f t="shared" si="8"/>
        <v/>
      </c>
    </row>
    <row r="293" spans="1:12" x14ac:dyDescent="0.25">
      <c r="A293" s="34" t="s">
        <v>1</v>
      </c>
      <c r="B293" t="s">
        <v>28</v>
      </c>
      <c r="C293" t="s">
        <v>67</v>
      </c>
      <c r="D293" t="s">
        <v>68</v>
      </c>
      <c r="E293" t="s">
        <v>51</v>
      </c>
      <c r="F293" s="34">
        <v>7</v>
      </c>
      <c r="G293" s="33" t="str">
        <f t="shared" si="8"/>
        <v/>
      </c>
      <c r="H293" s="34" t="str">
        <f t="shared" si="8"/>
        <v/>
      </c>
      <c r="I293" s="34" t="str">
        <f t="shared" si="8"/>
        <v/>
      </c>
      <c r="J293" s="34">
        <f t="shared" si="8"/>
        <v>7</v>
      </c>
      <c r="K293" s="34" t="str">
        <f t="shared" si="8"/>
        <v/>
      </c>
      <c r="L293" s="34" t="str">
        <f t="shared" si="8"/>
        <v/>
      </c>
    </row>
    <row r="294" spans="1:12" x14ac:dyDescent="0.25">
      <c r="A294" s="34" t="s">
        <v>1</v>
      </c>
      <c r="B294" t="s">
        <v>28</v>
      </c>
      <c r="C294" t="s">
        <v>67</v>
      </c>
      <c r="D294" t="s">
        <v>68</v>
      </c>
      <c r="E294" t="s">
        <v>52</v>
      </c>
      <c r="F294" s="34">
        <v>200</v>
      </c>
      <c r="G294" s="33" t="str">
        <f t="shared" si="8"/>
        <v/>
      </c>
      <c r="H294" s="34" t="str">
        <f t="shared" si="8"/>
        <v/>
      </c>
      <c r="I294" s="34" t="str">
        <f t="shared" si="8"/>
        <v/>
      </c>
      <c r="J294" s="34" t="str">
        <f t="shared" si="8"/>
        <v/>
      </c>
      <c r="K294" s="34">
        <f t="shared" si="8"/>
        <v>200</v>
      </c>
      <c r="L294" s="34" t="str">
        <f t="shared" si="8"/>
        <v/>
      </c>
    </row>
    <row r="295" spans="1:12" x14ac:dyDescent="0.25">
      <c r="A295" s="34" t="s">
        <v>1</v>
      </c>
      <c r="B295" t="s">
        <v>28</v>
      </c>
      <c r="C295" t="s">
        <v>67</v>
      </c>
      <c r="D295" t="s">
        <v>68</v>
      </c>
      <c r="E295" t="s">
        <v>53</v>
      </c>
      <c r="F295" s="34">
        <v>250</v>
      </c>
      <c r="G295" s="33" t="str">
        <f t="shared" si="8"/>
        <v/>
      </c>
      <c r="H295" s="34" t="str">
        <f t="shared" si="8"/>
        <v/>
      </c>
      <c r="I295" s="34" t="str">
        <f t="shared" si="8"/>
        <v/>
      </c>
      <c r="J295" s="34" t="str">
        <f t="shared" si="8"/>
        <v/>
      </c>
      <c r="K295" s="34" t="str">
        <f t="shared" si="8"/>
        <v/>
      </c>
      <c r="L295" s="34">
        <f t="shared" si="8"/>
        <v>250</v>
      </c>
    </row>
    <row r="296" spans="1:12" x14ac:dyDescent="0.25">
      <c r="A296" s="34" t="s">
        <v>3</v>
      </c>
      <c r="B296" t="s">
        <v>29</v>
      </c>
      <c r="C296" t="s">
        <v>63</v>
      </c>
      <c r="D296" t="s">
        <v>68</v>
      </c>
      <c r="E296" t="s">
        <v>39</v>
      </c>
      <c r="F296" s="36">
        <v>41184</v>
      </c>
      <c r="G296" s="33" t="str">
        <f t="shared" si="8"/>
        <v/>
      </c>
      <c r="H296" s="34" t="str">
        <f t="shared" si="8"/>
        <v/>
      </c>
      <c r="I296" s="34" t="str">
        <f t="shared" si="8"/>
        <v/>
      </c>
      <c r="J296" s="34" t="str">
        <f t="shared" si="8"/>
        <v/>
      </c>
      <c r="K296" s="34" t="str">
        <f t="shared" si="8"/>
        <v/>
      </c>
      <c r="L296" s="34" t="str">
        <f t="shared" si="8"/>
        <v/>
      </c>
    </row>
    <row r="297" spans="1:12" x14ac:dyDescent="0.25">
      <c r="A297" s="34" t="s">
        <v>3</v>
      </c>
      <c r="B297" t="s">
        <v>29</v>
      </c>
      <c r="C297" t="s">
        <v>63</v>
      </c>
      <c r="D297" t="s">
        <v>68</v>
      </c>
      <c r="E297" t="s">
        <v>45</v>
      </c>
      <c r="F297" s="36">
        <v>43010</v>
      </c>
      <c r="G297" s="33">
        <f t="shared" si="8"/>
        <v>43010</v>
      </c>
      <c r="H297" s="34" t="str">
        <f t="shared" si="8"/>
        <v/>
      </c>
      <c r="I297" s="34" t="str">
        <f t="shared" si="8"/>
        <v/>
      </c>
      <c r="J297" s="34" t="str">
        <f t="shared" si="8"/>
        <v/>
      </c>
      <c r="K297" s="34" t="str">
        <f t="shared" si="8"/>
        <v/>
      </c>
      <c r="L297" s="34" t="str">
        <f t="shared" si="8"/>
        <v/>
      </c>
    </row>
    <row r="298" spans="1:12" x14ac:dyDescent="0.25">
      <c r="A298" s="34" t="s">
        <v>3</v>
      </c>
      <c r="B298" t="s">
        <v>29</v>
      </c>
      <c r="C298" t="s">
        <v>63</v>
      </c>
      <c r="D298" t="s">
        <v>68</v>
      </c>
      <c r="E298" t="s">
        <v>46</v>
      </c>
      <c r="F298" s="34" t="s">
        <v>35</v>
      </c>
      <c r="G298" s="33" t="str">
        <f t="shared" si="8"/>
        <v/>
      </c>
      <c r="H298" s="34" t="str">
        <f t="shared" si="8"/>
        <v>A PLANIFIER</v>
      </c>
      <c r="I298" s="34" t="str">
        <f t="shared" si="8"/>
        <v/>
      </c>
      <c r="J298" s="34" t="str">
        <f t="shared" si="8"/>
        <v/>
      </c>
      <c r="K298" s="34" t="str">
        <f t="shared" si="8"/>
        <v/>
      </c>
      <c r="L298" s="34" t="str">
        <f t="shared" si="8"/>
        <v/>
      </c>
    </row>
    <row r="299" spans="1:12" x14ac:dyDescent="0.25">
      <c r="A299" s="34" t="s">
        <v>3</v>
      </c>
      <c r="B299" t="s">
        <v>29</v>
      </c>
      <c r="C299" t="s">
        <v>63</v>
      </c>
      <c r="D299" t="s">
        <v>68</v>
      </c>
      <c r="E299" t="s">
        <v>84</v>
      </c>
      <c r="F299" s="34">
        <v>10</v>
      </c>
      <c r="G299" s="33" t="str">
        <f t="shared" si="8"/>
        <v/>
      </c>
      <c r="H299" s="34" t="str">
        <f t="shared" si="8"/>
        <v/>
      </c>
      <c r="I299" s="34">
        <f t="shared" si="8"/>
        <v>10</v>
      </c>
      <c r="J299" s="34" t="str">
        <f t="shared" si="8"/>
        <v/>
      </c>
      <c r="K299" s="34" t="str">
        <f t="shared" si="8"/>
        <v/>
      </c>
      <c r="L299" s="34" t="str">
        <f t="shared" si="8"/>
        <v/>
      </c>
    </row>
    <row r="300" spans="1:12" x14ac:dyDescent="0.25">
      <c r="A300" s="34" t="s">
        <v>3</v>
      </c>
      <c r="B300" t="s">
        <v>29</v>
      </c>
      <c r="C300" t="s">
        <v>63</v>
      </c>
      <c r="D300" t="s">
        <v>68</v>
      </c>
      <c r="E300" t="s">
        <v>47</v>
      </c>
      <c r="F300" s="34">
        <v>10</v>
      </c>
      <c r="G300" s="33" t="str">
        <f t="shared" si="8"/>
        <v/>
      </c>
      <c r="H300" s="34" t="str">
        <f t="shared" si="8"/>
        <v/>
      </c>
      <c r="I300" s="34" t="str">
        <f t="shared" si="8"/>
        <v/>
      </c>
      <c r="J300" s="34">
        <f t="shared" si="8"/>
        <v>10</v>
      </c>
      <c r="K300" s="34" t="str">
        <f t="shared" si="8"/>
        <v/>
      </c>
      <c r="L300" s="34" t="str">
        <f t="shared" si="8"/>
        <v/>
      </c>
    </row>
    <row r="301" spans="1:12" x14ac:dyDescent="0.25">
      <c r="A301" s="34" t="s">
        <v>3</v>
      </c>
      <c r="B301" t="s">
        <v>29</v>
      </c>
      <c r="C301" t="s">
        <v>63</v>
      </c>
      <c r="D301" t="s">
        <v>68</v>
      </c>
      <c r="E301" t="s">
        <v>48</v>
      </c>
      <c r="F301" s="34">
        <v>200</v>
      </c>
      <c r="G301" s="33" t="str">
        <f t="shared" si="8"/>
        <v/>
      </c>
      <c r="H301" s="34" t="str">
        <f t="shared" si="8"/>
        <v/>
      </c>
      <c r="I301" s="34" t="str">
        <f t="shared" si="8"/>
        <v/>
      </c>
      <c r="J301" s="34" t="str">
        <f t="shared" si="8"/>
        <v/>
      </c>
      <c r="K301" s="34">
        <f t="shared" si="8"/>
        <v>200</v>
      </c>
      <c r="L301" s="34" t="str">
        <f t="shared" si="8"/>
        <v/>
      </c>
    </row>
    <row r="302" spans="1:12" x14ac:dyDescent="0.25">
      <c r="A302" s="34" t="s">
        <v>3</v>
      </c>
      <c r="B302" t="s">
        <v>29</v>
      </c>
      <c r="C302" t="s">
        <v>63</v>
      </c>
      <c r="D302" t="s">
        <v>68</v>
      </c>
      <c r="E302" t="s">
        <v>49</v>
      </c>
      <c r="F302" s="34">
        <v>200</v>
      </c>
      <c r="G302" s="33" t="str">
        <f t="shared" si="8"/>
        <v/>
      </c>
      <c r="H302" s="34" t="str">
        <f t="shared" si="8"/>
        <v/>
      </c>
      <c r="I302" s="34" t="str">
        <f t="shared" si="8"/>
        <v/>
      </c>
      <c r="J302" s="34" t="str">
        <f t="shared" si="8"/>
        <v/>
      </c>
      <c r="K302" s="34" t="str">
        <f t="shared" si="8"/>
        <v/>
      </c>
      <c r="L302" s="34">
        <f t="shared" si="8"/>
        <v>200</v>
      </c>
    </row>
    <row r="303" spans="1:12" x14ac:dyDescent="0.25">
      <c r="A303" s="34" t="s">
        <v>3</v>
      </c>
      <c r="B303" t="s">
        <v>30</v>
      </c>
      <c r="C303" t="s">
        <v>66</v>
      </c>
      <c r="D303" t="s">
        <v>68</v>
      </c>
      <c r="E303" t="s">
        <v>57</v>
      </c>
      <c r="F303" s="36">
        <v>41307</v>
      </c>
      <c r="G303" s="33" t="str">
        <f t="shared" si="8"/>
        <v/>
      </c>
      <c r="H303" s="34" t="str">
        <f t="shared" si="8"/>
        <v/>
      </c>
      <c r="I303" s="34" t="str">
        <f t="shared" si="8"/>
        <v/>
      </c>
      <c r="J303" s="34" t="str">
        <f t="shared" si="8"/>
        <v/>
      </c>
      <c r="K303" s="34" t="str">
        <f t="shared" si="8"/>
        <v/>
      </c>
      <c r="L303" s="34" t="str">
        <f t="shared" si="8"/>
        <v/>
      </c>
    </row>
    <row r="304" spans="1:12" x14ac:dyDescent="0.25">
      <c r="A304" s="34" t="s">
        <v>3</v>
      </c>
      <c r="B304" t="s">
        <v>30</v>
      </c>
      <c r="C304" t="s">
        <v>66</v>
      </c>
      <c r="D304" t="s">
        <v>68</v>
      </c>
      <c r="E304" t="s">
        <v>58</v>
      </c>
      <c r="F304" s="36">
        <v>43133</v>
      </c>
      <c r="G304" s="33">
        <f t="shared" si="8"/>
        <v>43133</v>
      </c>
      <c r="H304" s="34" t="str">
        <f t="shared" si="8"/>
        <v/>
      </c>
      <c r="I304" s="34" t="str">
        <f t="shared" si="8"/>
        <v/>
      </c>
      <c r="J304" s="34" t="str">
        <f t="shared" si="8"/>
        <v/>
      </c>
      <c r="K304" s="34" t="str">
        <f t="shared" si="8"/>
        <v/>
      </c>
      <c r="L304" s="34" t="str">
        <f t="shared" si="8"/>
        <v/>
      </c>
    </row>
    <row r="305" spans="1:12" x14ac:dyDescent="0.25">
      <c r="A305" s="34" t="s">
        <v>3</v>
      </c>
      <c r="B305" t="s">
        <v>30</v>
      </c>
      <c r="C305" t="s">
        <v>66</v>
      </c>
      <c r="D305" t="s">
        <v>68</v>
      </c>
      <c r="E305" t="s">
        <v>59</v>
      </c>
      <c r="F305" s="34" t="s">
        <v>34</v>
      </c>
      <c r="G305" s="33" t="str">
        <f t="shared" si="8"/>
        <v/>
      </c>
      <c r="H305" s="34" t="str">
        <f t="shared" si="8"/>
        <v>OK</v>
      </c>
      <c r="I305" s="34" t="str">
        <f t="shared" si="8"/>
        <v/>
      </c>
      <c r="J305" s="34" t="str">
        <f t="shared" si="8"/>
        <v/>
      </c>
      <c r="K305" s="34" t="str">
        <f t="shared" si="8"/>
        <v/>
      </c>
      <c r="L305" s="34" t="str">
        <f t="shared" si="8"/>
        <v/>
      </c>
    </row>
    <row r="306" spans="1:12" x14ac:dyDescent="0.25">
      <c r="A306" s="34" t="s">
        <v>3</v>
      </c>
      <c r="B306" t="s">
        <v>30</v>
      </c>
      <c r="C306" t="s">
        <v>66</v>
      </c>
      <c r="D306" t="s">
        <v>68</v>
      </c>
      <c r="E306" t="s">
        <v>83</v>
      </c>
      <c r="F306" s="34">
        <v>10</v>
      </c>
      <c r="G306" s="33" t="str">
        <f t="shared" si="8"/>
        <v/>
      </c>
      <c r="H306" s="34" t="str">
        <f t="shared" si="8"/>
        <v/>
      </c>
      <c r="I306" s="34">
        <f t="shared" si="8"/>
        <v>10</v>
      </c>
      <c r="J306" s="34" t="str">
        <f t="shared" si="8"/>
        <v/>
      </c>
      <c r="K306" s="34" t="str">
        <f t="shared" si="8"/>
        <v/>
      </c>
      <c r="L306" s="34" t="str">
        <f t="shared" si="8"/>
        <v/>
      </c>
    </row>
    <row r="307" spans="1:12" x14ac:dyDescent="0.25">
      <c r="A307" s="34" t="s">
        <v>3</v>
      </c>
      <c r="B307" t="s">
        <v>30</v>
      </c>
      <c r="C307" t="s">
        <v>66</v>
      </c>
      <c r="D307" t="s">
        <v>68</v>
      </c>
      <c r="E307" t="s">
        <v>60</v>
      </c>
      <c r="F307" s="34">
        <v>7</v>
      </c>
      <c r="G307" s="33" t="str">
        <f t="shared" si="8"/>
        <v/>
      </c>
      <c r="H307" s="34" t="str">
        <f t="shared" si="8"/>
        <v/>
      </c>
      <c r="I307" s="34" t="str">
        <f t="shared" si="8"/>
        <v/>
      </c>
      <c r="J307" s="34">
        <f t="shared" si="8"/>
        <v>7</v>
      </c>
      <c r="K307" s="34" t="str">
        <f t="shared" si="8"/>
        <v/>
      </c>
      <c r="L307" s="34" t="str">
        <f t="shared" si="8"/>
        <v/>
      </c>
    </row>
    <row r="308" spans="1:12" x14ac:dyDescent="0.25">
      <c r="A308" s="34" t="s">
        <v>3</v>
      </c>
      <c r="B308" t="s">
        <v>30</v>
      </c>
      <c r="C308" t="s">
        <v>66</v>
      </c>
      <c r="D308" t="s">
        <v>68</v>
      </c>
      <c r="E308" t="s">
        <v>61</v>
      </c>
      <c r="F308" s="34">
        <v>200</v>
      </c>
      <c r="G308" s="33" t="str">
        <f t="shared" si="8"/>
        <v/>
      </c>
      <c r="H308" s="34" t="str">
        <f t="shared" si="8"/>
        <v/>
      </c>
      <c r="I308" s="34" t="str">
        <f t="shared" si="8"/>
        <v/>
      </c>
      <c r="J308" s="34" t="str">
        <f t="shared" si="8"/>
        <v/>
      </c>
      <c r="K308" s="34">
        <f t="shared" si="8"/>
        <v>200</v>
      </c>
      <c r="L308" s="34" t="str">
        <f t="shared" si="8"/>
        <v/>
      </c>
    </row>
    <row r="309" spans="1:12" x14ac:dyDescent="0.25">
      <c r="A309" s="34" t="s">
        <v>3</v>
      </c>
      <c r="B309" t="s">
        <v>30</v>
      </c>
      <c r="C309" t="s">
        <v>66</v>
      </c>
      <c r="D309" t="s">
        <v>68</v>
      </c>
      <c r="E309" t="s">
        <v>62</v>
      </c>
      <c r="F309" s="34">
        <v>250</v>
      </c>
      <c r="G309" s="33" t="str">
        <f t="shared" si="8"/>
        <v/>
      </c>
      <c r="H309" s="34" t="str">
        <f t="shared" si="8"/>
        <v/>
      </c>
      <c r="I309" s="34" t="str">
        <f t="shared" si="8"/>
        <v/>
      </c>
      <c r="J309" s="34" t="str">
        <f t="shared" si="8"/>
        <v/>
      </c>
      <c r="K309" s="34" t="str">
        <f t="shared" si="8"/>
        <v/>
      </c>
      <c r="L309" s="34">
        <f t="shared" si="8"/>
        <v>250</v>
      </c>
    </row>
    <row r="310" spans="1:12" x14ac:dyDescent="0.25">
      <c r="A310" s="34" t="s">
        <v>1</v>
      </c>
      <c r="B310" t="s">
        <v>31</v>
      </c>
      <c r="C310" t="s">
        <v>65</v>
      </c>
      <c r="D310" t="s">
        <v>69</v>
      </c>
      <c r="E310" t="s">
        <v>39</v>
      </c>
      <c r="F310" s="36">
        <v>41307</v>
      </c>
      <c r="G310" s="33" t="str">
        <f t="shared" si="8"/>
        <v/>
      </c>
      <c r="H310" s="34" t="str">
        <f t="shared" si="8"/>
        <v/>
      </c>
      <c r="I310" s="34" t="str">
        <f t="shared" si="8"/>
        <v/>
      </c>
      <c r="J310" s="34" t="str">
        <f t="shared" si="8"/>
        <v/>
      </c>
      <c r="K310" s="34" t="str">
        <f t="shared" si="8"/>
        <v/>
      </c>
      <c r="L310" s="34" t="str">
        <f t="shared" si="8"/>
        <v/>
      </c>
    </row>
    <row r="311" spans="1:12" x14ac:dyDescent="0.25">
      <c r="A311" s="34" t="s">
        <v>1</v>
      </c>
      <c r="B311" t="s">
        <v>31</v>
      </c>
      <c r="C311" t="s">
        <v>65</v>
      </c>
      <c r="D311" t="s">
        <v>69</v>
      </c>
      <c r="E311" t="s">
        <v>45</v>
      </c>
      <c r="F311" s="36">
        <v>43133</v>
      </c>
      <c r="G311" s="33">
        <f t="shared" si="8"/>
        <v>43133</v>
      </c>
      <c r="H311" s="34" t="str">
        <f t="shared" si="8"/>
        <v/>
      </c>
      <c r="I311" s="34" t="str">
        <f t="shared" si="8"/>
        <v/>
      </c>
      <c r="J311" s="34" t="str">
        <f t="shared" si="8"/>
        <v/>
      </c>
      <c r="K311" s="34" t="str">
        <f t="shared" si="8"/>
        <v/>
      </c>
      <c r="L311" s="34" t="str">
        <f t="shared" si="8"/>
        <v/>
      </c>
    </row>
    <row r="312" spans="1:12" x14ac:dyDescent="0.25">
      <c r="A312" s="34" t="s">
        <v>1</v>
      </c>
      <c r="B312" t="s">
        <v>31</v>
      </c>
      <c r="C312" t="s">
        <v>65</v>
      </c>
      <c r="D312" t="s">
        <v>69</v>
      </c>
      <c r="E312" t="s">
        <v>46</v>
      </c>
      <c r="F312" s="34" t="s">
        <v>34</v>
      </c>
      <c r="G312" s="33" t="str">
        <f t="shared" si="8"/>
        <v/>
      </c>
      <c r="H312" s="34" t="str">
        <f t="shared" si="8"/>
        <v>OK</v>
      </c>
      <c r="I312" s="34" t="str">
        <f t="shared" si="8"/>
        <v/>
      </c>
      <c r="J312" s="34" t="str">
        <f t="shared" si="8"/>
        <v/>
      </c>
      <c r="K312" s="34" t="str">
        <f t="shared" si="8"/>
        <v/>
      </c>
      <c r="L312" s="34" t="str">
        <f t="shared" si="8"/>
        <v/>
      </c>
    </row>
    <row r="313" spans="1:12" x14ac:dyDescent="0.25">
      <c r="A313" s="34" t="s">
        <v>1</v>
      </c>
      <c r="B313" t="s">
        <v>31</v>
      </c>
      <c r="C313" t="s">
        <v>65</v>
      </c>
      <c r="D313" t="s">
        <v>69</v>
      </c>
      <c r="E313" t="s">
        <v>84</v>
      </c>
      <c r="F313" s="34">
        <v>10</v>
      </c>
      <c r="G313" s="33" t="str">
        <f t="shared" si="8"/>
        <v/>
      </c>
      <c r="H313" s="34" t="str">
        <f t="shared" si="8"/>
        <v/>
      </c>
      <c r="I313" s="34">
        <f t="shared" si="8"/>
        <v>10</v>
      </c>
      <c r="J313" s="34" t="str">
        <f t="shared" si="8"/>
        <v/>
      </c>
      <c r="K313" s="34" t="str">
        <f t="shared" si="8"/>
        <v/>
      </c>
      <c r="L313" s="34" t="str">
        <f t="shared" si="8"/>
        <v/>
      </c>
    </row>
    <row r="314" spans="1:12" x14ac:dyDescent="0.25">
      <c r="A314" s="34" t="s">
        <v>1</v>
      </c>
      <c r="B314" t="s">
        <v>31</v>
      </c>
      <c r="C314" t="s">
        <v>65</v>
      </c>
      <c r="D314" t="s">
        <v>69</v>
      </c>
      <c r="E314" t="s">
        <v>47</v>
      </c>
      <c r="F314" s="34">
        <v>7</v>
      </c>
      <c r="G314" s="33" t="str">
        <f t="shared" si="8"/>
        <v/>
      </c>
      <c r="H314" s="34" t="str">
        <f t="shared" si="8"/>
        <v/>
      </c>
      <c r="I314" s="34" t="str">
        <f t="shared" si="8"/>
        <v/>
      </c>
      <c r="J314" s="34">
        <f t="shared" si="8"/>
        <v>7</v>
      </c>
      <c r="K314" s="34" t="str">
        <f t="shared" si="8"/>
        <v/>
      </c>
      <c r="L314" s="34" t="str">
        <f t="shared" si="8"/>
        <v/>
      </c>
    </row>
    <row r="315" spans="1:12" x14ac:dyDescent="0.25">
      <c r="A315" s="34" t="s">
        <v>1</v>
      </c>
      <c r="B315" t="s">
        <v>31</v>
      </c>
      <c r="C315" t="s">
        <v>65</v>
      </c>
      <c r="D315" t="s">
        <v>69</v>
      </c>
      <c r="E315" t="s">
        <v>48</v>
      </c>
      <c r="F315" s="34">
        <v>200</v>
      </c>
      <c r="G315" s="33" t="str">
        <f t="shared" si="8"/>
        <v/>
      </c>
      <c r="H315" s="34" t="str">
        <f t="shared" si="8"/>
        <v/>
      </c>
      <c r="I315" s="34" t="str">
        <f t="shared" si="8"/>
        <v/>
      </c>
      <c r="J315" s="34" t="str">
        <f t="shared" si="8"/>
        <v/>
      </c>
      <c r="K315" s="34">
        <f t="shared" si="8"/>
        <v>200</v>
      </c>
      <c r="L315" s="34" t="str">
        <f t="shared" si="8"/>
        <v/>
      </c>
    </row>
    <row r="316" spans="1:12" x14ac:dyDescent="0.25">
      <c r="A316" s="34" t="s">
        <v>1</v>
      </c>
      <c r="B316" t="s">
        <v>31</v>
      </c>
      <c r="C316" t="s">
        <v>65</v>
      </c>
      <c r="D316" t="s">
        <v>69</v>
      </c>
      <c r="E316" t="s">
        <v>49</v>
      </c>
      <c r="F316" s="34">
        <v>250</v>
      </c>
      <c r="G316" s="33" t="str">
        <f t="shared" si="8"/>
        <v/>
      </c>
      <c r="H316" s="34" t="str">
        <f t="shared" si="8"/>
        <v/>
      </c>
      <c r="I316" s="34" t="str">
        <f t="shared" si="8"/>
        <v/>
      </c>
      <c r="J316" s="34" t="str">
        <f t="shared" si="8"/>
        <v/>
      </c>
      <c r="K316" s="34" t="str">
        <f t="shared" si="8"/>
        <v/>
      </c>
      <c r="L316" s="34">
        <f t="shared" si="8"/>
        <v>250</v>
      </c>
    </row>
    <row r="317" spans="1:12" x14ac:dyDescent="0.25">
      <c r="A317" s="34" t="s">
        <v>2</v>
      </c>
      <c r="B317" t="s">
        <v>32</v>
      </c>
      <c r="C317" t="s">
        <v>67</v>
      </c>
      <c r="D317" t="s">
        <v>68</v>
      </c>
      <c r="E317" t="s">
        <v>42</v>
      </c>
      <c r="F317" s="36">
        <v>40941</v>
      </c>
      <c r="G317" s="33" t="str">
        <f t="shared" si="8"/>
        <v/>
      </c>
      <c r="H317" s="34" t="str">
        <f t="shared" si="8"/>
        <v/>
      </c>
      <c r="I317" s="34" t="str">
        <f t="shared" si="8"/>
        <v/>
      </c>
      <c r="J317" s="34" t="str">
        <f t="shared" si="8"/>
        <v/>
      </c>
      <c r="K317" s="34" t="str">
        <f t="shared" si="8"/>
        <v/>
      </c>
      <c r="L317" s="34" t="str">
        <f t="shared" si="8"/>
        <v/>
      </c>
    </row>
    <row r="318" spans="1:12" x14ac:dyDescent="0.25">
      <c r="A318" s="34" t="s">
        <v>2</v>
      </c>
      <c r="B318" t="s">
        <v>32</v>
      </c>
      <c r="C318" t="s">
        <v>67</v>
      </c>
      <c r="D318" t="s">
        <v>68</v>
      </c>
      <c r="E318" t="s">
        <v>40</v>
      </c>
      <c r="F318" s="36">
        <v>42768</v>
      </c>
      <c r="G318" s="33">
        <f t="shared" si="8"/>
        <v>42768</v>
      </c>
      <c r="H318" s="34" t="str">
        <f t="shared" si="8"/>
        <v/>
      </c>
      <c r="I318" s="34" t="str">
        <f t="shared" si="8"/>
        <v/>
      </c>
      <c r="J318" s="34" t="str">
        <f t="shared" si="8"/>
        <v/>
      </c>
      <c r="K318" s="34" t="str">
        <f t="shared" si="8"/>
        <v/>
      </c>
      <c r="L318" s="34" t="str">
        <f t="shared" si="8"/>
        <v/>
      </c>
    </row>
    <row r="319" spans="1:12" x14ac:dyDescent="0.25">
      <c r="A319" s="34" t="s">
        <v>2</v>
      </c>
      <c r="B319" t="s">
        <v>32</v>
      </c>
      <c r="C319" t="s">
        <v>67</v>
      </c>
      <c r="D319" t="s">
        <v>68</v>
      </c>
      <c r="E319" t="s">
        <v>50</v>
      </c>
      <c r="F319" s="34" t="s">
        <v>36</v>
      </c>
      <c r="G319" s="33" t="str">
        <f t="shared" si="8"/>
        <v/>
      </c>
      <c r="H319" s="34" t="str">
        <f t="shared" si="8"/>
        <v>RETARD</v>
      </c>
      <c r="I319" s="34" t="str">
        <f t="shared" si="8"/>
        <v/>
      </c>
      <c r="J319" s="34" t="str">
        <f t="shared" si="8"/>
        <v/>
      </c>
      <c r="K319" s="34" t="str">
        <f t="shared" si="8"/>
        <v/>
      </c>
      <c r="L319" s="34" t="str">
        <f t="shared" si="8"/>
        <v/>
      </c>
    </row>
    <row r="320" spans="1:12" x14ac:dyDescent="0.25">
      <c r="A320" s="34" t="s">
        <v>2</v>
      </c>
      <c r="B320" t="s">
        <v>32</v>
      </c>
      <c r="C320" t="s">
        <v>67</v>
      </c>
      <c r="D320" t="s">
        <v>68</v>
      </c>
      <c r="E320" t="s">
        <v>85</v>
      </c>
      <c r="F320" s="34">
        <v>10</v>
      </c>
      <c r="G320" s="33" t="str">
        <f t="shared" si="8"/>
        <v/>
      </c>
      <c r="H320" s="34" t="str">
        <f t="shared" si="8"/>
        <v/>
      </c>
      <c r="I320" s="34">
        <f t="shared" si="8"/>
        <v>10</v>
      </c>
      <c r="J320" s="34" t="str">
        <f t="shared" si="8"/>
        <v/>
      </c>
      <c r="K320" s="34" t="str">
        <f t="shared" si="8"/>
        <v/>
      </c>
      <c r="L320" s="34" t="str">
        <f t="shared" si="8"/>
        <v/>
      </c>
    </row>
    <row r="321" spans="1:12" x14ac:dyDescent="0.25">
      <c r="A321" s="34" t="s">
        <v>2</v>
      </c>
      <c r="B321" t="s">
        <v>32</v>
      </c>
      <c r="C321" t="s">
        <v>67</v>
      </c>
      <c r="D321" t="s">
        <v>68</v>
      </c>
      <c r="E321" t="s">
        <v>51</v>
      </c>
      <c r="F321" s="34">
        <v>10</v>
      </c>
      <c r="G321" s="33" t="str">
        <f t="shared" si="8"/>
        <v/>
      </c>
      <c r="H321" s="34" t="str">
        <f t="shared" si="8"/>
        <v/>
      </c>
      <c r="I321" s="34" t="str">
        <f t="shared" si="8"/>
        <v/>
      </c>
      <c r="J321" s="34">
        <f t="shared" si="8"/>
        <v>10</v>
      </c>
      <c r="K321" s="34" t="str">
        <f t="shared" si="8"/>
        <v/>
      </c>
      <c r="L321" s="34" t="str">
        <f t="shared" si="8"/>
        <v/>
      </c>
    </row>
    <row r="322" spans="1:12" x14ac:dyDescent="0.25">
      <c r="A322" s="34" t="s">
        <v>2</v>
      </c>
      <c r="B322" t="s">
        <v>32</v>
      </c>
      <c r="C322" t="s">
        <v>67</v>
      </c>
      <c r="D322" t="s">
        <v>68</v>
      </c>
      <c r="E322" t="s">
        <v>52</v>
      </c>
      <c r="F322" s="34">
        <v>200</v>
      </c>
      <c r="G322" s="33" t="str">
        <f t="shared" si="8"/>
        <v/>
      </c>
      <c r="H322" s="34" t="str">
        <f t="shared" si="8"/>
        <v/>
      </c>
      <c r="I322" s="34" t="str">
        <f t="shared" si="8"/>
        <v/>
      </c>
      <c r="J322" s="34" t="str">
        <f t="shared" ref="G322:L351" si="9">IF(ISERROR(FIND(J$1,$E322,1)=1),"",$F322)</f>
        <v/>
      </c>
      <c r="K322" s="34">
        <f t="shared" si="9"/>
        <v>200</v>
      </c>
      <c r="L322" s="34" t="str">
        <f t="shared" si="9"/>
        <v/>
      </c>
    </row>
    <row r="323" spans="1:12" x14ac:dyDescent="0.25">
      <c r="A323" s="34" t="s">
        <v>2</v>
      </c>
      <c r="B323" t="s">
        <v>32</v>
      </c>
      <c r="C323" t="s">
        <v>67</v>
      </c>
      <c r="D323" t="s">
        <v>68</v>
      </c>
      <c r="E323" t="s">
        <v>53</v>
      </c>
      <c r="F323" s="34">
        <v>200</v>
      </c>
      <c r="G323" s="33" t="str">
        <f t="shared" si="9"/>
        <v/>
      </c>
      <c r="H323" s="34" t="str">
        <f t="shared" si="9"/>
        <v/>
      </c>
      <c r="I323" s="34" t="str">
        <f t="shared" si="9"/>
        <v/>
      </c>
      <c r="J323" s="34" t="str">
        <f t="shared" si="9"/>
        <v/>
      </c>
      <c r="K323" s="34" t="str">
        <f t="shared" si="9"/>
        <v/>
      </c>
      <c r="L323" s="34">
        <f t="shared" si="9"/>
        <v>200</v>
      </c>
    </row>
    <row r="324" spans="1:12" x14ac:dyDescent="0.25">
      <c r="A324" s="34" t="s">
        <v>2</v>
      </c>
      <c r="B324" t="s">
        <v>32</v>
      </c>
      <c r="C324" t="s">
        <v>67</v>
      </c>
      <c r="D324" t="s">
        <v>68</v>
      </c>
      <c r="E324" t="s">
        <v>44</v>
      </c>
      <c r="F324" s="36">
        <v>41307</v>
      </c>
      <c r="G324" s="33" t="str">
        <f t="shared" si="9"/>
        <v/>
      </c>
      <c r="H324" s="34" t="str">
        <f t="shared" si="9"/>
        <v/>
      </c>
      <c r="I324" s="34" t="str">
        <f t="shared" si="9"/>
        <v/>
      </c>
      <c r="J324" s="34" t="str">
        <f t="shared" si="9"/>
        <v/>
      </c>
      <c r="K324" s="34" t="str">
        <f t="shared" si="9"/>
        <v/>
      </c>
      <c r="L324" s="34" t="str">
        <f t="shared" si="9"/>
        <v/>
      </c>
    </row>
    <row r="325" spans="1:12" x14ac:dyDescent="0.25">
      <c r="A325" s="34" t="s">
        <v>2</v>
      </c>
      <c r="B325" t="s">
        <v>32</v>
      </c>
      <c r="C325" t="s">
        <v>67</v>
      </c>
      <c r="D325" t="s">
        <v>68</v>
      </c>
      <c r="E325" t="s">
        <v>43</v>
      </c>
      <c r="F325" s="36">
        <v>43133</v>
      </c>
      <c r="G325" s="33">
        <f t="shared" si="9"/>
        <v>43133</v>
      </c>
      <c r="H325" s="34" t="str">
        <f t="shared" si="9"/>
        <v/>
      </c>
      <c r="I325" s="34" t="str">
        <f t="shared" si="9"/>
        <v/>
      </c>
      <c r="J325" s="34" t="str">
        <f t="shared" si="9"/>
        <v/>
      </c>
      <c r="K325" s="34" t="str">
        <f t="shared" si="9"/>
        <v/>
      </c>
      <c r="L325" s="34" t="str">
        <f t="shared" si="9"/>
        <v/>
      </c>
    </row>
    <row r="326" spans="1:12" x14ac:dyDescent="0.25">
      <c r="A326" s="34" t="s">
        <v>2</v>
      </c>
      <c r="B326" t="s">
        <v>32</v>
      </c>
      <c r="C326" t="s">
        <v>67</v>
      </c>
      <c r="D326" t="s">
        <v>68</v>
      </c>
      <c r="E326" t="s">
        <v>41</v>
      </c>
      <c r="F326" s="34" t="s">
        <v>34</v>
      </c>
      <c r="G326" s="33" t="str">
        <f t="shared" si="9"/>
        <v/>
      </c>
      <c r="H326" s="34" t="str">
        <f t="shared" si="9"/>
        <v>OK</v>
      </c>
      <c r="I326" s="34" t="str">
        <f t="shared" si="9"/>
        <v/>
      </c>
      <c r="J326" s="34" t="str">
        <f t="shared" si="9"/>
        <v/>
      </c>
      <c r="K326" s="34" t="str">
        <f t="shared" si="9"/>
        <v/>
      </c>
      <c r="L326" s="34" t="str">
        <f t="shared" si="9"/>
        <v/>
      </c>
    </row>
    <row r="327" spans="1:12" x14ac:dyDescent="0.25">
      <c r="A327" s="34" t="s">
        <v>2</v>
      </c>
      <c r="B327" t="s">
        <v>32</v>
      </c>
      <c r="C327" t="s">
        <v>67</v>
      </c>
      <c r="D327" t="s">
        <v>68</v>
      </c>
      <c r="E327" t="s">
        <v>86</v>
      </c>
      <c r="F327" s="34">
        <v>10</v>
      </c>
      <c r="G327" s="33" t="str">
        <f t="shared" si="9"/>
        <v/>
      </c>
      <c r="H327" s="34" t="str">
        <f t="shared" si="9"/>
        <v/>
      </c>
      <c r="I327" s="34">
        <f t="shared" si="9"/>
        <v>10</v>
      </c>
      <c r="J327" s="34" t="str">
        <f t="shared" si="9"/>
        <v/>
      </c>
      <c r="K327" s="34" t="str">
        <f t="shared" si="9"/>
        <v/>
      </c>
      <c r="L327" s="34" t="str">
        <f t="shared" si="9"/>
        <v/>
      </c>
    </row>
    <row r="328" spans="1:12" x14ac:dyDescent="0.25">
      <c r="A328" s="34" t="s">
        <v>2</v>
      </c>
      <c r="B328" t="s">
        <v>32</v>
      </c>
      <c r="C328" t="s">
        <v>67</v>
      </c>
      <c r="D328" t="s">
        <v>68</v>
      </c>
      <c r="E328" t="s">
        <v>54</v>
      </c>
      <c r="F328" s="34">
        <v>7</v>
      </c>
      <c r="G328" s="33" t="str">
        <f t="shared" si="9"/>
        <v/>
      </c>
      <c r="H328" s="34" t="str">
        <f t="shared" si="9"/>
        <v/>
      </c>
      <c r="I328" s="34" t="str">
        <f t="shared" si="9"/>
        <v/>
      </c>
      <c r="J328" s="34">
        <f t="shared" si="9"/>
        <v>7</v>
      </c>
      <c r="K328" s="34" t="str">
        <f t="shared" si="9"/>
        <v/>
      </c>
      <c r="L328" s="34" t="str">
        <f t="shared" si="9"/>
        <v/>
      </c>
    </row>
    <row r="329" spans="1:12" x14ac:dyDescent="0.25">
      <c r="A329" s="34" t="s">
        <v>2</v>
      </c>
      <c r="B329" t="s">
        <v>32</v>
      </c>
      <c r="C329" t="s">
        <v>67</v>
      </c>
      <c r="D329" t="s">
        <v>68</v>
      </c>
      <c r="E329" t="s">
        <v>55</v>
      </c>
      <c r="F329" s="34">
        <v>200</v>
      </c>
      <c r="G329" s="33" t="str">
        <f t="shared" si="9"/>
        <v/>
      </c>
      <c r="H329" s="34" t="str">
        <f t="shared" si="9"/>
        <v/>
      </c>
      <c r="I329" s="34" t="str">
        <f t="shared" si="9"/>
        <v/>
      </c>
      <c r="J329" s="34" t="str">
        <f t="shared" si="9"/>
        <v/>
      </c>
      <c r="K329" s="34">
        <f t="shared" si="9"/>
        <v>200</v>
      </c>
      <c r="L329" s="34" t="str">
        <f t="shared" si="9"/>
        <v/>
      </c>
    </row>
    <row r="330" spans="1:12" x14ac:dyDescent="0.25">
      <c r="A330" s="34" t="s">
        <v>2</v>
      </c>
      <c r="B330" t="s">
        <v>32</v>
      </c>
      <c r="C330" t="s">
        <v>67</v>
      </c>
      <c r="D330" t="s">
        <v>68</v>
      </c>
      <c r="E330" t="s">
        <v>56</v>
      </c>
      <c r="F330" s="34">
        <v>250</v>
      </c>
      <c r="G330" s="33" t="str">
        <f t="shared" si="9"/>
        <v/>
      </c>
      <c r="H330" s="34" t="str">
        <f t="shared" si="9"/>
        <v/>
      </c>
      <c r="I330" s="34" t="str">
        <f t="shared" si="9"/>
        <v/>
      </c>
      <c r="J330" s="34" t="str">
        <f t="shared" si="9"/>
        <v/>
      </c>
      <c r="K330" s="34" t="str">
        <f t="shared" si="9"/>
        <v/>
      </c>
      <c r="L330" s="34">
        <f t="shared" si="9"/>
        <v>250</v>
      </c>
    </row>
    <row r="331" spans="1:12" x14ac:dyDescent="0.25">
      <c r="A331" s="34" t="s">
        <v>5</v>
      </c>
      <c r="B331" t="s">
        <v>33</v>
      </c>
      <c r="C331" t="s">
        <v>65</v>
      </c>
      <c r="D331" t="s">
        <v>68</v>
      </c>
      <c r="E331" t="s">
        <v>39</v>
      </c>
      <c r="F331" s="36">
        <v>41184</v>
      </c>
      <c r="G331" s="33" t="str">
        <f t="shared" si="9"/>
        <v/>
      </c>
      <c r="H331" s="34" t="str">
        <f t="shared" si="9"/>
        <v/>
      </c>
      <c r="I331" s="34" t="str">
        <f t="shared" si="9"/>
        <v/>
      </c>
      <c r="J331" s="34" t="str">
        <f t="shared" si="9"/>
        <v/>
      </c>
      <c r="K331" s="34" t="str">
        <f t="shared" si="9"/>
        <v/>
      </c>
      <c r="L331" s="34" t="str">
        <f t="shared" si="9"/>
        <v/>
      </c>
    </row>
    <row r="332" spans="1:12" x14ac:dyDescent="0.25">
      <c r="A332" s="34" t="s">
        <v>5</v>
      </c>
      <c r="B332" t="s">
        <v>33</v>
      </c>
      <c r="C332" t="s">
        <v>65</v>
      </c>
      <c r="D332" t="s">
        <v>68</v>
      </c>
      <c r="E332" t="s">
        <v>45</v>
      </c>
      <c r="F332" s="36">
        <v>43010</v>
      </c>
      <c r="G332" s="33">
        <f t="shared" si="9"/>
        <v>43010</v>
      </c>
      <c r="H332" s="34" t="str">
        <f t="shared" si="9"/>
        <v/>
      </c>
      <c r="I332" s="34" t="str">
        <f t="shared" si="9"/>
        <v/>
      </c>
      <c r="J332" s="34" t="str">
        <f t="shared" si="9"/>
        <v/>
      </c>
      <c r="K332" s="34" t="str">
        <f t="shared" si="9"/>
        <v/>
      </c>
      <c r="L332" s="34" t="str">
        <f t="shared" si="9"/>
        <v/>
      </c>
    </row>
    <row r="333" spans="1:12" x14ac:dyDescent="0.25">
      <c r="A333" s="34" t="s">
        <v>5</v>
      </c>
      <c r="B333" t="s">
        <v>33</v>
      </c>
      <c r="C333" t="s">
        <v>65</v>
      </c>
      <c r="D333" t="s">
        <v>68</v>
      </c>
      <c r="E333" t="s">
        <v>46</v>
      </c>
      <c r="F333" s="34" t="s">
        <v>35</v>
      </c>
      <c r="G333" s="33" t="str">
        <f t="shared" si="9"/>
        <v/>
      </c>
      <c r="H333" s="34" t="str">
        <f t="shared" si="9"/>
        <v>A PLANIFIER</v>
      </c>
      <c r="I333" s="34" t="str">
        <f t="shared" si="9"/>
        <v/>
      </c>
      <c r="J333" s="34" t="str">
        <f t="shared" si="9"/>
        <v/>
      </c>
      <c r="K333" s="34" t="str">
        <f t="shared" si="9"/>
        <v/>
      </c>
      <c r="L333" s="34" t="str">
        <f t="shared" si="9"/>
        <v/>
      </c>
    </row>
    <row r="334" spans="1:12" x14ac:dyDescent="0.25">
      <c r="A334" s="34" t="s">
        <v>5</v>
      </c>
      <c r="B334" t="s">
        <v>33</v>
      </c>
      <c r="C334" t="s">
        <v>65</v>
      </c>
      <c r="D334" t="s">
        <v>68</v>
      </c>
      <c r="E334" t="s">
        <v>84</v>
      </c>
      <c r="F334" s="34">
        <v>10</v>
      </c>
      <c r="G334" s="33" t="str">
        <f t="shared" si="9"/>
        <v/>
      </c>
      <c r="H334" s="34" t="str">
        <f t="shared" si="9"/>
        <v/>
      </c>
      <c r="I334" s="34">
        <f t="shared" si="9"/>
        <v>10</v>
      </c>
      <c r="J334" s="34" t="str">
        <f t="shared" si="9"/>
        <v/>
      </c>
      <c r="K334" s="34" t="str">
        <f t="shared" si="9"/>
        <v/>
      </c>
      <c r="L334" s="34" t="str">
        <f t="shared" si="9"/>
        <v/>
      </c>
    </row>
    <row r="335" spans="1:12" x14ac:dyDescent="0.25">
      <c r="A335" s="34" t="s">
        <v>5</v>
      </c>
      <c r="B335" t="s">
        <v>33</v>
      </c>
      <c r="C335" t="s">
        <v>65</v>
      </c>
      <c r="D335" t="s">
        <v>68</v>
      </c>
      <c r="E335" t="s">
        <v>47</v>
      </c>
      <c r="F335" s="34">
        <v>10</v>
      </c>
      <c r="G335" s="33" t="str">
        <f t="shared" si="9"/>
        <v/>
      </c>
      <c r="H335" s="34" t="str">
        <f t="shared" si="9"/>
        <v/>
      </c>
      <c r="I335" s="34" t="str">
        <f t="shared" si="9"/>
        <v/>
      </c>
      <c r="J335" s="34">
        <f t="shared" si="9"/>
        <v>10</v>
      </c>
      <c r="K335" s="34" t="str">
        <f t="shared" si="9"/>
        <v/>
      </c>
      <c r="L335" s="34" t="str">
        <f t="shared" si="9"/>
        <v/>
      </c>
    </row>
    <row r="336" spans="1:12" x14ac:dyDescent="0.25">
      <c r="A336" s="34" t="s">
        <v>5</v>
      </c>
      <c r="B336" t="s">
        <v>33</v>
      </c>
      <c r="C336" t="s">
        <v>65</v>
      </c>
      <c r="D336" t="s">
        <v>68</v>
      </c>
      <c r="E336" t="s">
        <v>48</v>
      </c>
      <c r="F336" s="34">
        <v>200</v>
      </c>
      <c r="G336" s="33" t="str">
        <f t="shared" si="9"/>
        <v/>
      </c>
      <c r="H336" s="34" t="str">
        <f t="shared" si="9"/>
        <v/>
      </c>
      <c r="I336" s="34" t="str">
        <f t="shared" si="9"/>
        <v/>
      </c>
      <c r="J336" s="34" t="str">
        <f t="shared" si="9"/>
        <v/>
      </c>
      <c r="K336" s="34">
        <f t="shared" si="9"/>
        <v>200</v>
      </c>
      <c r="L336" s="34" t="str">
        <f t="shared" si="9"/>
        <v/>
      </c>
    </row>
    <row r="337" spans="1:12" x14ac:dyDescent="0.25">
      <c r="A337" s="34" t="s">
        <v>5</v>
      </c>
      <c r="B337" t="s">
        <v>33</v>
      </c>
      <c r="C337" t="s">
        <v>65</v>
      </c>
      <c r="D337" t="s">
        <v>68</v>
      </c>
      <c r="E337" t="s">
        <v>49</v>
      </c>
      <c r="F337" s="34">
        <v>200</v>
      </c>
      <c r="G337" s="33" t="str">
        <f t="shared" si="9"/>
        <v/>
      </c>
      <c r="H337" s="34" t="str">
        <f t="shared" si="9"/>
        <v/>
      </c>
      <c r="I337" s="34" t="str">
        <f t="shared" si="9"/>
        <v/>
      </c>
      <c r="J337" s="34" t="str">
        <f t="shared" si="9"/>
        <v/>
      </c>
      <c r="K337" s="34" t="str">
        <f t="shared" si="9"/>
        <v/>
      </c>
      <c r="L337" s="34">
        <f t="shared" si="9"/>
        <v>200</v>
      </c>
    </row>
    <row r="338" spans="1:12" x14ac:dyDescent="0.25">
      <c r="A338" s="34" t="s">
        <v>5</v>
      </c>
      <c r="B338" t="s">
        <v>33</v>
      </c>
      <c r="C338" t="s">
        <v>65</v>
      </c>
      <c r="D338" t="s">
        <v>68</v>
      </c>
      <c r="E338" t="s">
        <v>42</v>
      </c>
      <c r="F338" s="36">
        <v>41307</v>
      </c>
      <c r="G338" s="33" t="str">
        <f t="shared" si="9"/>
        <v/>
      </c>
      <c r="H338" s="34" t="str">
        <f t="shared" si="9"/>
        <v/>
      </c>
      <c r="I338" s="34" t="str">
        <f t="shared" si="9"/>
        <v/>
      </c>
      <c r="J338" s="34" t="str">
        <f t="shared" si="9"/>
        <v/>
      </c>
      <c r="K338" s="34" t="str">
        <f t="shared" si="9"/>
        <v/>
      </c>
      <c r="L338" s="34" t="str">
        <f t="shared" si="9"/>
        <v/>
      </c>
    </row>
    <row r="339" spans="1:12" x14ac:dyDescent="0.25">
      <c r="A339" s="34" t="s">
        <v>5</v>
      </c>
      <c r="B339" t="s">
        <v>33</v>
      </c>
      <c r="C339" t="s">
        <v>65</v>
      </c>
      <c r="D339" t="s">
        <v>68</v>
      </c>
      <c r="E339" t="s">
        <v>40</v>
      </c>
      <c r="F339" s="36">
        <v>43133</v>
      </c>
      <c r="G339" s="33">
        <f t="shared" si="9"/>
        <v>43133</v>
      </c>
      <c r="H339" s="34" t="str">
        <f t="shared" si="9"/>
        <v/>
      </c>
      <c r="I339" s="34" t="str">
        <f t="shared" si="9"/>
        <v/>
      </c>
      <c r="J339" s="34" t="str">
        <f t="shared" si="9"/>
        <v/>
      </c>
      <c r="K339" s="34" t="str">
        <f t="shared" si="9"/>
        <v/>
      </c>
      <c r="L339" s="34" t="str">
        <f t="shared" si="9"/>
        <v/>
      </c>
    </row>
    <row r="340" spans="1:12" x14ac:dyDescent="0.25">
      <c r="A340" s="34" t="s">
        <v>5</v>
      </c>
      <c r="B340" t="s">
        <v>33</v>
      </c>
      <c r="C340" t="s">
        <v>65</v>
      </c>
      <c r="D340" t="s">
        <v>68</v>
      </c>
      <c r="E340" t="s">
        <v>50</v>
      </c>
      <c r="F340" s="34" t="s">
        <v>34</v>
      </c>
      <c r="G340" s="33" t="str">
        <f t="shared" si="9"/>
        <v/>
      </c>
      <c r="H340" s="34" t="str">
        <f t="shared" si="9"/>
        <v>OK</v>
      </c>
      <c r="I340" s="34" t="str">
        <f t="shared" si="9"/>
        <v/>
      </c>
      <c r="J340" s="34" t="str">
        <f t="shared" si="9"/>
        <v/>
      </c>
      <c r="K340" s="34" t="str">
        <f t="shared" si="9"/>
        <v/>
      </c>
      <c r="L340" s="34" t="str">
        <f t="shared" si="9"/>
        <v/>
      </c>
    </row>
    <row r="341" spans="1:12" x14ac:dyDescent="0.25">
      <c r="A341" s="34" t="s">
        <v>5</v>
      </c>
      <c r="B341" t="s">
        <v>33</v>
      </c>
      <c r="C341" t="s">
        <v>65</v>
      </c>
      <c r="D341" t="s">
        <v>68</v>
      </c>
      <c r="E341" t="s">
        <v>85</v>
      </c>
      <c r="F341" s="34">
        <v>10</v>
      </c>
      <c r="G341" s="33" t="str">
        <f t="shared" si="9"/>
        <v/>
      </c>
      <c r="H341" s="34" t="str">
        <f t="shared" si="9"/>
        <v/>
      </c>
      <c r="I341" s="34">
        <f t="shared" si="9"/>
        <v>10</v>
      </c>
      <c r="J341" s="34" t="str">
        <f t="shared" si="9"/>
        <v/>
      </c>
      <c r="K341" s="34" t="str">
        <f t="shared" si="9"/>
        <v/>
      </c>
      <c r="L341" s="34" t="str">
        <f t="shared" si="9"/>
        <v/>
      </c>
    </row>
    <row r="342" spans="1:12" x14ac:dyDescent="0.25">
      <c r="A342" s="34" t="s">
        <v>5</v>
      </c>
      <c r="B342" t="s">
        <v>33</v>
      </c>
      <c r="C342" t="s">
        <v>65</v>
      </c>
      <c r="D342" t="s">
        <v>68</v>
      </c>
      <c r="E342" t="s">
        <v>51</v>
      </c>
      <c r="F342" s="34">
        <v>7</v>
      </c>
      <c r="G342" s="33" t="str">
        <f t="shared" si="9"/>
        <v/>
      </c>
      <c r="H342" s="34" t="str">
        <f t="shared" si="9"/>
        <v/>
      </c>
      <c r="I342" s="34" t="str">
        <f t="shared" si="9"/>
        <v/>
      </c>
      <c r="J342" s="34">
        <f t="shared" si="9"/>
        <v>7</v>
      </c>
      <c r="K342" s="34" t="str">
        <f t="shared" si="9"/>
        <v/>
      </c>
      <c r="L342" s="34" t="str">
        <f t="shared" si="9"/>
        <v/>
      </c>
    </row>
    <row r="343" spans="1:12" x14ac:dyDescent="0.25">
      <c r="A343" s="34" t="s">
        <v>5</v>
      </c>
      <c r="B343" t="s">
        <v>33</v>
      </c>
      <c r="C343" t="s">
        <v>65</v>
      </c>
      <c r="D343" t="s">
        <v>68</v>
      </c>
      <c r="E343" t="s">
        <v>52</v>
      </c>
      <c r="F343" s="34">
        <v>200</v>
      </c>
      <c r="G343" s="33" t="str">
        <f t="shared" si="9"/>
        <v/>
      </c>
      <c r="H343" s="34" t="str">
        <f t="shared" si="9"/>
        <v/>
      </c>
      <c r="I343" s="34" t="str">
        <f t="shared" si="9"/>
        <v/>
      </c>
      <c r="J343" s="34" t="str">
        <f t="shared" si="9"/>
        <v/>
      </c>
      <c r="K343" s="34">
        <f t="shared" si="9"/>
        <v>200</v>
      </c>
      <c r="L343" s="34" t="str">
        <f t="shared" si="9"/>
        <v/>
      </c>
    </row>
    <row r="344" spans="1:12" x14ac:dyDescent="0.25">
      <c r="A344" s="34" t="s">
        <v>5</v>
      </c>
      <c r="B344" t="s">
        <v>33</v>
      </c>
      <c r="C344" t="s">
        <v>65</v>
      </c>
      <c r="D344" t="s">
        <v>68</v>
      </c>
      <c r="E344" t="s">
        <v>53</v>
      </c>
      <c r="F344" s="34">
        <v>250</v>
      </c>
      <c r="G344" s="33" t="str">
        <f t="shared" si="9"/>
        <v/>
      </c>
      <c r="H344" s="34" t="str">
        <f t="shared" si="9"/>
        <v/>
      </c>
      <c r="I344" s="34" t="str">
        <f t="shared" si="9"/>
        <v/>
      </c>
      <c r="J344" s="34" t="str">
        <f t="shared" si="9"/>
        <v/>
      </c>
      <c r="K344" s="34" t="str">
        <f t="shared" si="9"/>
        <v/>
      </c>
      <c r="L344" s="34">
        <f t="shared" si="9"/>
        <v>250</v>
      </c>
    </row>
    <row r="345" spans="1:12" x14ac:dyDescent="0.25">
      <c r="A345" s="34" t="s">
        <v>5</v>
      </c>
      <c r="B345" t="s">
        <v>33</v>
      </c>
      <c r="C345" t="s">
        <v>65</v>
      </c>
      <c r="D345" t="s">
        <v>68</v>
      </c>
      <c r="E345" t="s">
        <v>44</v>
      </c>
      <c r="F345" s="36">
        <v>41184</v>
      </c>
      <c r="G345" s="33" t="str">
        <f t="shared" si="9"/>
        <v/>
      </c>
      <c r="H345" s="34" t="str">
        <f t="shared" si="9"/>
        <v/>
      </c>
      <c r="I345" s="34" t="str">
        <f t="shared" si="9"/>
        <v/>
      </c>
      <c r="J345" s="34" t="str">
        <f t="shared" si="9"/>
        <v/>
      </c>
      <c r="K345" s="34" t="str">
        <f t="shared" si="9"/>
        <v/>
      </c>
      <c r="L345" s="34" t="str">
        <f t="shared" si="9"/>
        <v/>
      </c>
    </row>
    <row r="346" spans="1:12" x14ac:dyDescent="0.25">
      <c r="A346" s="34" t="s">
        <v>5</v>
      </c>
      <c r="B346" t="s">
        <v>33</v>
      </c>
      <c r="C346" t="s">
        <v>65</v>
      </c>
      <c r="D346" t="s">
        <v>68</v>
      </c>
      <c r="E346" t="s">
        <v>43</v>
      </c>
      <c r="F346" s="36">
        <v>43010</v>
      </c>
      <c r="G346" s="33">
        <f t="shared" si="9"/>
        <v>43010</v>
      </c>
      <c r="H346" s="34" t="str">
        <f t="shared" si="9"/>
        <v/>
      </c>
      <c r="I346" s="34" t="str">
        <f t="shared" si="9"/>
        <v/>
      </c>
      <c r="J346" s="34" t="str">
        <f t="shared" si="9"/>
        <v/>
      </c>
      <c r="K346" s="34" t="str">
        <f t="shared" si="9"/>
        <v/>
      </c>
      <c r="L346" s="34" t="str">
        <f t="shared" si="9"/>
        <v/>
      </c>
    </row>
    <row r="347" spans="1:12" x14ac:dyDescent="0.25">
      <c r="A347" s="34" t="s">
        <v>5</v>
      </c>
      <c r="B347" t="s">
        <v>33</v>
      </c>
      <c r="C347" t="s">
        <v>65</v>
      </c>
      <c r="D347" t="s">
        <v>68</v>
      </c>
      <c r="E347" t="s">
        <v>41</v>
      </c>
      <c r="F347" s="34" t="s">
        <v>35</v>
      </c>
      <c r="G347" s="33" t="str">
        <f t="shared" si="9"/>
        <v/>
      </c>
      <c r="H347" s="34" t="str">
        <f t="shared" si="9"/>
        <v>A PLANIFIER</v>
      </c>
      <c r="I347" s="34" t="str">
        <f t="shared" si="9"/>
        <v/>
      </c>
      <c r="J347" s="34" t="str">
        <f t="shared" si="9"/>
        <v/>
      </c>
      <c r="K347" s="34" t="str">
        <f t="shared" si="9"/>
        <v/>
      </c>
      <c r="L347" s="34" t="str">
        <f t="shared" si="9"/>
        <v/>
      </c>
    </row>
    <row r="348" spans="1:12" x14ac:dyDescent="0.25">
      <c r="A348" s="34" t="s">
        <v>5</v>
      </c>
      <c r="B348" t="s">
        <v>33</v>
      </c>
      <c r="C348" t="s">
        <v>65</v>
      </c>
      <c r="D348" t="s">
        <v>68</v>
      </c>
      <c r="E348" t="s">
        <v>86</v>
      </c>
      <c r="F348" s="34">
        <v>10</v>
      </c>
      <c r="G348" s="33" t="str">
        <f t="shared" si="9"/>
        <v/>
      </c>
      <c r="H348" s="34" t="str">
        <f t="shared" si="9"/>
        <v/>
      </c>
      <c r="I348" s="34">
        <f t="shared" si="9"/>
        <v>10</v>
      </c>
      <c r="J348" s="34" t="str">
        <f t="shared" si="9"/>
        <v/>
      </c>
      <c r="K348" s="34" t="str">
        <f t="shared" si="9"/>
        <v/>
      </c>
      <c r="L348" s="34" t="str">
        <f t="shared" si="9"/>
        <v/>
      </c>
    </row>
    <row r="349" spans="1:12" x14ac:dyDescent="0.25">
      <c r="A349" s="34" t="s">
        <v>5</v>
      </c>
      <c r="B349" t="s">
        <v>33</v>
      </c>
      <c r="C349" t="s">
        <v>65</v>
      </c>
      <c r="D349" t="s">
        <v>68</v>
      </c>
      <c r="E349" t="s">
        <v>54</v>
      </c>
      <c r="F349" s="34">
        <v>10</v>
      </c>
      <c r="G349" s="33" t="str">
        <f t="shared" si="9"/>
        <v/>
      </c>
      <c r="H349" s="34" t="str">
        <f t="shared" si="9"/>
        <v/>
      </c>
      <c r="I349" s="34" t="str">
        <f t="shared" si="9"/>
        <v/>
      </c>
      <c r="J349" s="34">
        <f t="shared" si="9"/>
        <v>10</v>
      </c>
      <c r="K349" s="34" t="str">
        <f t="shared" si="9"/>
        <v/>
      </c>
      <c r="L349" s="34" t="str">
        <f t="shared" si="9"/>
        <v/>
      </c>
    </row>
    <row r="350" spans="1:12" x14ac:dyDescent="0.25">
      <c r="A350" s="34" t="s">
        <v>5</v>
      </c>
      <c r="B350" t="s">
        <v>33</v>
      </c>
      <c r="C350" t="s">
        <v>65</v>
      </c>
      <c r="D350" t="s">
        <v>68</v>
      </c>
      <c r="E350" t="s">
        <v>55</v>
      </c>
      <c r="F350" s="34">
        <v>200</v>
      </c>
      <c r="G350" s="33" t="str">
        <f t="shared" si="9"/>
        <v/>
      </c>
      <c r="H350" s="34" t="str">
        <f t="shared" si="9"/>
        <v/>
      </c>
      <c r="I350" s="34" t="str">
        <f t="shared" si="9"/>
        <v/>
      </c>
      <c r="J350" s="34" t="str">
        <f t="shared" si="9"/>
        <v/>
      </c>
      <c r="K350" s="34">
        <f t="shared" si="9"/>
        <v>200</v>
      </c>
      <c r="L350" s="34" t="str">
        <f t="shared" si="9"/>
        <v/>
      </c>
    </row>
    <row r="351" spans="1:12" x14ac:dyDescent="0.25">
      <c r="A351" s="34" t="s">
        <v>5</v>
      </c>
      <c r="B351" t="s">
        <v>33</v>
      </c>
      <c r="C351" t="s">
        <v>65</v>
      </c>
      <c r="D351" t="s">
        <v>68</v>
      </c>
      <c r="E351" t="s">
        <v>56</v>
      </c>
      <c r="F351" s="34">
        <v>200</v>
      </c>
      <c r="G351" s="33" t="str">
        <f t="shared" si="9"/>
        <v/>
      </c>
      <c r="H351" s="34" t="str">
        <f t="shared" si="9"/>
        <v/>
      </c>
      <c r="I351" s="34" t="str">
        <f t="shared" si="9"/>
        <v/>
      </c>
      <c r="J351" s="34" t="str">
        <f t="shared" si="9"/>
        <v/>
      </c>
      <c r="K351" s="34" t="str">
        <f t="shared" si="9"/>
        <v/>
      </c>
      <c r="L351" s="34">
        <f t="shared" si="9"/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L2"/>
  <sheetViews>
    <sheetView workbookViewId="0">
      <selection activeCell="F16" sqref="F16"/>
    </sheetView>
  </sheetViews>
  <sheetFormatPr baseColWidth="10" defaultColWidth="9.140625" defaultRowHeight="15" x14ac:dyDescent="0.25"/>
  <cols>
    <col min="4" max="5" width="10.85546875" bestFit="1" customWidth="1"/>
    <col min="6" max="6" width="10.7109375" bestFit="1" customWidth="1"/>
    <col min="7" max="7" width="14.42578125" bestFit="1" customWidth="1"/>
    <col min="9" max="9" width="15.85546875" bestFit="1" customWidth="1"/>
    <col min="10" max="10" width="16.28515625" bestFit="1" customWidth="1"/>
    <col min="11" max="12" width="11.5703125" bestFit="1" customWidth="1"/>
  </cols>
  <sheetData>
    <row r="1" spans="1:12" x14ac:dyDescent="0.25">
      <c r="A1" s="35" t="s">
        <v>0</v>
      </c>
      <c r="B1" s="35" t="s">
        <v>6</v>
      </c>
      <c r="C1" s="35" t="s">
        <v>37</v>
      </c>
      <c r="D1" s="35" t="s">
        <v>38</v>
      </c>
      <c r="E1" s="35" t="s">
        <v>70</v>
      </c>
      <c r="F1" s="35" t="s">
        <v>71</v>
      </c>
      <c r="G1" s="35" t="s">
        <v>73</v>
      </c>
      <c r="H1" s="35" t="s">
        <v>72</v>
      </c>
      <c r="I1" s="35" t="s">
        <v>74</v>
      </c>
      <c r="J1" s="35" t="s">
        <v>75</v>
      </c>
      <c r="K1" s="35" t="s">
        <v>76</v>
      </c>
      <c r="L1" s="35" t="s">
        <v>77</v>
      </c>
    </row>
    <row r="2" spans="1:12" x14ac:dyDescent="0.25">
      <c r="A2" s="37" t="s">
        <v>1</v>
      </c>
      <c r="B2" s="38" t="s">
        <v>7</v>
      </c>
      <c r="C2" s="38" t="s">
        <v>63</v>
      </c>
      <c r="D2" s="38" t="s">
        <v>68</v>
      </c>
      <c r="E2" s="38" t="s">
        <v>87</v>
      </c>
      <c r="F2" s="40">
        <f>'Test Fichier'!F2</f>
        <v>41307</v>
      </c>
      <c r="G2" s="40">
        <f>'Test Fichier'!G3</f>
        <v>43133</v>
      </c>
      <c r="H2" s="37" t="str">
        <f>'Test Fichier'!H4</f>
        <v>OK</v>
      </c>
      <c r="I2" s="37">
        <f>'Test Fichier'!I5</f>
        <v>10</v>
      </c>
      <c r="J2" s="37">
        <f>'Test Fichier'!J6</f>
        <v>7</v>
      </c>
      <c r="K2" s="38">
        <f>'Test Fichier'!K7</f>
        <v>200</v>
      </c>
      <c r="L2" s="38">
        <f>'Test Fichier'!L8</f>
        <v>250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exemple tableau intermédiare</vt:lpstr>
      <vt:lpstr>Test Fichier</vt:lpstr>
      <vt:lpstr>Fichier Idéal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Gabriela Leblanc CW</dc:creator>
  <cp:lastModifiedBy>Gabriela Leblanc CW</cp:lastModifiedBy>
  <dcterms:created xsi:type="dcterms:W3CDTF">2017-08-29T11:38:37Z</dcterms:created>
  <dcterms:modified xsi:type="dcterms:W3CDTF">2017-09-01T08:55:21Z</dcterms:modified>
</cp:coreProperties>
</file>