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29"/>
  <workbookPr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activeTab="2" xr2:uid="{00000000-000D-0000-FFFF-FFFF00000000}"/>
  </bookViews>
  <sheets>
    <sheet name="Reserves" sheetId="2" r:id="rId1"/>
    <sheet name="Auto RC Corp-Graves" sheetId="3" r:id="rId2"/>
    <sheet name="Fichier de travail" sheetId="4" r:id="rId3"/>
  </sheets>
  <definedNames>
    <definedName name="\0">#REF!</definedName>
    <definedName name="\B">#REF!</definedName>
    <definedName name="\C">#REF!</definedName>
    <definedName name="\D">#REF!</definedName>
    <definedName name="\F">#REF!</definedName>
    <definedName name="\X">#REF!</definedName>
    <definedName name="_Key2" hidden="1">#REF!</definedName>
    <definedName name="_Order2" hidden="1">255</definedName>
    <definedName name="CASE">#REF!</definedName>
    <definedName name="CELLULE">#REF!</definedName>
    <definedName name="CHOIX">#REF!</definedName>
    <definedName name="CODE">#REF!</definedName>
    <definedName name="COMP">#REF!</definedName>
    <definedName name="COMPAGNIE">#REF!</definedName>
    <definedName name="COMPTEUR">#REF!</definedName>
    <definedName name="INIT">#REF!</definedName>
    <definedName name="ME">#REF!</definedName>
    <definedName name="MODIF">#REF!</definedName>
    <definedName name="MOIS">#REF!</definedName>
    <definedName name="PARAM">#REF!</definedName>
    <definedName name="SOC">#REF!</definedName>
    <definedName name="SOCIE">#REF!</definedName>
    <definedName name="SOCIES">#REF!</definedName>
    <definedName name="STRCASE">#REF!</definedName>
    <definedName name="TABLEAU">#REF!</definedName>
    <definedName name="TABLUT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B9" i="4"/>
  <c r="B10" i="4"/>
  <c r="B11" i="4"/>
  <c r="B12" i="4"/>
  <c r="B13" i="4"/>
  <c r="B14" i="4"/>
  <c r="B15" i="4"/>
  <c r="B2" i="4"/>
  <c r="C6" i="4" l="1"/>
  <c r="C7" i="4"/>
  <c r="C8" i="4"/>
  <c r="C9" i="4"/>
  <c r="C10" i="4"/>
  <c r="C11" i="4"/>
  <c r="C12" i="4"/>
  <c r="C13" i="4"/>
  <c r="C14" i="4"/>
  <c r="C15" i="4"/>
  <c r="C2" i="4"/>
  <c r="C3" i="4"/>
  <c r="C4" i="4"/>
  <c r="C5" i="4"/>
</calcChain>
</file>

<file path=xl/sharedStrings.xml><?xml version="1.0" encoding="utf-8"?>
<sst xmlns="http://schemas.openxmlformats.org/spreadsheetml/2006/main" count="20" uniqueCount="20">
  <si>
    <t>Vision</t>
  </si>
  <si>
    <t>2003 et ant</t>
  </si>
  <si>
    <t>N</t>
  </si>
  <si>
    <t>N+1</t>
  </si>
  <si>
    <t>N+2</t>
  </si>
  <si>
    <t>N+3</t>
  </si>
  <si>
    <t>N+4</t>
  </si>
  <si>
    <t>N+5</t>
  </si>
  <si>
    <t>N+6</t>
  </si>
  <si>
    <t>N+7</t>
  </si>
  <si>
    <t>N+8</t>
  </si>
  <si>
    <t>N+9</t>
  </si>
  <si>
    <t>N+10</t>
  </si>
  <si>
    <t>N+11</t>
  </si>
  <si>
    <t>N+12</t>
  </si>
  <si>
    <t>N+13</t>
  </si>
  <si>
    <t>N+14</t>
  </si>
  <si>
    <t>Réserves</t>
  </si>
  <si>
    <t xml:space="preserve">Reserve </t>
  </si>
  <si>
    <t>Auto RC Corp-graves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</si>
</sst>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10"/>
      <name val="Courie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1" fontId="1" fillId="0" borderId="0" xfId="1" applyNumberFormat="1"/>
    <xf numFmtId="3" fontId="2" fillId="0" borderId="0" xfId="2" applyNumberFormat="1" applyFont="1" applyFill="1" applyBorder="1" applyAlignment="1">
      <alignment horizontal="right"/>
    </xf>
    <xf numFmtId="3" fontId="2" fillId="4" borderId="0" xfId="2" applyNumberFormat="1" applyFont="1" applyFill="1" applyBorder="1" applyAlignment="1">
      <alignment horizontal="right"/>
    </xf>
    <xf numFmtId="0" fontId="3" fillId="0" borderId="1" xfId="2" applyFont="1" applyFill="1" applyBorder="1" applyAlignment="1">
      <alignment horizontal="center"/>
    </xf>
    <xf numFmtId="0" fontId="3" fillId="0" borderId="2" xfId="2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3" fillId="0" borderId="3" xfId="2" applyFont="1" applyFill="1" applyBorder="1" applyAlignment="1">
      <alignment horizontal="center"/>
    </xf>
    <xf numFmtId="0" fontId="2" fillId="0" borderId="4" xfId="2" applyFill="1" applyBorder="1"/>
    <xf numFmtId="0" fontId="3" fillId="0" borderId="0" xfId="2" applyFont="1" applyFill="1" applyBorder="1" applyAlignment="1">
      <alignment horizontal="center"/>
    </xf>
    <xf numFmtId="0" fontId="3" fillId="0" borderId="6" xfId="2" applyFont="1" applyFill="1" applyBorder="1" applyAlignment="1">
      <alignment horizontal="center"/>
    </xf>
    <xf numFmtId="3" fontId="2" fillId="0" borderId="7" xfId="2" applyNumberFormat="1" applyFont="1" applyFill="1" applyBorder="1" applyAlignment="1">
      <alignment horizontal="right"/>
    </xf>
    <xf numFmtId="3" fontId="2" fillId="0" borderId="2" xfId="2" applyNumberFormat="1" applyFont="1" applyFill="1" applyBorder="1" applyAlignment="1">
      <alignment horizontal="right"/>
    </xf>
    <xf numFmtId="0" fontId="3" fillId="0" borderId="8" xfId="2" applyFont="1" applyFill="1" applyBorder="1" applyAlignment="1">
      <alignment horizontal="center"/>
    </xf>
    <xf numFmtId="3" fontId="2" fillId="0" borderId="9" xfId="2" applyNumberFormat="1" applyFont="1" applyFill="1" applyBorder="1" applyAlignment="1">
      <alignment horizontal="right"/>
    </xf>
    <xf numFmtId="3" fontId="2" fillId="0" borderId="6" xfId="2" applyNumberFormat="1" applyFont="1" applyFill="1" applyBorder="1" applyAlignment="1">
      <alignment horizontal="right"/>
    </xf>
    <xf numFmtId="0" fontId="3" fillId="0" borderId="4" xfId="2" applyFont="1" applyFill="1" applyBorder="1" applyAlignment="1">
      <alignment horizontal="center"/>
    </xf>
    <xf numFmtId="3" fontId="2" fillId="0" borderId="10" xfId="2" applyNumberFormat="1" applyFont="1" applyFill="1" applyBorder="1" applyAlignment="1">
      <alignment horizontal="right"/>
    </xf>
    <xf numFmtId="3" fontId="2" fillId="0" borderId="5" xfId="2" applyNumberFormat="1" applyFont="1" applyFill="1" applyBorder="1" applyAlignment="1">
      <alignment horizontal="right"/>
    </xf>
    <xf numFmtId="3" fontId="2" fillId="0" borderId="11" xfId="2" applyNumberFormat="1" applyFont="1" applyFill="1" applyBorder="1" applyAlignment="1">
      <alignment horizontal="right"/>
    </xf>
    <xf numFmtId="3" fontId="2" fillId="7" borderId="3" xfId="2" applyNumberFormat="1" applyFont="1" applyFill="1" applyBorder="1" applyAlignment="1">
      <alignment horizontal="right"/>
    </xf>
    <xf numFmtId="0" fontId="1" fillId="5" borderId="0" xfId="1" applyFill="1"/>
    <xf numFmtId="0" fontId="1" fillId="6" borderId="0" xfId="1" applyFill="1"/>
    <xf numFmtId="3" fontId="2" fillId="6" borderId="0" xfId="2" applyNumberFormat="1" applyFont="1" applyFill="1" applyBorder="1" applyAlignment="1">
      <alignment horizontal="right"/>
    </xf>
    <xf numFmtId="0" fontId="0" fillId="0" borderId="12" xfId="0" applyBorder="1"/>
    <xf numFmtId="0" fontId="1" fillId="4" borderId="0" xfId="1" applyFill="1"/>
    <xf numFmtId="0" fontId="1" fillId="8" borderId="0" xfId="1" applyFill="1"/>
    <xf numFmtId="164" fontId="0" fillId="0" borderId="0" xfId="0" applyNumberFormat="1"/>
    <xf numFmtId="0" fontId="0" fillId="9" borderId="12" xfId="0" applyFill="1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Pourcentage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1</xdr:row>
      <xdr:rowOff>152400</xdr:rowOff>
    </xdr:from>
    <xdr:to>
      <xdr:col>9</xdr:col>
      <xdr:colOff>276225</xdr:colOff>
      <xdr:row>11</xdr:row>
      <xdr:rowOff>114300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75AC28B0-A554-4810-A8E8-2BC26BD4C1D9}"/>
            </a:ext>
          </a:extLst>
        </xdr:cNvPr>
        <xdr:cNvSpPr/>
      </xdr:nvSpPr>
      <xdr:spPr>
        <a:xfrm rot="16200000">
          <a:off x="5886450" y="323850"/>
          <a:ext cx="1866900" cy="1905000"/>
        </a:xfrm>
        <a:prstGeom prst="stripedRightArrow">
          <a:avLst>
            <a:gd name="adj1" fmla="val 50000"/>
            <a:gd name="adj2" fmla="val 64796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vert" rtlCol="0" anchor="ctr" anchorCtr="1"/>
        <a:lstStyle/>
        <a:p>
          <a:pPr algn="ctr"/>
          <a:r>
            <a:rPr lang="fr-BE" sz="1100"/>
            <a:t>Mois et année 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07"/>
  <sheetViews>
    <sheetView topLeftCell="J1" zoomScale="75" workbookViewId="0">
      <pane ySplit="3" topLeftCell="A322" activePane="bottomLeft" state="frozen"/>
      <selection pane="bottomLeft" activeCell="AD3" sqref="C3:AD3"/>
    </sheetView>
  </sheetViews>
  <sheetFormatPr baseColWidth="10" defaultColWidth="11.5703125" defaultRowHeight="12" x14ac:dyDescent="0.15"/>
  <cols>
    <col min="1" max="28" width="11.5703125" style="1"/>
    <col min="29" max="29" width="11.5703125" style="29"/>
    <col min="30" max="30" width="11.5703125" style="2"/>
    <col min="31" max="31" width="11.5703125" style="3"/>
    <col min="32" max="16384" width="11.5703125" style="1"/>
  </cols>
  <sheetData>
    <row r="1" spans="1:44" x14ac:dyDescent="0.15">
      <c r="A1" s="1">
        <v>0.89</v>
      </c>
    </row>
    <row r="3" spans="1:44" x14ac:dyDescent="0.15">
      <c r="C3" s="1">
        <v>1989</v>
      </c>
      <c r="D3" s="1">
        <v>1990</v>
      </c>
      <c r="E3" s="1">
        <v>1991</v>
      </c>
      <c r="F3" s="1">
        <v>1992</v>
      </c>
      <c r="G3" s="1">
        <v>1993</v>
      </c>
      <c r="H3" s="1">
        <v>1994</v>
      </c>
      <c r="I3" s="1">
        <v>1995</v>
      </c>
      <c r="J3" s="1">
        <v>1996</v>
      </c>
      <c r="K3" s="1">
        <v>1997</v>
      </c>
      <c r="L3" s="1">
        <v>1998</v>
      </c>
      <c r="M3" s="1">
        <v>1999</v>
      </c>
      <c r="N3" s="1">
        <v>2000</v>
      </c>
      <c r="O3" s="1">
        <v>2001</v>
      </c>
      <c r="P3" s="1">
        <v>2002</v>
      </c>
      <c r="Q3" s="1">
        <v>2003</v>
      </c>
      <c r="R3" s="1">
        <v>2004</v>
      </c>
      <c r="S3" s="1">
        <v>2005</v>
      </c>
      <c r="T3" s="1">
        <v>2006</v>
      </c>
      <c r="U3" s="1">
        <v>2007</v>
      </c>
      <c r="V3" s="1">
        <v>2008</v>
      </c>
      <c r="W3" s="1">
        <v>2009</v>
      </c>
      <c r="X3" s="1">
        <v>2010</v>
      </c>
      <c r="Y3" s="1">
        <v>2011</v>
      </c>
      <c r="Z3" s="1">
        <v>2012</v>
      </c>
      <c r="AA3" s="1">
        <v>2013</v>
      </c>
      <c r="AB3" s="1">
        <v>2014</v>
      </c>
      <c r="AC3" s="29">
        <v>2015</v>
      </c>
      <c r="AD3" s="2">
        <v>2016</v>
      </c>
      <c r="AE3" s="3">
        <v>2017</v>
      </c>
      <c r="AF3" s="1">
        <v>2018</v>
      </c>
      <c r="AG3" s="1">
        <v>2019</v>
      </c>
      <c r="AH3" s="1">
        <v>2020</v>
      </c>
      <c r="AI3" s="1">
        <v>2021</v>
      </c>
      <c r="AJ3" s="1">
        <v>2022</v>
      </c>
      <c r="AK3" s="1">
        <v>2023</v>
      </c>
      <c r="AL3" s="1">
        <v>2024</v>
      </c>
      <c r="AM3" s="1">
        <v>2025</v>
      </c>
      <c r="AN3" s="1">
        <v>2026</v>
      </c>
      <c r="AO3" s="1">
        <v>2027</v>
      </c>
      <c r="AP3" s="1">
        <v>2028</v>
      </c>
      <c r="AQ3" s="1">
        <v>2029</v>
      </c>
      <c r="AR3" s="1">
        <v>2030</v>
      </c>
    </row>
    <row r="4" spans="1:44" x14ac:dyDescent="0.15">
      <c r="A4" s="1">
        <v>1</v>
      </c>
      <c r="B4" s="1">
        <v>1989</v>
      </c>
      <c r="C4" s="4"/>
    </row>
    <row r="5" spans="1:44" x14ac:dyDescent="0.15">
      <c r="A5" s="1">
        <v>2</v>
      </c>
      <c r="B5" s="1">
        <v>1989</v>
      </c>
      <c r="C5" s="4"/>
    </row>
    <row r="6" spans="1:44" x14ac:dyDescent="0.15">
      <c r="A6" s="1">
        <v>3</v>
      </c>
      <c r="B6" s="1">
        <v>1989</v>
      </c>
      <c r="C6" s="4"/>
    </row>
    <row r="7" spans="1:44" x14ac:dyDescent="0.15">
      <c r="A7" s="1">
        <v>4</v>
      </c>
      <c r="B7" s="1">
        <v>1989</v>
      </c>
      <c r="C7" s="4"/>
    </row>
    <row r="8" spans="1:44" x14ac:dyDescent="0.15">
      <c r="A8" s="1">
        <v>5</v>
      </c>
      <c r="B8" s="1">
        <v>1989</v>
      </c>
      <c r="C8" s="4"/>
    </row>
    <row r="9" spans="1:44" x14ac:dyDescent="0.15">
      <c r="A9" s="1">
        <v>6</v>
      </c>
      <c r="B9" s="1">
        <v>1989</v>
      </c>
      <c r="C9" s="4"/>
    </row>
    <row r="10" spans="1:44" x14ac:dyDescent="0.15">
      <c r="A10" s="1">
        <v>7</v>
      </c>
      <c r="B10" s="1">
        <v>1989</v>
      </c>
      <c r="C10" s="4"/>
    </row>
    <row r="11" spans="1:44" x14ac:dyDescent="0.15">
      <c r="A11" s="1">
        <v>8</v>
      </c>
      <c r="B11" s="1">
        <v>1989</v>
      </c>
      <c r="C11" s="4"/>
    </row>
    <row r="12" spans="1:44" x14ac:dyDescent="0.15">
      <c r="A12" s="1">
        <v>9</v>
      </c>
      <c r="B12" s="1">
        <v>1989</v>
      </c>
      <c r="C12" s="4"/>
    </row>
    <row r="13" spans="1:44" x14ac:dyDescent="0.15">
      <c r="A13" s="1">
        <v>10</v>
      </c>
      <c r="B13" s="1">
        <v>1989</v>
      </c>
      <c r="C13" s="4"/>
    </row>
    <row r="14" spans="1:44" x14ac:dyDescent="0.15">
      <c r="A14" s="1">
        <v>11</v>
      </c>
      <c r="B14" s="1">
        <v>1989</v>
      </c>
      <c r="C14" s="4"/>
    </row>
    <row r="15" spans="1:44" x14ac:dyDescent="0.15">
      <c r="A15" s="1">
        <v>12</v>
      </c>
      <c r="B15" s="1">
        <v>1989</v>
      </c>
      <c r="C15" s="4"/>
    </row>
    <row r="16" spans="1:44" x14ac:dyDescent="0.15">
      <c r="A16" s="1">
        <v>1</v>
      </c>
      <c r="B16" s="1">
        <v>1990</v>
      </c>
      <c r="C16" s="4"/>
      <c r="D16" s="4"/>
      <c r="E16" s="4"/>
      <c r="F16" s="4"/>
      <c r="G16" s="4"/>
    </row>
    <row r="17" spans="1:7" x14ac:dyDescent="0.15">
      <c r="A17" s="1">
        <v>2</v>
      </c>
      <c r="B17" s="1">
        <v>1990</v>
      </c>
      <c r="C17" s="4"/>
      <c r="D17" s="4"/>
      <c r="E17" s="4"/>
      <c r="F17" s="4"/>
      <c r="G17" s="4"/>
    </row>
    <row r="18" spans="1:7" x14ac:dyDescent="0.15">
      <c r="A18" s="1">
        <v>3</v>
      </c>
      <c r="B18" s="1">
        <v>1990</v>
      </c>
      <c r="C18" s="4"/>
      <c r="D18" s="4"/>
      <c r="E18" s="4"/>
      <c r="F18" s="4"/>
      <c r="G18" s="4"/>
    </row>
    <row r="19" spans="1:7" x14ac:dyDescent="0.15">
      <c r="A19" s="1">
        <v>4</v>
      </c>
      <c r="B19" s="1">
        <v>1990</v>
      </c>
      <c r="C19" s="4"/>
      <c r="D19" s="4"/>
      <c r="E19" s="4"/>
      <c r="F19" s="4"/>
      <c r="G19" s="4"/>
    </row>
    <row r="20" spans="1:7" x14ac:dyDescent="0.15">
      <c r="A20" s="1">
        <v>5</v>
      </c>
      <c r="B20" s="1">
        <v>1990</v>
      </c>
      <c r="C20" s="4"/>
      <c r="D20" s="4"/>
      <c r="E20" s="4"/>
      <c r="F20" s="4"/>
      <c r="G20" s="4"/>
    </row>
    <row r="21" spans="1:7" x14ac:dyDescent="0.15">
      <c r="A21" s="1">
        <v>6</v>
      </c>
      <c r="B21" s="1">
        <v>1990</v>
      </c>
      <c r="C21" s="4"/>
      <c r="D21" s="4"/>
      <c r="E21" s="4"/>
      <c r="F21" s="4"/>
      <c r="G21" s="4"/>
    </row>
    <row r="22" spans="1:7" x14ac:dyDescent="0.15">
      <c r="A22" s="1">
        <v>7</v>
      </c>
      <c r="B22" s="1">
        <v>1990</v>
      </c>
      <c r="C22" s="4"/>
      <c r="D22" s="4"/>
      <c r="E22" s="4"/>
      <c r="F22" s="4"/>
      <c r="G22" s="4"/>
    </row>
    <row r="23" spans="1:7" x14ac:dyDescent="0.15">
      <c r="A23" s="1">
        <v>8</v>
      </c>
      <c r="B23" s="1">
        <v>1990</v>
      </c>
      <c r="C23" s="4"/>
      <c r="D23" s="4"/>
      <c r="E23" s="4"/>
      <c r="F23" s="4"/>
      <c r="G23" s="4"/>
    </row>
    <row r="24" spans="1:7" x14ac:dyDescent="0.15">
      <c r="A24" s="1">
        <v>9</v>
      </c>
      <c r="B24" s="1">
        <v>1990</v>
      </c>
      <c r="C24" s="4"/>
      <c r="D24" s="4"/>
      <c r="E24" s="4"/>
      <c r="F24" s="4"/>
      <c r="G24" s="4"/>
    </row>
    <row r="25" spans="1:7" x14ac:dyDescent="0.15">
      <c r="A25" s="1">
        <v>10</v>
      </c>
      <c r="B25" s="1">
        <v>1990</v>
      </c>
      <c r="C25" s="4"/>
      <c r="D25" s="4"/>
      <c r="E25" s="4"/>
      <c r="F25" s="4"/>
      <c r="G25" s="4"/>
    </row>
    <row r="26" spans="1:7" x14ac:dyDescent="0.15">
      <c r="A26" s="1">
        <v>11</v>
      </c>
      <c r="B26" s="1">
        <v>1990</v>
      </c>
      <c r="C26" s="4"/>
      <c r="D26" s="4"/>
      <c r="E26" s="4"/>
      <c r="F26" s="4"/>
      <c r="G26" s="4"/>
    </row>
    <row r="27" spans="1:7" x14ac:dyDescent="0.15">
      <c r="A27" s="1">
        <v>12</v>
      </c>
      <c r="B27" s="1">
        <v>1990</v>
      </c>
      <c r="C27" s="4"/>
      <c r="D27" s="4"/>
      <c r="E27" s="4"/>
      <c r="F27" s="4"/>
      <c r="G27" s="4"/>
    </row>
    <row r="28" spans="1:7" x14ac:dyDescent="0.15">
      <c r="A28" s="1">
        <v>1</v>
      </c>
      <c r="B28" s="1">
        <v>1991</v>
      </c>
      <c r="C28" s="4"/>
      <c r="D28" s="4"/>
      <c r="E28" s="4"/>
      <c r="F28" s="4"/>
      <c r="G28" s="4"/>
    </row>
    <row r="29" spans="1:7" x14ac:dyDescent="0.15">
      <c r="A29" s="1">
        <v>2</v>
      </c>
      <c r="B29" s="1">
        <v>1991</v>
      </c>
      <c r="C29" s="4"/>
      <c r="D29" s="4"/>
      <c r="E29" s="4"/>
      <c r="F29" s="4"/>
      <c r="G29" s="4"/>
    </row>
    <row r="30" spans="1:7" x14ac:dyDescent="0.15">
      <c r="A30" s="1">
        <v>3</v>
      </c>
      <c r="B30" s="1">
        <v>1991</v>
      </c>
      <c r="C30" s="4"/>
      <c r="D30" s="4"/>
      <c r="E30" s="4"/>
      <c r="F30" s="4"/>
      <c r="G30" s="4"/>
    </row>
    <row r="31" spans="1:7" x14ac:dyDescent="0.15">
      <c r="A31" s="1">
        <v>4</v>
      </c>
      <c r="B31" s="1">
        <v>1991</v>
      </c>
      <c r="C31" s="4"/>
      <c r="D31" s="4"/>
      <c r="E31" s="4"/>
      <c r="F31" s="4"/>
      <c r="G31" s="4"/>
    </row>
    <row r="32" spans="1:7" x14ac:dyDescent="0.15">
      <c r="A32" s="1">
        <v>5</v>
      </c>
      <c r="B32" s="1">
        <v>1991</v>
      </c>
      <c r="C32" s="4"/>
      <c r="D32" s="4"/>
      <c r="E32" s="4"/>
      <c r="F32" s="4"/>
      <c r="G32" s="4"/>
    </row>
    <row r="33" spans="1:7" x14ac:dyDescent="0.15">
      <c r="A33" s="1">
        <v>6</v>
      </c>
      <c r="B33" s="1">
        <v>1991</v>
      </c>
      <c r="C33" s="4"/>
      <c r="D33" s="4"/>
      <c r="E33" s="4"/>
      <c r="F33" s="4"/>
      <c r="G33" s="4"/>
    </row>
    <row r="34" spans="1:7" x14ac:dyDescent="0.15">
      <c r="A34" s="1">
        <v>7</v>
      </c>
      <c r="B34" s="1">
        <v>1991</v>
      </c>
      <c r="C34" s="4"/>
      <c r="D34" s="4"/>
      <c r="E34" s="4"/>
      <c r="F34" s="4"/>
      <c r="G34" s="4"/>
    </row>
    <row r="35" spans="1:7" x14ac:dyDescent="0.15">
      <c r="A35" s="1">
        <v>8</v>
      </c>
      <c r="B35" s="1">
        <v>1991</v>
      </c>
      <c r="C35" s="4"/>
      <c r="D35" s="4"/>
      <c r="E35" s="4"/>
      <c r="F35" s="4"/>
      <c r="G35" s="4"/>
    </row>
    <row r="36" spans="1:7" x14ac:dyDescent="0.15">
      <c r="A36" s="1">
        <v>9</v>
      </c>
      <c r="B36" s="1">
        <v>1991</v>
      </c>
      <c r="C36" s="4"/>
      <c r="D36" s="4"/>
      <c r="E36" s="4"/>
      <c r="F36" s="4"/>
      <c r="G36" s="4"/>
    </row>
    <row r="37" spans="1:7" x14ac:dyDescent="0.15">
      <c r="A37" s="1">
        <v>10</v>
      </c>
      <c r="B37" s="1">
        <v>1991</v>
      </c>
      <c r="C37" s="4"/>
      <c r="D37" s="4"/>
      <c r="E37" s="4"/>
      <c r="F37" s="4"/>
      <c r="G37" s="4"/>
    </row>
    <row r="38" spans="1:7" x14ac:dyDescent="0.15">
      <c r="A38" s="1">
        <v>11</v>
      </c>
      <c r="B38" s="1">
        <v>1991</v>
      </c>
      <c r="C38" s="4"/>
      <c r="D38" s="4"/>
      <c r="E38" s="4"/>
      <c r="F38" s="4"/>
      <c r="G38" s="4"/>
    </row>
    <row r="39" spans="1:7" x14ac:dyDescent="0.15">
      <c r="A39" s="1">
        <v>12</v>
      </c>
      <c r="B39" s="1">
        <v>1991</v>
      </c>
      <c r="C39" s="4"/>
      <c r="D39" s="4"/>
      <c r="E39" s="4"/>
      <c r="F39" s="4"/>
      <c r="G39" s="4"/>
    </row>
    <row r="40" spans="1:7" x14ac:dyDescent="0.15">
      <c r="A40" s="1">
        <v>1</v>
      </c>
      <c r="B40" s="1">
        <v>1992</v>
      </c>
      <c r="C40" s="4"/>
      <c r="D40" s="4"/>
      <c r="E40" s="4"/>
      <c r="F40" s="4"/>
      <c r="G40" s="4"/>
    </row>
    <row r="41" spans="1:7" x14ac:dyDescent="0.15">
      <c r="A41" s="1">
        <v>2</v>
      </c>
      <c r="B41" s="1">
        <v>1992</v>
      </c>
      <c r="C41" s="4"/>
      <c r="D41" s="4"/>
      <c r="E41" s="4"/>
      <c r="F41" s="4"/>
      <c r="G41" s="4"/>
    </row>
    <row r="42" spans="1:7" x14ac:dyDescent="0.15">
      <c r="A42" s="1">
        <v>3</v>
      </c>
      <c r="B42" s="1">
        <v>1992</v>
      </c>
      <c r="C42" s="4"/>
      <c r="D42" s="4"/>
      <c r="E42" s="4"/>
      <c r="F42" s="4"/>
      <c r="G42" s="4"/>
    </row>
    <row r="43" spans="1:7" x14ac:dyDescent="0.15">
      <c r="A43" s="1">
        <v>4</v>
      </c>
      <c r="B43" s="1">
        <v>1992</v>
      </c>
      <c r="C43" s="4"/>
      <c r="D43" s="4"/>
      <c r="E43" s="4"/>
      <c r="F43" s="4"/>
      <c r="G43" s="4"/>
    </row>
    <row r="44" spans="1:7" x14ac:dyDescent="0.15">
      <c r="A44" s="1">
        <v>5</v>
      </c>
      <c r="B44" s="1">
        <v>1992</v>
      </c>
      <c r="C44" s="4"/>
      <c r="D44" s="4"/>
      <c r="E44" s="4"/>
      <c r="F44" s="4"/>
      <c r="G44" s="4"/>
    </row>
    <row r="45" spans="1:7" x14ac:dyDescent="0.15">
      <c r="A45" s="1">
        <v>6</v>
      </c>
      <c r="B45" s="1">
        <v>1992</v>
      </c>
      <c r="C45" s="4"/>
      <c r="D45" s="4"/>
      <c r="E45" s="4"/>
      <c r="F45" s="4"/>
      <c r="G45" s="4"/>
    </row>
    <row r="46" spans="1:7" x14ac:dyDescent="0.15">
      <c r="A46" s="1">
        <v>7</v>
      </c>
      <c r="B46" s="1">
        <v>1992</v>
      </c>
      <c r="C46" s="4"/>
      <c r="D46" s="4"/>
      <c r="E46" s="4"/>
      <c r="F46" s="4"/>
      <c r="G46" s="4"/>
    </row>
    <row r="47" spans="1:7" x14ac:dyDescent="0.15">
      <c r="A47" s="1">
        <v>8</v>
      </c>
      <c r="B47" s="1">
        <v>1992</v>
      </c>
      <c r="C47" s="4"/>
      <c r="D47" s="4"/>
      <c r="E47" s="4"/>
      <c r="F47" s="4"/>
      <c r="G47" s="4"/>
    </row>
    <row r="48" spans="1:7" x14ac:dyDescent="0.15">
      <c r="A48" s="1">
        <v>9</v>
      </c>
      <c r="B48" s="1">
        <v>1992</v>
      </c>
      <c r="C48" s="4"/>
      <c r="D48" s="4"/>
      <c r="E48" s="4"/>
      <c r="F48" s="4"/>
      <c r="G48" s="4"/>
    </row>
    <row r="49" spans="1:17" x14ac:dyDescent="0.15">
      <c r="A49" s="1">
        <v>10</v>
      </c>
      <c r="B49" s="1">
        <v>1992</v>
      </c>
      <c r="C49" s="4"/>
      <c r="D49" s="4"/>
      <c r="E49" s="4"/>
      <c r="F49" s="4"/>
      <c r="G49" s="4"/>
    </row>
    <row r="50" spans="1:17" x14ac:dyDescent="0.15">
      <c r="A50" s="1">
        <v>11</v>
      </c>
      <c r="B50" s="1">
        <v>1992</v>
      </c>
      <c r="C50" s="4"/>
      <c r="D50" s="4"/>
      <c r="E50" s="4"/>
      <c r="F50" s="4"/>
      <c r="G50" s="4"/>
    </row>
    <row r="51" spans="1:17" x14ac:dyDescent="0.15">
      <c r="A51" s="1">
        <v>12</v>
      </c>
      <c r="B51" s="1">
        <v>1992</v>
      </c>
      <c r="C51" s="4"/>
      <c r="D51" s="4"/>
      <c r="E51" s="4"/>
      <c r="F51" s="4"/>
      <c r="G51" s="4"/>
    </row>
    <row r="52" spans="1:17" x14ac:dyDescent="0.15">
      <c r="A52" s="1">
        <v>1</v>
      </c>
      <c r="B52" s="1">
        <v>1993</v>
      </c>
      <c r="C52" s="4"/>
      <c r="D52" s="4"/>
      <c r="E52" s="4"/>
      <c r="F52" s="4"/>
      <c r="G52" s="4"/>
    </row>
    <row r="53" spans="1:17" x14ac:dyDescent="0.15">
      <c r="A53" s="1">
        <v>2</v>
      </c>
      <c r="B53" s="1">
        <v>1993</v>
      </c>
      <c r="C53" s="4"/>
      <c r="D53" s="4"/>
      <c r="E53" s="4"/>
      <c r="F53" s="4"/>
      <c r="G53" s="4"/>
    </row>
    <row r="54" spans="1:17" x14ac:dyDescent="0.15">
      <c r="A54" s="1">
        <v>3</v>
      </c>
      <c r="B54" s="1">
        <v>1993</v>
      </c>
      <c r="C54" s="4"/>
      <c r="D54" s="4"/>
      <c r="E54" s="4"/>
      <c r="F54" s="4"/>
      <c r="G54" s="4"/>
    </row>
    <row r="55" spans="1:17" x14ac:dyDescent="0.15">
      <c r="A55" s="1">
        <v>4</v>
      </c>
      <c r="B55" s="1">
        <v>1993</v>
      </c>
      <c r="C55" s="4"/>
      <c r="D55" s="4"/>
      <c r="E55" s="4"/>
      <c r="F55" s="4"/>
      <c r="G55" s="4"/>
    </row>
    <row r="56" spans="1:17" x14ac:dyDescent="0.15">
      <c r="A56" s="1">
        <v>5</v>
      </c>
      <c r="B56" s="1">
        <v>1993</v>
      </c>
      <c r="C56" s="4"/>
      <c r="D56" s="4"/>
      <c r="E56" s="4"/>
      <c r="F56" s="4"/>
      <c r="G56" s="4"/>
    </row>
    <row r="57" spans="1:17" x14ac:dyDescent="0.15">
      <c r="A57" s="1">
        <v>6</v>
      </c>
      <c r="B57" s="1">
        <v>1993</v>
      </c>
      <c r="C57" s="4"/>
      <c r="D57" s="4"/>
      <c r="E57" s="4"/>
      <c r="F57" s="4"/>
      <c r="G57" s="4"/>
    </row>
    <row r="58" spans="1:17" x14ac:dyDescent="0.15">
      <c r="A58" s="1">
        <v>7</v>
      </c>
      <c r="B58" s="1">
        <v>1993</v>
      </c>
      <c r="C58" s="4"/>
      <c r="D58" s="4"/>
      <c r="E58" s="4"/>
      <c r="F58" s="4"/>
      <c r="G58" s="4"/>
    </row>
    <row r="59" spans="1:17" x14ac:dyDescent="0.15">
      <c r="A59" s="1">
        <v>8</v>
      </c>
      <c r="B59" s="1">
        <v>1993</v>
      </c>
      <c r="C59" s="4"/>
      <c r="D59" s="4"/>
      <c r="E59" s="4"/>
      <c r="F59" s="4"/>
      <c r="G59" s="4"/>
    </row>
    <row r="60" spans="1:17" x14ac:dyDescent="0.15">
      <c r="A60" s="1">
        <v>9</v>
      </c>
      <c r="B60" s="1">
        <v>1993</v>
      </c>
      <c r="C60" s="4"/>
      <c r="D60" s="4"/>
      <c r="E60" s="4"/>
      <c r="F60" s="4"/>
      <c r="G60" s="4"/>
    </row>
    <row r="61" spans="1:17" x14ac:dyDescent="0.15">
      <c r="A61" s="1">
        <v>10</v>
      </c>
      <c r="B61" s="1">
        <v>1993</v>
      </c>
      <c r="C61" s="4"/>
      <c r="D61" s="4"/>
      <c r="E61" s="4"/>
      <c r="F61" s="4"/>
      <c r="G61" s="4"/>
    </row>
    <row r="62" spans="1:17" x14ac:dyDescent="0.15">
      <c r="A62" s="1">
        <v>11</v>
      </c>
      <c r="B62" s="1">
        <v>1993</v>
      </c>
      <c r="C62" s="4"/>
      <c r="D62" s="4"/>
      <c r="E62" s="4"/>
      <c r="F62" s="4"/>
      <c r="G62" s="4"/>
    </row>
    <row r="63" spans="1:17" x14ac:dyDescent="0.15">
      <c r="A63" s="1">
        <v>12</v>
      </c>
      <c r="B63" s="1">
        <v>1993</v>
      </c>
      <c r="C63" s="4"/>
      <c r="D63" s="4"/>
      <c r="E63" s="4"/>
      <c r="F63" s="4"/>
      <c r="G63" s="4"/>
    </row>
    <row r="64" spans="1:17" x14ac:dyDescent="0.15">
      <c r="A64" s="1">
        <v>1</v>
      </c>
      <c r="B64" s="1">
        <v>1994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x14ac:dyDescent="0.15">
      <c r="A65" s="1">
        <v>2</v>
      </c>
      <c r="B65" s="1">
        <v>1994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x14ac:dyDescent="0.15">
      <c r="A66" s="1">
        <v>3</v>
      </c>
      <c r="B66" s="1">
        <v>1994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x14ac:dyDescent="0.15">
      <c r="A67" s="1">
        <v>4</v>
      </c>
      <c r="B67" s="1">
        <v>1994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x14ac:dyDescent="0.15">
      <c r="A68" s="1">
        <v>5</v>
      </c>
      <c r="B68" s="1">
        <v>1994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x14ac:dyDescent="0.15">
      <c r="A69" s="1">
        <v>6</v>
      </c>
      <c r="B69" s="1">
        <v>1994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x14ac:dyDescent="0.15">
      <c r="A70" s="1">
        <v>7</v>
      </c>
      <c r="B70" s="1">
        <v>1994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x14ac:dyDescent="0.15">
      <c r="A71" s="1">
        <v>8</v>
      </c>
      <c r="B71" s="1">
        <v>1994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x14ac:dyDescent="0.15">
      <c r="A72" s="1">
        <v>9</v>
      </c>
      <c r="B72" s="1">
        <v>1994</v>
      </c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x14ac:dyDescent="0.15">
      <c r="A73" s="1">
        <v>10</v>
      </c>
      <c r="B73" s="1">
        <v>1994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x14ac:dyDescent="0.15">
      <c r="A74" s="1">
        <v>11</v>
      </c>
      <c r="B74" s="1">
        <v>1994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x14ac:dyDescent="0.15">
      <c r="A75" s="1">
        <v>12</v>
      </c>
      <c r="B75" s="1">
        <v>1994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x14ac:dyDescent="0.15">
      <c r="A76" s="1">
        <v>1</v>
      </c>
      <c r="B76" s="1">
        <v>1995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 x14ac:dyDescent="0.15">
      <c r="A77" s="1">
        <v>2</v>
      </c>
      <c r="B77" s="1">
        <v>1995</v>
      </c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x14ac:dyDescent="0.15">
      <c r="A78" s="1">
        <v>3</v>
      </c>
      <c r="B78" s="1">
        <v>1995</v>
      </c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x14ac:dyDescent="0.15">
      <c r="A79" s="1">
        <v>4</v>
      </c>
      <c r="B79" s="1">
        <v>1995</v>
      </c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x14ac:dyDescent="0.15">
      <c r="A80" s="1">
        <v>5</v>
      </c>
      <c r="B80" s="1">
        <v>1995</v>
      </c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x14ac:dyDescent="0.15">
      <c r="A81" s="1">
        <v>6</v>
      </c>
      <c r="B81" s="1">
        <v>1995</v>
      </c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x14ac:dyDescent="0.15">
      <c r="A82" s="1">
        <v>7</v>
      </c>
      <c r="B82" s="1">
        <v>1995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x14ac:dyDescent="0.15">
      <c r="A83" s="1">
        <v>8</v>
      </c>
      <c r="B83" s="1">
        <v>1995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x14ac:dyDescent="0.15">
      <c r="A84" s="1">
        <v>9</v>
      </c>
      <c r="B84" s="1">
        <v>1995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x14ac:dyDescent="0.15">
      <c r="A85" s="1">
        <v>10</v>
      </c>
      <c r="B85" s="1">
        <v>1995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x14ac:dyDescent="0.15">
      <c r="A86" s="1">
        <v>11</v>
      </c>
      <c r="B86" s="1">
        <v>1995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x14ac:dyDescent="0.15">
      <c r="A87" s="1">
        <v>12</v>
      </c>
      <c r="B87" s="1">
        <v>1995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x14ac:dyDescent="0.15">
      <c r="A88" s="1">
        <v>1</v>
      </c>
      <c r="B88" s="1">
        <v>1996</v>
      </c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x14ac:dyDescent="0.15">
      <c r="A89" s="1">
        <v>2</v>
      </c>
      <c r="B89" s="1">
        <v>1996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x14ac:dyDescent="0.15">
      <c r="A90" s="1">
        <v>3</v>
      </c>
      <c r="B90" s="1">
        <v>1996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x14ac:dyDescent="0.15">
      <c r="A91" s="1">
        <v>4</v>
      </c>
      <c r="B91" s="1">
        <v>1996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x14ac:dyDescent="0.15">
      <c r="A92" s="1">
        <v>5</v>
      </c>
      <c r="B92" s="1">
        <v>1996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x14ac:dyDescent="0.15">
      <c r="A93" s="1">
        <v>6</v>
      </c>
      <c r="B93" s="1">
        <v>1996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x14ac:dyDescent="0.15">
      <c r="A94" s="1">
        <v>7</v>
      </c>
      <c r="B94" s="1">
        <v>1996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x14ac:dyDescent="0.15">
      <c r="A95" s="1">
        <v>8</v>
      </c>
      <c r="B95" s="1">
        <v>1996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x14ac:dyDescent="0.15">
      <c r="A96" s="1">
        <v>9</v>
      </c>
      <c r="B96" s="1">
        <v>1996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x14ac:dyDescent="0.15">
      <c r="A97" s="1">
        <v>10</v>
      </c>
      <c r="B97" s="1">
        <v>1996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x14ac:dyDescent="0.15">
      <c r="A98" s="1">
        <v>11</v>
      </c>
      <c r="B98" s="1">
        <v>1996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x14ac:dyDescent="0.15">
      <c r="A99" s="1">
        <v>12</v>
      </c>
      <c r="B99" s="1">
        <v>1996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x14ac:dyDescent="0.15">
      <c r="A100" s="1">
        <v>1</v>
      </c>
      <c r="B100" s="1">
        <v>1997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x14ac:dyDescent="0.15">
      <c r="A101" s="1">
        <v>2</v>
      </c>
      <c r="B101" s="1">
        <v>1997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x14ac:dyDescent="0.15">
      <c r="A102" s="1">
        <v>3</v>
      </c>
      <c r="B102" s="1">
        <v>1997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x14ac:dyDescent="0.15">
      <c r="A103" s="1">
        <v>4</v>
      </c>
      <c r="B103" s="1">
        <v>1997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x14ac:dyDescent="0.15">
      <c r="A104" s="1">
        <v>5</v>
      </c>
      <c r="B104" s="1">
        <v>1997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x14ac:dyDescent="0.15">
      <c r="A105" s="1">
        <v>6</v>
      </c>
      <c r="B105" s="1">
        <v>1997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x14ac:dyDescent="0.15">
      <c r="A106" s="1">
        <v>7</v>
      </c>
      <c r="B106" s="1">
        <v>1997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x14ac:dyDescent="0.15">
      <c r="A107" s="1">
        <v>8</v>
      </c>
      <c r="B107" s="1">
        <v>1997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x14ac:dyDescent="0.15">
      <c r="A108" s="1">
        <v>9</v>
      </c>
      <c r="B108" s="1">
        <v>1997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x14ac:dyDescent="0.15">
      <c r="A109" s="1">
        <v>10</v>
      </c>
      <c r="B109" s="1">
        <v>1997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x14ac:dyDescent="0.15">
      <c r="A110" s="1">
        <v>11</v>
      </c>
      <c r="B110" s="1">
        <v>1997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x14ac:dyDescent="0.15">
      <c r="A111" s="1">
        <v>12</v>
      </c>
      <c r="B111" s="1">
        <v>1997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x14ac:dyDescent="0.15">
      <c r="A112" s="1">
        <v>1</v>
      </c>
      <c r="B112" s="1">
        <v>1998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x14ac:dyDescent="0.15">
      <c r="A113" s="1">
        <v>2</v>
      </c>
      <c r="B113" s="1">
        <v>1998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x14ac:dyDescent="0.15">
      <c r="A114" s="1">
        <v>3</v>
      </c>
      <c r="B114" s="1">
        <v>1998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x14ac:dyDescent="0.15">
      <c r="A115" s="1">
        <v>4</v>
      </c>
      <c r="B115" s="1">
        <v>1998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x14ac:dyDescent="0.15">
      <c r="A116" s="1">
        <v>5</v>
      </c>
      <c r="B116" s="1">
        <v>1998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 spans="1:17" x14ac:dyDescent="0.15">
      <c r="A117" s="1">
        <v>6</v>
      </c>
      <c r="B117" s="1">
        <v>1998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 spans="1:17" x14ac:dyDescent="0.15">
      <c r="A118" s="1">
        <v>7</v>
      </c>
      <c r="B118" s="1">
        <v>1998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 x14ac:dyDescent="0.15">
      <c r="A119" s="1">
        <v>8</v>
      </c>
      <c r="B119" s="1">
        <v>1998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 spans="1:17" x14ac:dyDescent="0.15">
      <c r="A120" s="1">
        <v>9</v>
      </c>
      <c r="B120" s="1">
        <v>1998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 spans="1:17" x14ac:dyDescent="0.15">
      <c r="A121" s="1">
        <v>10</v>
      </c>
      <c r="B121" s="1">
        <v>1998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 spans="1:17" x14ac:dyDescent="0.15">
      <c r="A122" s="1">
        <v>11</v>
      </c>
      <c r="B122" s="1">
        <v>1998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1:17" x14ac:dyDescent="0.15">
      <c r="A123" s="1">
        <v>12</v>
      </c>
      <c r="B123" s="1">
        <v>1998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 spans="1:17" x14ac:dyDescent="0.15">
      <c r="A124" s="1">
        <v>1</v>
      </c>
      <c r="B124" s="1">
        <v>1999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 spans="1:17" x14ac:dyDescent="0.15">
      <c r="A125" s="1">
        <v>2</v>
      </c>
      <c r="B125" s="1">
        <v>1999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 spans="1:17" x14ac:dyDescent="0.15">
      <c r="A126" s="1">
        <v>3</v>
      </c>
      <c r="B126" s="1">
        <v>1999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 spans="1:17" x14ac:dyDescent="0.15">
      <c r="A127" s="1">
        <v>4</v>
      </c>
      <c r="B127" s="1">
        <v>1999</v>
      </c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 spans="1:17" x14ac:dyDescent="0.15">
      <c r="A128" s="1">
        <v>5</v>
      </c>
      <c r="B128" s="1">
        <v>1999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 spans="1:44" x14ac:dyDescent="0.15">
      <c r="A129" s="1">
        <v>6</v>
      </c>
      <c r="B129" s="1">
        <v>1999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 spans="1:44" x14ac:dyDescent="0.15">
      <c r="A130" s="1">
        <v>7</v>
      </c>
      <c r="B130" s="1">
        <v>1999</v>
      </c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 spans="1:44" x14ac:dyDescent="0.15">
      <c r="A131" s="1">
        <v>8</v>
      </c>
      <c r="B131" s="1">
        <v>1999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 spans="1:44" x14ac:dyDescent="0.15">
      <c r="A132" s="1">
        <v>9</v>
      </c>
      <c r="B132" s="1">
        <v>1999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 spans="1:44" x14ac:dyDescent="0.15">
      <c r="A133" s="1">
        <v>10</v>
      </c>
      <c r="B133" s="1">
        <v>1999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 spans="1:44" x14ac:dyDescent="0.15">
      <c r="A134" s="1">
        <v>11</v>
      </c>
      <c r="B134" s="1">
        <v>1999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 spans="1:44" x14ac:dyDescent="0.15">
      <c r="A135" s="1">
        <v>12</v>
      </c>
      <c r="B135" s="1">
        <v>1999</v>
      </c>
      <c r="C135" s="4">
        <v>17506.182346699996</v>
      </c>
      <c r="D135" s="4">
        <v>1892.1226422999994</v>
      </c>
      <c r="E135" s="4">
        <v>2907.3067248999996</v>
      </c>
      <c r="F135" s="4">
        <v>4450.073031599999</v>
      </c>
      <c r="G135" s="4">
        <v>7301.7324144999984</v>
      </c>
      <c r="H135" s="4">
        <v>8342.0568840999986</v>
      </c>
      <c r="I135" s="4">
        <v>12399.055952000001</v>
      </c>
      <c r="J135" s="4">
        <v>10087.223064499998</v>
      </c>
      <c r="K135" s="4">
        <v>26227.663440799992</v>
      </c>
      <c r="L135" s="4">
        <v>23078.104888199992</v>
      </c>
      <c r="M135" s="4">
        <v>17330.870527999999</v>
      </c>
      <c r="N135" s="4">
        <v>0</v>
      </c>
      <c r="O135" s="4">
        <v>0</v>
      </c>
      <c r="P135" s="4">
        <v>0</v>
      </c>
      <c r="Q135" s="4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29">
        <v>0</v>
      </c>
      <c r="AD135" s="2">
        <v>0</v>
      </c>
      <c r="AE135" s="3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</row>
    <row r="136" spans="1:44" x14ac:dyDescent="0.15">
      <c r="A136" s="1">
        <v>1</v>
      </c>
      <c r="B136" s="1">
        <v>2000</v>
      </c>
      <c r="C136" s="4">
        <v>17632.450970699992</v>
      </c>
      <c r="D136" s="4">
        <v>1759.9984422999999</v>
      </c>
      <c r="E136" s="4">
        <v>3336.8376877999995</v>
      </c>
      <c r="F136" s="4">
        <v>4360.581978799999</v>
      </c>
      <c r="G136" s="4">
        <v>7937.0686022999989</v>
      </c>
      <c r="H136" s="4">
        <v>8281.521990199999</v>
      </c>
      <c r="I136" s="4">
        <v>11798.7407427</v>
      </c>
      <c r="J136" s="4">
        <v>9889.838610599998</v>
      </c>
      <c r="K136" s="4">
        <v>26372.009801099994</v>
      </c>
      <c r="L136" s="4">
        <v>23708.961257999992</v>
      </c>
      <c r="M136" s="4">
        <v>17398.662281899997</v>
      </c>
      <c r="N136" s="4">
        <v>0</v>
      </c>
      <c r="O136" s="4">
        <v>0</v>
      </c>
      <c r="P136" s="4">
        <v>0</v>
      </c>
      <c r="Q136" s="4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29">
        <v>0</v>
      </c>
      <c r="AD136" s="2">
        <v>0</v>
      </c>
      <c r="AE136" s="3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</row>
    <row r="137" spans="1:44" x14ac:dyDescent="0.15">
      <c r="A137" s="1">
        <v>2</v>
      </c>
      <c r="B137" s="1">
        <v>2000</v>
      </c>
      <c r="C137" s="4">
        <v>17588.601895199994</v>
      </c>
      <c r="D137" s="4">
        <v>1759.9984422999999</v>
      </c>
      <c r="E137" s="4">
        <v>3304.5624300999998</v>
      </c>
      <c r="F137" s="4">
        <v>4329.5313459999988</v>
      </c>
      <c r="G137" s="4">
        <v>7742.1454249999997</v>
      </c>
      <c r="H137" s="4">
        <v>8293.366201599998</v>
      </c>
      <c r="I137" s="4">
        <v>11629.625078599998</v>
      </c>
      <c r="J137" s="4">
        <v>8930.7071407999974</v>
      </c>
      <c r="K137" s="4">
        <v>26238.743539899995</v>
      </c>
      <c r="L137" s="4">
        <v>23711.632176399999</v>
      </c>
      <c r="M137" s="4">
        <v>18594.046152899995</v>
      </c>
      <c r="N137" s="4">
        <v>128.28508059999999</v>
      </c>
      <c r="O137" s="4">
        <v>0</v>
      </c>
      <c r="P137" s="4">
        <v>0</v>
      </c>
      <c r="Q137" s="4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29">
        <v>0</v>
      </c>
      <c r="AD137" s="2">
        <v>0</v>
      </c>
      <c r="AE137" s="3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</row>
    <row r="138" spans="1:44" x14ac:dyDescent="0.15">
      <c r="A138" s="1">
        <v>3</v>
      </c>
      <c r="B138" s="1">
        <v>2000</v>
      </c>
      <c r="C138" s="4">
        <v>17068.714698799999</v>
      </c>
      <c r="D138" s="4">
        <v>1704.4855123</v>
      </c>
      <c r="E138" s="4">
        <v>3193.6406355999998</v>
      </c>
      <c r="F138" s="4">
        <v>4325.1643057000001</v>
      </c>
      <c r="G138" s="4">
        <v>6985.8111872999998</v>
      </c>
      <c r="H138" s="4">
        <v>9052.3704281999999</v>
      </c>
      <c r="I138" s="4">
        <v>11569.9912482</v>
      </c>
      <c r="J138" s="4">
        <v>8740.7957647000003</v>
      </c>
      <c r="K138" s="4">
        <v>25853.931203799999</v>
      </c>
      <c r="L138" s="4">
        <v>24141.617533500001</v>
      </c>
      <c r="M138" s="4">
        <v>19178.422474300001</v>
      </c>
      <c r="N138" s="4">
        <v>1741.1819604</v>
      </c>
      <c r="O138" s="4">
        <v>0</v>
      </c>
      <c r="P138" s="4">
        <v>0</v>
      </c>
      <c r="Q138" s="4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29">
        <v>0</v>
      </c>
      <c r="AD138" s="2">
        <v>0</v>
      </c>
      <c r="AE138" s="3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</row>
    <row r="139" spans="1:44" x14ac:dyDescent="0.15">
      <c r="A139" s="1">
        <v>4</v>
      </c>
      <c r="B139" s="1">
        <v>2000</v>
      </c>
      <c r="C139" s="4">
        <v>17063.391981099994</v>
      </c>
      <c r="D139" s="4">
        <v>1691.4011323000002</v>
      </c>
      <c r="E139" s="4">
        <v>3194.6794240999998</v>
      </c>
      <c r="F139" s="4">
        <v>4334.1092556999993</v>
      </c>
      <c r="G139" s="4">
        <v>7231.4060328999985</v>
      </c>
      <c r="H139" s="4">
        <v>8899.4365976000008</v>
      </c>
      <c r="I139" s="4">
        <v>11802.822232199998</v>
      </c>
      <c r="J139" s="4">
        <v>11279.216175299996</v>
      </c>
      <c r="K139" s="4">
        <v>25934.689946499999</v>
      </c>
      <c r="L139" s="4">
        <v>24353.847812299991</v>
      </c>
      <c r="M139" s="4">
        <v>21274.948736299993</v>
      </c>
      <c r="N139" s="4">
        <v>2184.7119801999993</v>
      </c>
      <c r="O139" s="4">
        <v>0</v>
      </c>
      <c r="P139" s="4">
        <v>0</v>
      </c>
      <c r="Q139" s="4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29">
        <v>0</v>
      </c>
      <c r="AD139" s="2">
        <v>0</v>
      </c>
      <c r="AE139" s="3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</row>
    <row r="140" spans="1:44" x14ac:dyDescent="0.15">
      <c r="A140" s="1">
        <v>5</v>
      </c>
      <c r="B140" s="1">
        <v>2000</v>
      </c>
      <c r="C140" s="4">
        <v>16916.986671999992</v>
      </c>
      <c r="D140" s="4">
        <v>1675.7821123000001</v>
      </c>
      <c r="E140" s="4">
        <v>3175.5828471999994</v>
      </c>
      <c r="F140" s="4">
        <v>4335.4289703999993</v>
      </c>
      <c r="G140" s="4">
        <v>6518.8167463999989</v>
      </c>
      <c r="H140" s="4">
        <v>8768.4693602999978</v>
      </c>
      <c r="I140" s="4">
        <v>12217.187699699998</v>
      </c>
      <c r="J140" s="4">
        <v>11856.677495699998</v>
      </c>
      <c r="K140" s="4">
        <v>25259.614713099996</v>
      </c>
      <c r="L140" s="4">
        <v>23702.996001600004</v>
      </c>
      <c r="M140" s="4">
        <v>20972.588754999993</v>
      </c>
      <c r="N140" s="4">
        <v>4874.5270281999992</v>
      </c>
      <c r="O140" s="4">
        <v>0</v>
      </c>
      <c r="P140" s="4">
        <v>0</v>
      </c>
      <c r="Q140" s="4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29">
        <v>0</v>
      </c>
      <c r="AD140" s="2">
        <v>0</v>
      </c>
      <c r="AE140" s="3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</row>
    <row r="141" spans="1:44" x14ac:dyDescent="0.15">
      <c r="A141" s="1">
        <v>6</v>
      </c>
      <c r="B141" s="1">
        <v>2000</v>
      </c>
      <c r="C141" s="4">
        <v>16774.006184599992</v>
      </c>
      <c r="D141" s="4">
        <v>1677.2669622999999</v>
      </c>
      <c r="E141" s="4">
        <v>3117.3387745999994</v>
      </c>
      <c r="F141" s="4">
        <v>4164.8236389999993</v>
      </c>
      <c r="G141" s="4">
        <v>6349.6939616999989</v>
      </c>
      <c r="H141" s="4">
        <v>8775.9711012999978</v>
      </c>
      <c r="I141" s="4">
        <v>11687.726543699999</v>
      </c>
      <c r="J141" s="4">
        <v>11837.656725699999</v>
      </c>
      <c r="K141" s="4">
        <v>25233.424016299999</v>
      </c>
      <c r="L141" s="4">
        <v>24336.074746400001</v>
      </c>
      <c r="M141" s="4">
        <v>20794.702047199993</v>
      </c>
      <c r="N141" s="4">
        <v>9116.0248399999982</v>
      </c>
      <c r="O141" s="4">
        <v>0</v>
      </c>
      <c r="P141" s="4">
        <v>0</v>
      </c>
      <c r="Q141" s="4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29">
        <v>0</v>
      </c>
      <c r="AD141" s="2">
        <v>0</v>
      </c>
      <c r="AE141" s="3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</row>
    <row r="142" spans="1:44" x14ac:dyDescent="0.15">
      <c r="A142" s="1">
        <v>7</v>
      </c>
      <c r="B142" s="1">
        <v>2000</v>
      </c>
      <c r="C142" s="4">
        <v>17333.281872499992</v>
      </c>
      <c r="D142" s="4">
        <v>1599.2299922999998</v>
      </c>
      <c r="E142" s="4">
        <v>3117.3387745999994</v>
      </c>
      <c r="F142" s="4">
        <v>4022.8693737999993</v>
      </c>
      <c r="G142" s="4">
        <v>6184.9762890999991</v>
      </c>
      <c r="H142" s="4">
        <v>8542.264728099999</v>
      </c>
      <c r="I142" s="4">
        <v>11743.128398899999</v>
      </c>
      <c r="J142" s="4">
        <v>11695.142700499997</v>
      </c>
      <c r="K142" s="4">
        <v>25440.9983297</v>
      </c>
      <c r="L142" s="4">
        <v>23972.053665599997</v>
      </c>
      <c r="M142" s="4">
        <v>22244.428263799993</v>
      </c>
      <c r="N142" s="4">
        <v>11025.8487255</v>
      </c>
      <c r="O142" s="4">
        <v>0</v>
      </c>
      <c r="P142" s="4">
        <v>0</v>
      </c>
      <c r="Q142" s="4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29">
        <v>0</v>
      </c>
      <c r="AD142" s="2">
        <v>0</v>
      </c>
      <c r="AE142" s="3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</row>
    <row r="143" spans="1:44" x14ac:dyDescent="0.15">
      <c r="A143" s="1">
        <v>8</v>
      </c>
      <c r="B143" s="1">
        <v>2000</v>
      </c>
      <c r="C143" s="4">
        <v>17218.867879299993</v>
      </c>
      <c r="D143" s="4">
        <v>1579.5934011999998</v>
      </c>
      <c r="E143" s="4">
        <v>3089.8292661999994</v>
      </c>
      <c r="F143" s="4">
        <v>4005.197191499999</v>
      </c>
      <c r="G143" s="4">
        <v>6094.4255662999985</v>
      </c>
      <c r="H143" s="4">
        <v>8734.5430437999985</v>
      </c>
      <c r="I143" s="4">
        <v>11742.799615599999</v>
      </c>
      <c r="J143" s="4">
        <v>11280.486262299997</v>
      </c>
      <c r="K143" s="4">
        <v>26020.057866199997</v>
      </c>
      <c r="L143" s="4">
        <v>24045.250623699991</v>
      </c>
      <c r="M143" s="4">
        <v>22210.650154499996</v>
      </c>
      <c r="N143" s="4">
        <v>13232.134955599999</v>
      </c>
      <c r="O143" s="4">
        <v>0</v>
      </c>
      <c r="P143" s="4">
        <v>0</v>
      </c>
      <c r="Q143" s="4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29">
        <v>0</v>
      </c>
      <c r="AD143" s="2">
        <v>0</v>
      </c>
      <c r="AE143" s="3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</row>
    <row r="144" spans="1:44" x14ac:dyDescent="0.15">
      <c r="A144" s="1">
        <v>9</v>
      </c>
      <c r="B144" s="1">
        <v>2000</v>
      </c>
      <c r="C144" s="4">
        <v>17232.167330499997</v>
      </c>
      <c r="D144" s="4">
        <v>1617.4891812000001</v>
      </c>
      <c r="E144" s="4">
        <v>3087.8035261999994</v>
      </c>
      <c r="F144" s="4">
        <v>3994.4953528999995</v>
      </c>
      <c r="G144" s="4">
        <v>6076.9760107999991</v>
      </c>
      <c r="H144" s="4">
        <v>8842.0571632999981</v>
      </c>
      <c r="I144" s="4">
        <v>11656.319155699997</v>
      </c>
      <c r="J144" s="4">
        <v>11061.702513599997</v>
      </c>
      <c r="K144" s="4">
        <v>25851.677026199999</v>
      </c>
      <c r="L144" s="4">
        <v>24654.165317399995</v>
      </c>
      <c r="M144" s="4">
        <v>22702.066823299996</v>
      </c>
      <c r="N144" s="4">
        <v>9595.9887954999977</v>
      </c>
      <c r="O144" s="4">
        <v>0</v>
      </c>
      <c r="P144" s="4">
        <v>0</v>
      </c>
      <c r="Q144" s="4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29">
        <v>0</v>
      </c>
      <c r="AD144" s="2">
        <v>0</v>
      </c>
      <c r="AE144" s="3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</row>
    <row r="145" spans="1:44" x14ac:dyDescent="0.15">
      <c r="A145" s="1">
        <v>10</v>
      </c>
      <c r="B145" s="1">
        <v>2000</v>
      </c>
      <c r="C145" s="4">
        <v>17247.697096099993</v>
      </c>
      <c r="D145" s="4">
        <v>1878.3064193</v>
      </c>
      <c r="E145" s="4">
        <v>3107.8263594999999</v>
      </c>
      <c r="F145" s="4">
        <v>4014.6063179999996</v>
      </c>
      <c r="G145" s="4">
        <v>4998.3490812999989</v>
      </c>
      <c r="H145" s="4">
        <v>8031.5913650999992</v>
      </c>
      <c r="I145" s="4">
        <v>11526.161807799997</v>
      </c>
      <c r="J145" s="4">
        <v>10955.612926299998</v>
      </c>
      <c r="K145" s="4">
        <v>25502.568564800004</v>
      </c>
      <c r="L145" s="4">
        <v>25342.784848499999</v>
      </c>
      <c r="M145" s="4">
        <v>24631.619076299994</v>
      </c>
      <c r="N145" s="4">
        <v>13691.961778399998</v>
      </c>
      <c r="O145" s="4">
        <v>0</v>
      </c>
      <c r="P145" s="4">
        <v>0</v>
      </c>
      <c r="Q145" s="4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29">
        <v>0</v>
      </c>
      <c r="AD145" s="2">
        <v>0</v>
      </c>
      <c r="AE145" s="3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</row>
    <row r="146" spans="1:44" x14ac:dyDescent="0.15">
      <c r="A146" s="1">
        <v>11</v>
      </c>
      <c r="B146" s="1">
        <v>2000</v>
      </c>
      <c r="C146" s="4">
        <v>16963.937395699992</v>
      </c>
      <c r="D146" s="4">
        <v>1610.9558039999999</v>
      </c>
      <c r="E146" s="4">
        <v>2841.8785128999998</v>
      </c>
      <c r="F146" s="4">
        <v>4003.7484606999997</v>
      </c>
      <c r="G146" s="4">
        <v>4992.8345538999984</v>
      </c>
      <c r="H146" s="4">
        <v>8149.1107000999982</v>
      </c>
      <c r="I146" s="4">
        <v>10766.311943999999</v>
      </c>
      <c r="J146" s="4">
        <v>10832.299809699998</v>
      </c>
      <c r="K146" s="4">
        <v>25287.4295246</v>
      </c>
      <c r="L146" s="4">
        <v>26087.675382900001</v>
      </c>
      <c r="M146" s="4">
        <v>25617.170907599993</v>
      </c>
      <c r="N146" s="4">
        <v>15050.806101999999</v>
      </c>
      <c r="O146" s="4">
        <v>0</v>
      </c>
      <c r="P146" s="4">
        <v>0</v>
      </c>
      <c r="Q146" s="4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29">
        <v>0</v>
      </c>
      <c r="AD146" s="2">
        <v>0</v>
      </c>
      <c r="AE146" s="3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</row>
    <row r="147" spans="1:44" x14ac:dyDescent="0.15">
      <c r="A147" s="1">
        <v>12</v>
      </c>
      <c r="B147" s="1">
        <v>2000</v>
      </c>
      <c r="C147" s="4">
        <v>16736.574279499997</v>
      </c>
      <c r="D147" s="4">
        <v>1610.9558039999999</v>
      </c>
      <c r="E147" s="4">
        <v>2899.1102346999996</v>
      </c>
      <c r="F147" s="4">
        <v>3791.4712806999996</v>
      </c>
      <c r="G147" s="4">
        <v>4799.1266140999987</v>
      </c>
      <c r="H147" s="4">
        <v>8067.4966999999997</v>
      </c>
      <c r="I147" s="4">
        <v>10790.796321799999</v>
      </c>
      <c r="J147" s="4">
        <v>10777.578699699998</v>
      </c>
      <c r="K147" s="4">
        <v>24983.761878299996</v>
      </c>
      <c r="L147" s="4">
        <v>26602.087150000003</v>
      </c>
      <c r="M147" s="4">
        <v>24614.319573599991</v>
      </c>
      <c r="N147" s="4">
        <v>17166.898402299998</v>
      </c>
      <c r="O147" s="4">
        <v>0</v>
      </c>
      <c r="P147" s="4">
        <v>0</v>
      </c>
      <c r="Q147" s="4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29">
        <v>0</v>
      </c>
      <c r="AD147" s="2">
        <v>0</v>
      </c>
      <c r="AE147" s="3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</row>
    <row r="148" spans="1:44" x14ac:dyDescent="0.15">
      <c r="A148" s="1">
        <v>1</v>
      </c>
      <c r="B148" s="1">
        <v>2001</v>
      </c>
      <c r="C148" s="4">
        <v>16172.253630299996</v>
      </c>
      <c r="D148" s="4">
        <v>1658.0090679</v>
      </c>
      <c r="E148" s="4">
        <v>2783.9687628999995</v>
      </c>
      <c r="F148" s="4">
        <v>3789.713240699999</v>
      </c>
      <c r="G148" s="4">
        <v>4941.2297622999986</v>
      </c>
      <c r="H148" s="4">
        <v>8248.3960746999983</v>
      </c>
      <c r="I148" s="4">
        <v>10446.338681799996</v>
      </c>
      <c r="J148" s="4">
        <v>10997.272221099996</v>
      </c>
      <c r="K148" s="4">
        <v>25286.045628999993</v>
      </c>
      <c r="L148" s="4">
        <v>26912.273617299994</v>
      </c>
      <c r="M148" s="4">
        <v>24399.024397099995</v>
      </c>
      <c r="N148" s="4">
        <v>19242.938344099999</v>
      </c>
      <c r="O148" s="4">
        <v>0</v>
      </c>
      <c r="P148" s="4">
        <v>0</v>
      </c>
      <c r="Q148" s="4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29">
        <v>0</v>
      </c>
      <c r="AD148" s="2">
        <v>0</v>
      </c>
      <c r="AE148" s="3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</row>
    <row r="149" spans="1:44" x14ac:dyDescent="0.15">
      <c r="A149" s="1">
        <v>2</v>
      </c>
      <c r="B149" s="1">
        <v>2001</v>
      </c>
      <c r="C149" s="4">
        <v>16086.875184699995</v>
      </c>
      <c r="D149" s="4">
        <v>1625.7981079000001</v>
      </c>
      <c r="E149" s="4">
        <v>2783.9687628999995</v>
      </c>
      <c r="F149" s="4">
        <v>3816.9090806999993</v>
      </c>
      <c r="G149" s="4">
        <v>4887.3470902999989</v>
      </c>
      <c r="H149" s="4">
        <v>8158.504115499999</v>
      </c>
      <c r="I149" s="4">
        <v>10338.277021799997</v>
      </c>
      <c r="J149" s="4">
        <v>10261.992598299998</v>
      </c>
      <c r="K149" s="4">
        <v>25132.82831809999</v>
      </c>
      <c r="L149" s="4">
        <v>26571.442349099994</v>
      </c>
      <c r="M149" s="4">
        <v>24177.364036799998</v>
      </c>
      <c r="N149" s="4">
        <v>19820.366527499995</v>
      </c>
      <c r="O149" s="4">
        <v>295.39131999999995</v>
      </c>
      <c r="P149" s="4">
        <v>0</v>
      </c>
      <c r="Q149" s="4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29">
        <v>0</v>
      </c>
      <c r="AD149" s="2">
        <v>0</v>
      </c>
      <c r="AE149" s="3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</row>
    <row r="150" spans="1:44" x14ac:dyDescent="0.15">
      <c r="A150" s="1">
        <v>3</v>
      </c>
      <c r="B150" s="1">
        <v>2001</v>
      </c>
      <c r="C150" s="4">
        <v>15977.380550899994</v>
      </c>
      <c r="D150" s="4">
        <v>1733.5837664999999</v>
      </c>
      <c r="E150" s="4">
        <v>2799.7560066999999</v>
      </c>
      <c r="F150" s="4">
        <v>3826.1915738999992</v>
      </c>
      <c r="G150" s="4">
        <v>4663.6686262999992</v>
      </c>
      <c r="H150" s="4">
        <v>8086.6304224999985</v>
      </c>
      <c r="I150" s="4">
        <v>10187.7848099</v>
      </c>
      <c r="J150" s="4">
        <v>9988.5327905999984</v>
      </c>
      <c r="K150" s="4">
        <v>25193.9868025</v>
      </c>
      <c r="L150" s="4">
        <v>26069.884862299994</v>
      </c>
      <c r="M150" s="4">
        <v>24609.201353199995</v>
      </c>
      <c r="N150" s="4">
        <v>20811.687130499995</v>
      </c>
      <c r="O150" s="4">
        <v>1080.2773688</v>
      </c>
      <c r="P150" s="4">
        <v>0</v>
      </c>
      <c r="Q150" s="4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29">
        <v>0</v>
      </c>
      <c r="AD150" s="2">
        <v>0</v>
      </c>
      <c r="AE150" s="3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</row>
    <row r="151" spans="1:44" x14ac:dyDescent="0.15">
      <c r="A151" s="1">
        <v>4</v>
      </c>
      <c r="B151" s="1">
        <v>2001</v>
      </c>
      <c r="C151" s="4">
        <v>15555.701135899995</v>
      </c>
      <c r="D151" s="4">
        <v>1732.4861265</v>
      </c>
      <c r="E151" s="4">
        <v>2744.2213812999998</v>
      </c>
      <c r="F151" s="4">
        <v>3542.0071068999996</v>
      </c>
      <c r="G151" s="4">
        <v>4796.2298383999987</v>
      </c>
      <c r="H151" s="4">
        <v>7820.6938781999979</v>
      </c>
      <c r="I151" s="4">
        <v>10177.5070125</v>
      </c>
      <c r="J151" s="4">
        <v>9952.8926901999985</v>
      </c>
      <c r="K151" s="4">
        <v>25099.181522499992</v>
      </c>
      <c r="L151" s="4">
        <v>29867.541517599988</v>
      </c>
      <c r="M151" s="4">
        <v>24366.241644499991</v>
      </c>
      <c r="N151" s="4">
        <v>20866.802038499995</v>
      </c>
      <c r="O151" s="4">
        <v>1048.5265801999999</v>
      </c>
      <c r="P151" s="4">
        <v>0</v>
      </c>
      <c r="Q151" s="4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29">
        <v>0</v>
      </c>
      <c r="AD151" s="2">
        <v>0</v>
      </c>
      <c r="AE151" s="3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</row>
    <row r="152" spans="1:44" x14ac:dyDescent="0.15">
      <c r="A152" s="1">
        <v>5</v>
      </c>
      <c r="B152" s="1">
        <v>2001</v>
      </c>
      <c r="C152" s="4">
        <v>15790.548498199996</v>
      </c>
      <c r="D152" s="4">
        <v>1732.4861265</v>
      </c>
      <c r="E152" s="4">
        <v>2730.6534202999997</v>
      </c>
      <c r="F152" s="4">
        <v>3537.0551068999998</v>
      </c>
      <c r="G152" s="4">
        <v>4846.4181062999987</v>
      </c>
      <c r="H152" s="4">
        <v>7646.3925821999974</v>
      </c>
      <c r="I152" s="4">
        <v>10104.8445364</v>
      </c>
      <c r="J152" s="4">
        <v>9926.4137570999992</v>
      </c>
      <c r="K152" s="4">
        <v>25464.164582499991</v>
      </c>
      <c r="L152" s="4">
        <v>29585.110261599992</v>
      </c>
      <c r="M152" s="4">
        <v>24261.939328999997</v>
      </c>
      <c r="N152" s="4">
        <v>20361.099136899997</v>
      </c>
      <c r="O152" s="4">
        <v>3286.7822870999994</v>
      </c>
      <c r="P152" s="4">
        <v>0</v>
      </c>
      <c r="Q152" s="4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29">
        <v>0</v>
      </c>
      <c r="AD152" s="2">
        <v>0</v>
      </c>
      <c r="AE152" s="3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</row>
    <row r="153" spans="1:44" x14ac:dyDescent="0.15">
      <c r="A153" s="1">
        <v>6</v>
      </c>
      <c r="B153" s="1">
        <v>2001</v>
      </c>
      <c r="C153" s="4">
        <v>15131.419682399994</v>
      </c>
      <c r="D153" s="4">
        <v>1729.7405165</v>
      </c>
      <c r="E153" s="4">
        <v>2702.8011105999994</v>
      </c>
      <c r="F153" s="4">
        <v>3531.5471268999995</v>
      </c>
      <c r="G153" s="4">
        <v>4874.0534662999989</v>
      </c>
      <c r="H153" s="4">
        <v>7275.7764173999985</v>
      </c>
      <c r="I153" s="4">
        <v>10235.943558999999</v>
      </c>
      <c r="J153" s="4">
        <v>11662.678806899996</v>
      </c>
      <c r="K153" s="4">
        <v>24573.623747099991</v>
      </c>
      <c r="L153" s="4">
        <v>29479.316498699998</v>
      </c>
      <c r="M153" s="4">
        <v>24314.012556199999</v>
      </c>
      <c r="N153" s="4">
        <v>19796.4260607</v>
      </c>
      <c r="O153" s="4">
        <v>5054.7074760999994</v>
      </c>
      <c r="P153" s="4">
        <v>0</v>
      </c>
      <c r="Q153" s="4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29">
        <v>0</v>
      </c>
      <c r="AD153" s="2">
        <v>0</v>
      </c>
      <c r="AE153" s="3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</row>
    <row r="154" spans="1:44" x14ac:dyDescent="0.15">
      <c r="A154" s="1">
        <v>7</v>
      </c>
      <c r="B154" s="1">
        <v>2001</v>
      </c>
      <c r="C154" s="4">
        <v>15058.099686699996</v>
      </c>
      <c r="D154" s="4">
        <v>328.25825650000024</v>
      </c>
      <c r="E154" s="4">
        <v>2710.5949817000001</v>
      </c>
      <c r="F154" s="4">
        <v>3801.7035748999997</v>
      </c>
      <c r="G154" s="4">
        <v>4755.385672899999</v>
      </c>
      <c r="H154" s="4">
        <v>6703.8291955999985</v>
      </c>
      <c r="I154" s="4">
        <v>9299.1738375999994</v>
      </c>
      <c r="J154" s="4">
        <v>10692.309732299997</v>
      </c>
      <c r="K154" s="4">
        <v>24917.633770699995</v>
      </c>
      <c r="L154" s="4">
        <v>29397.082371799999</v>
      </c>
      <c r="M154" s="4">
        <v>26563.855203699997</v>
      </c>
      <c r="N154" s="4">
        <v>22427.268566099992</v>
      </c>
      <c r="O154" s="4">
        <v>5960.1363626999992</v>
      </c>
      <c r="P154" s="4">
        <v>0</v>
      </c>
      <c r="Q154" s="4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29">
        <v>0</v>
      </c>
      <c r="AD154" s="2">
        <v>0</v>
      </c>
      <c r="AE154" s="3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</row>
    <row r="155" spans="1:44" x14ac:dyDescent="0.15">
      <c r="A155" s="1">
        <v>8</v>
      </c>
      <c r="B155" s="1">
        <v>2001</v>
      </c>
      <c r="C155" s="4">
        <v>14936.515702699995</v>
      </c>
      <c r="D155" s="4">
        <v>1861.6505698000001</v>
      </c>
      <c r="E155" s="4">
        <v>2649.8067336999998</v>
      </c>
      <c r="F155" s="4">
        <v>3412.8172160999993</v>
      </c>
      <c r="G155" s="4">
        <v>4703.8323458999985</v>
      </c>
      <c r="H155" s="4">
        <v>6480.1003463999978</v>
      </c>
      <c r="I155" s="4">
        <v>9656.6126650999977</v>
      </c>
      <c r="J155" s="4">
        <v>8934.178482299998</v>
      </c>
      <c r="K155" s="4">
        <v>22947.409801399994</v>
      </c>
      <c r="L155" s="4">
        <v>28946.979690699995</v>
      </c>
      <c r="M155" s="4">
        <v>24523.099492099998</v>
      </c>
      <c r="N155" s="4">
        <v>23057.864594999995</v>
      </c>
      <c r="O155" s="4">
        <v>6264.8738084999995</v>
      </c>
      <c r="P155" s="4">
        <v>0</v>
      </c>
      <c r="Q155" s="4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29">
        <v>0</v>
      </c>
      <c r="AD155" s="2">
        <v>0</v>
      </c>
      <c r="AE155" s="3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</row>
    <row r="156" spans="1:44" x14ac:dyDescent="0.15">
      <c r="A156" s="1">
        <v>9</v>
      </c>
      <c r="B156" s="1">
        <v>2001</v>
      </c>
      <c r="C156" s="4">
        <v>15000.910413899994</v>
      </c>
      <c r="D156" s="4">
        <v>1860.9486898</v>
      </c>
      <c r="E156" s="4">
        <v>2564.7270487999995</v>
      </c>
      <c r="F156" s="4">
        <v>3409.3480860999998</v>
      </c>
      <c r="G156" s="4">
        <v>4702.2980041999981</v>
      </c>
      <c r="H156" s="4">
        <v>6399.0778470999976</v>
      </c>
      <c r="I156" s="4">
        <v>9588.175699499996</v>
      </c>
      <c r="J156" s="4">
        <v>8901.3742490999975</v>
      </c>
      <c r="K156" s="4">
        <v>22824.062917899992</v>
      </c>
      <c r="L156" s="4">
        <v>29248.732426499995</v>
      </c>
      <c r="M156" s="4">
        <v>26863.925544199996</v>
      </c>
      <c r="N156" s="4">
        <v>22400.940178099994</v>
      </c>
      <c r="O156" s="4">
        <v>6864.6514706999988</v>
      </c>
      <c r="P156" s="4">
        <v>0</v>
      </c>
      <c r="Q156" s="4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29">
        <v>0</v>
      </c>
      <c r="AD156" s="2">
        <v>0</v>
      </c>
      <c r="AE156" s="3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</row>
    <row r="157" spans="1:44" x14ac:dyDescent="0.15">
      <c r="A157" s="1">
        <v>10</v>
      </c>
      <c r="B157" s="1">
        <v>2001</v>
      </c>
      <c r="C157" s="4">
        <v>14351.38349</v>
      </c>
      <c r="D157" s="4">
        <v>1851.8188599999999</v>
      </c>
      <c r="E157" s="4">
        <v>2442.7507399999995</v>
      </c>
      <c r="F157" s="4">
        <v>3148.6428899999996</v>
      </c>
      <c r="G157" s="4">
        <v>4633.5825299999997</v>
      </c>
      <c r="H157" s="4">
        <v>6547.6556700000001</v>
      </c>
      <c r="I157" s="4">
        <v>10542.710579999997</v>
      </c>
      <c r="J157" s="4">
        <v>8609.7492999999995</v>
      </c>
      <c r="K157" s="4">
        <v>16996.380369999999</v>
      </c>
      <c r="L157" s="4">
        <v>28785.029470000001</v>
      </c>
      <c r="M157" s="4">
        <v>25022.045059999993</v>
      </c>
      <c r="N157" s="4">
        <v>21279.248099999997</v>
      </c>
      <c r="O157" s="4">
        <v>7057.0502199999992</v>
      </c>
      <c r="P157" s="4">
        <v>0</v>
      </c>
      <c r="Q157" s="4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29">
        <v>0</v>
      </c>
      <c r="AD157" s="2">
        <v>0</v>
      </c>
      <c r="AE157" s="3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</row>
    <row r="158" spans="1:44" x14ac:dyDescent="0.15">
      <c r="A158" s="1">
        <v>11</v>
      </c>
      <c r="B158" s="1">
        <v>2001</v>
      </c>
      <c r="C158" s="4">
        <v>14249.81366</v>
      </c>
      <c r="D158" s="4">
        <v>1867.06386</v>
      </c>
      <c r="E158" s="4">
        <v>2947.4701899999995</v>
      </c>
      <c r="F158" s="4">
        <v>3109.5858899999998</v>
      </c>
      <c r="G158" s="4">
        <v>4471.7363699999996</v>
      </c>
      <c r="H158" s="4">
        <v>6590.1046400000005</v>
      </c>
      <c r="I158" s="4">
        <v>10611.597319999997</v>
      </c>
      <c r="J158" s="4">
        <v>8555.7392600000021</v>
      </c>
      <c r="K158" s="4">
        <v>16837.202259999995</v>
      </c>
      <c r="L158" s="4">
        <v>30026.229049999991</v>
      </c>
      <c r="M158" s="4">
        <v>25727.187709999991</v>
      </c>
      <c r="N158" s="4">
        <v>20890.413479999999</v>
      </c>
      <c r="O158" s="4">
        <v>8401.3845000000001</v>
      </c>
      <c r="P158" s="4">
        <v>0</v>
      </c>
      <c r="Q158" s="4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29">
        <v>0</v>
      </c>
      <c r="AD158" s="2">
        <v>0</v>
      </c>
      <c r="AE158" s="3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</row>
    <row r="159" spans="1:44" x14ac:dyDescent="0.15">
      <c r="A159" s="1">
        <v>12</v>
      </c>
      <c r="B159" s="1">
        <v>2001</v>
      </c>
      <c r="C159" s="4">
        <v>14316.574550000001</v>
      </c>
      <c r="D159" s="4">
        <v>1883.1658599999996</v>
      </c>
      <c r="E159" s="4">
        <v>3314.8361800000002</v>
      </c>
      <c r="F159" s="4">
        <v>2973.9591699999996</v>
      </c>
      <c r="G159" s="4">
        <v>4439.1503699999994</v>
      </c>
      <c r="H159" s="4">
        <v>6341.7207900000003</v>
      </c>
      <c r="I159" s="4">
        <v>9941.8244899999991</v>
      </c>
      <c r="J159" s="4">
        <v>7887.153260000001</v>
      </c>
      <c r="K159" s="4">
        <v>17090.831170000001</v>
      </c>
      <c r="L159" s="4">
        <v>29443.102279999996</v>
      </c>
      <c r="M159" s="4">
        <v>26874.177309999999</v>
      </c>
      <c r="N159" s="4">
        <v>20230.164099999998</v>
      </c>
      <c r="O159" s="4">
        <v>9535.1612599999989</v>
      </c>
      <c r="P159" s="4">
        <v>0</v>
      </c>
      <c r="Q159" s="4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29">
        <v>0</v>
      </c>
      <c r="AD159" s="2">
        <v>0</v>
      </c>
      <c r="AE159" s="3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</row>
    <row r="160" spans="1:44" x14ac:dyDescent="0.15">
      <c r="A160" s="1">
        <v>1</v>
      </c>
      <c r="B160" s="1">
        <v>2002</v>
      </c>
      <c r="C160" s="1">
        <v>14403.030719999999</v>
      </c>
      <c r="D160" s="1">
        <v>1794.0624800000001</v>
      </c>
      <c r="E160" s="1">
        <v>3662.7371799999992</v>
      </c>
      <c r="F160" s="1">
        <v>3007.6069199999997</v>
      </c>
      <c r="G160" s="1">
        <v>4438.8983699999999</v>
      </c>
      <c r="H160" s="1">
        <v>6567.4854000000014</v>
      </c>
      <c r="I160" s="1">
        <v>8423.46414</v>
      </c>
      <c r="J160" s="1">
        <v>7573.3755000000001</v>
      </c>
      <c r="K160" s="1">
        <v>16538.364829999999</v>
      </c>
      <c r="L160" s="1">
        <v>29294.196869999992</v>
      </c>
      <c r="M160" s="1">
        <v>25552.195989999993</v>
      </c>
      <c r="N160" s="1">
        <v>19725.919079999996</v>
      </c>
      <c r="O160" s="1">
        <v>9659.5699199999999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29">
        <v>0</v>
      </c>
      <c r="AD160" s="2">
        <v>0</v>
      </c>
      <c r="AE160" s="3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</row>
    <row r="161" spans="1:44" x14ac:dyDescent="0.15">
      <c r="A161" s="1">
        <v>2</v>
      </c>
      <c r="B161" s="1">
        <v>2002</v>
      </c>
      <c r="C161" s="1">
        <v>14393.776719999998</v>
      </c>
      <c r="D161" s="1">
        <v>1761.8944799999999</v>
      </c>
      <c r="E161" s="1">
        <v>3663.5261599999985</v>
      </c>
      <c r="F161" s="1">
        <v>3322.6549199999995</v>
      </c>
      <c r="G161" s="1">
        <v>4306.3093699999999</v>
      </c>
      <c r="H161" s="1">
        <v>6531.7224000000006</v>
      </c>
      <c r="I161" s="1">
        <v>8557.0659300000007</v>
      </c>
      <c r="J161" s="1">
        <v>7434.8004999999994</v>
      </c>
      <c r="K161" s="1">
        <v>16328.202830000002</v>
      </c>
      <c r="L161" s="1">
        <v>30163.249999999996</v>
      </c>
      <c r="M161" s="1">
        <v>24870.488979999991</v>
      </c>
      <c r="N161" s="1">
        <v>19623.308499999996</v>
      </c>
      <c r="O161" s="1">
        <v>10932.735070000002</v>
      </c>
      <c r="P161" s="1">
        <v>483.51563999999985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29">
        <v>0</v>
      </c>
      <c r="AD161" s="2">
        <v>0</v>
      </c>
      <c r="AE161" s="3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</row>
    <row r="162" spans="1:44" x14ac:dyDescent="0.15">
      <c r="A162" s="1">
        <v>3</v>
      </c>
      <c r="B162" s="1">
        <v>2002</v>
      </c>
      <c r="C162" s="1">
        <v>14262.589679999999</v>
      </c>
      <c r="D162" s="1">
        <v>1714.4294800000002</v>
      </c>
      <c r="E162" s="1">
        <v>4015.0636999999992</v>
      </c>
      <c r="F162" s="1">
        <v>3033.8599199999999</v>
      </c>
      <c r="G162" s="1">
        <v>4535.0883699999995</v>
      </c>
      <c r="H162" s="1">
        <v>6550.7743999999993</v>
      </c>
      <c r="I162" s="1">
        <v>8544.4653000000017</v>
      </c>
      <c r="J162" s="1">
        <v>7468.2455199999995</v>
      </c>
      <c r="K162" s="1">
        <v>16246.356270000002</v>
      </c>
      <c r="L162" s="1">
        <v>30163.507409999995</v>
      </c>
      <c r="M162" s="1">
        <v>23440.932119999998</v>
      </c>
      <c r="N162" s="1">
        <v>20003.191409999996</v>
      </c>
      <c r="O162" s="1">
        <v>12913.037479999999</v>
      </c>
      <c r="P162" s="1">
        <v>1415.6811699999998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29">
        <v>0</v>
      </c>
      <c r="AD162" s="2">
        <v>0</v>
      </c>
      <c r="AE162" s="3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</row>
    <row r="163" spans="1:44" x14ac:dyDescent="0.15">
      <c r="A163" s="1">
        <v>4</v>
      </c>
      <c r="B163" s="1">
        <v>2002</v>
      </c>
      <c r="C163" s="1">
        <v>14072.258779999998</v>
      </c>
      <c r="D163" s="1">
        <v>1714.3894800000003</v>
      </c>
      <c r="E163" s="1">
        <v>3611.8999299999987</v>
      </c>
      <c r="F163" s="1">
        <v>2881.5709199999997</v>
      </c>
      <c r="G163" s="1">
        <v>4522.2893699999995</v>
      </c>
      <c r="H163" s="1">
        <v>6271.7975199999992</v>
      </c>
      <c r="I163" s="1">
        <v>8511.9730799999998</v>
      </c>
      <c r="J163" s="1">
        <v>7336.0195199999998</v>
      </c>
      <c r="K163" s="1">
        <v>16404.682870000001</v>
      </c>
      <c r="L163" s="1">
        <v>30018.425089999993</v>
      </c>
      <c r="M163" s="1">
        <v>22978.132550000002</v>
      </c>
      <c r="N163" s="1">
        <v>20062.072059999999</v>
      </c>
      <c r="O163" s="1">
        <v>11991.21796</v>
      </c>
      <c r="P163" s="1">
        <v>1546.5344099999998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29">
        <v>0</v>
      </c>
      <c r="AD163" s="2">
        <v>0</v>
      </c>
      <c r="AE163" s="3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</row>
    <row r="164" spans="1:44" x14ac:dyDescent="0.15">
      <c r="A164" s="1">
        <v>5</v>
      </c>
      <c r="B164" s="1">
        <v>2002</v>
      </c>
      <c r="C164" s="1">
        <v>14749.564419999997</v>
      </c>
      <c r="D164" s="1">
        <v>1711.0184800000002</v>
      </c>
      <c r="E164" s="1">
        <v>3622.9099299999989</v>
      </c>
      <c r="F164" s="1">
        <v>3024.36933</v>
      </c>
      <c r="G164" s="1">
        <v>4367.5637999999999</v>
      </c>
      <c r="H164" s="1">
        <v>6168.23434</v>
      </c>
      <c r="I164" s="1">
        <v>8239.5111099999995</v>
      </c>
      <c r="J164" s="1">
        <v>7471.9375199999995</v>
      </c>
      <c r="K164" s="1">
        <v>16311.942960000004</v>
      </c>
      <c r="L164" s="1">
        <v>29576.814719999998</v>
      </c>
      <c r="M164" s="1">
        <v>23798.595380000002</v>
      </c>
      <c r="N164" s="1">
        <v>19964.529199999997</v>
      </c>
      <c r="O164" s="1">
        <v>12970.625029999997</v>
      </c>
      <c r="P164" s="1">
        <v>2038.2099699999997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29">
        <v>0</v>
      </c>
      <c r="AD164" s="2">
        <v>0</v>
      </c>
      <c r="AE164" s="3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</row>
    <row r="165" spans="1:44" x14ac:dyDescent="0.15">
      <c r="A165" s="1">
        <v>6</v>
      </c>
      <c r="B165" s="1">
        <v>2002</v>
      </c>
      <c r="C165" s="1">
        <v>14709.787479999999</v>
      </c>
      <c r="D165" s="1">
        <v>1703.4700600000001</v>
      </c>
      <c r="E165" s="1">
        <v>4042.9888299999993</v>
      </c>
      <c r="F165" s="1">
        <v>3625.0328300000001</v>
      </c>
      <c r="G165" s="1">
        <v>4185.16525</v>
      </c>
      <c r="H165" s="1">
        <v>5828.6163799999995</v>
      </c>
      <c r="I165" s="1">
        <v>8240.0921099999978</v>
      </c>
      <c r="J165" s="1">
        <v>7162.4815200000003</v>
      </c>
      <c r="K165" s="1">
        <v>15607.816000000003</v>
      </c>
      <c r="L165" s="1">
        <v>29237.629259999994</v>
      </c>
      <c r="M165" s="1">
        <v>23621.941010000002</v>
      </c>
      <c r="N165" s="1">
        <v>19769.350719999995</v>
      </c>
      <c r="O165" s="1">
        <v>13299.03081</v>
      </c>
      <c r="P165" s="1">
        <v>2462.4922699999997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29">
        <v>0</v>
      </c>
      <c r="AD165" s="2">
        <v>0</v>
      </c>
      <c r="AE165" s="3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</row>
    <row r="166" spans="1:44" x14ac:dyDescent="0.15">
      <c r="A166" s="1">
        <v>7</v>
      </c>
      <c r="B166" s="1">
        <v>2002</v>
      </c>
      <c r="C166" s="1">
        <v>13767.907800000001</v>
      </c>
      <c r="D166" s="1">
        <v>1417.29847</v>
      </c>
      <c r="E166" s="1">
        <v>3783.3013599999995</v>
      </c>
      <c r="F166" s="1">
        <v>3497.8162299999999</v>
      </c>
      <c r="G166" s="1">
        <v>4143.7537199999997</v>
      </c>
      <c r="H166" s="1">
        <v>5877.3173799999995</v>
      </c>
      <c r="I166" s="1">
        <v>8135.1891699999996</v>
      </c>
      <c r="J166" s="1">
        <v>6900.7677700000013</v>
      </c>
      <c r="K166" s="1">
        <v>15233.48285</v>
      </c>
      <c r="L166" s="1">
        <v>29286.501259999994</v>
      </c>
      <c r="M166" s="1">
        <v>23442.513900000002</v>
      </c>
      <c r="N166" s="1">
        <v>19495.684859999998</v>
      </c>
      <c r="O166" s="1">
        <v>14302.673249999998</v>
      </c>
      <c r="P166" s="1">
        <v>5936.9565299999995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29">
        <v>0</v>
      </c>
      <c r="AD166" s="2">
        <v>0</v>
      </c>
      <c r="AE166" s="3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</row>
    <row r="167" spans="1:44" x14ac:dyDescent="0.15">
      <c r="A167" s="1">
        <v>8</v>
      </c>
      <c r="B167" s="1">
        <v>2002</v>
      </c>
      <c r="C167" s="1">
        <v>12967.242149999996</v>
      </c>
      <c r="D167" s="1">
        <v>1549.7914699999999</v>
      </c>
      <c r="E167" s="1">
        <v>3783.3013599999995</v>
      </c>
      <c r="F167" s="1">
        <v>3255.1291199999996</v>
      </c>
      <c r="G167" s="1">
        <v>4094.2617699999996</v>
      </c>
      <c r="H167" s="1">
        <v>5828.3442399999994</v>
      </c>
      <c r="I167" s="1">
        <v>7978.1085899999998</v>
      </c>
      <c r="J167" s="1">
        <v>6576.5871200000011</v>
      </c>
      <c r="K167" s="1">
        <v>14829.336770000002</v>
      </c>
      <c r="L167" s="1">
        <v>28236.914519999998</v>
      </c>
      <c r="M167" s="1">
        <v>23403.732919999999</v>
      </c>
      <c r="N167" s="1">
        <v>19727.360409999998</v>
      </c>
      <c r="O167" s="1">
        <v>14148.534749999999</v>
      </c>
      <c r="P167" s="1">
        <v>5317.7054099999996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29">
        <v>0</v>
      </c>
      <c r="AD167" s="2">
        <v>0</v>
      </c>
      <c r="AE167" s="3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</row>
    <row r="168" spans="1:44" x14ac:dyDescent="0.15">
      <c r="A168" s="1">
        <v>9</v>
      </c>
      <c r="B168" s="1">
        <v>2002</v>
      </c>
      <c r="C168" s="1">
        <v>14107.068379999995</v>
      </c>
      <c r="D168" s="1">
        <v>1549.7914699999999</v>
      </c>
      <c r="E168" s="1">
        <v>3650.0830999999998</v>
      </c>
      <c r="F168" s="1">
        <v>3388.6197899999997</v>
      </c>
      <c r="G168" s="1">
        <v>4193.0060699999995</v>
      </c>
      <c r="H168" s="1">
        <v>5718.5945999999985</v>
      </c>
      <c r="I168" s="1">
        <v>7790.0500099999981</v>
      </c>
      <c r="J168" s="1">
        <v>6899.0035000000007</v>
      </c>
      <c r="K168" s="1">
        <v>14478.597410000002</v>
      </c>
      <c r="L168" s="1">
        <v>28957.697569999997</v>
      </c>
      <c r="M168" s="1">
        <v>23508.187560000002</v>
      </c>
      <c r="N168" s="1">
        <v>19945.324499999999</v>
      </c>
      <c r="O168" s="1">
        <v>14563.726270000001</v>
      </c>
      <c r="P168" s="1">
        <v>6544.7496300000003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29">
        <v>0</v>
      </c>
      <c r="AD168" s="2">
        <v>0</v>
      </c>
      <c r="AE168" s="3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</row>
    <row r="169" spans="1:44" x14ac:dyDescent="0.15">
      <c r="A169" s="1">
        <v>10</v>
      </c>
      <c r="B169" s="1">
        <v>2002</v>
      </c>
      <c r="C169" s="1">
        <v>14231.117379999996</v>
      </c>
      <c r="D169" s="1">
        <v>1437.6607999999999</v>
      </c>
      <c r="E169" s="1">
        <v>3638.5591000000004</v>
      </c>
      <c r="F169" s="1">
        <v>3324.6637899999996</v>
      </c>
      <c r="G169" s="1">
        <v>3632.29198</v>
      </c>
      <c r="H169" s="1">
        <v>5672.7215999999989</v>
      </c>
      <c r="I169" s="1">
        <v>7580.6690100000005</v>
      </c>
      <c r="J169" s="1">
        <v>6694.1747700000014</v>
      </c>
      <c r="K169" s="1">
        <v>14311.013640000001</v>
      </c>
      <c r="L169" s="1">
        <v>28842.813199999993</v>
      </c>
      <c r="M169" s="1">
        <v>23087.366260000003</v>
      </c>
      <c r="N169" s="1">
        <v>19700.765960000001</v>
      </c>
      <c r="O169" s="1">
        <v>14236.556639999999</v>
      </c>
      <c r="P169" s="1">
        <v>8150.6492199999993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29">
        <v>0</v>
      </c>
      <c r="AD169" s="2">
        <v>0</v>
      </c>
      <c r="AE169" s="3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</row>
    <row r="170" spans="1:44" x14ac:dyDescent="0.15">
      <c r="A170" s="1">
        <v>11</v>
      </c>
      <c r="B170" s="1">
        <v>2002</v>
      </c>
      <c r="C170" s="1">
        <v>14071.800239999999</v>
      </c>
      <c r="D170" s="1">
        <v>1413.1258</v>
      </c>
      <c r="E170" s="1">
        <v>3648.3401000000003</v>
      </c>
      <c r="F170" s="1">
        <v>2937.0497899999996</v>
      </c>
      <c r="G170" s="1">
        <v>3539.53557</v>
      </c>
      <c r="H170" s="1">
        <v>5671.6196</v>
      </c>
      <c r="I170" s="1">
        <v>6922.7300100000002</v>
      </c>
      <c r="J170" s="1">
        <v>6647.8677700000007</v>
      </c>
      <c r="K170" s="1">
        <v>13940.679750000003</v>
      </c>
      <c r="L170" s="1">
        <v>28308.886989999999</v>
      </c>
      <c r="M170" s="1">
        <v>22752.874380000001</v>
      </c>
      <c r="N170" s="1">
        <v>19488.737779999999</v>
      </c>
      <c r="O170" s="1">
        <v>13980.154759999999</v>
      </c>
      <c r="P170" s="1">
        <v>10549.39662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29">
        <v>0</v>
      </c>
      <c r="AD170" s="2">
        <v>0</v>
      </c>
      <c r="AE170" s="3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</row>
    <row r="171" spans="1:44" x14ac:dyDescent="0.15">
      <c r="A171" s="1">
        <v>12</v>
      </c>
      <c r="B171" s="1">
        <v>2002</v>
      </c>
      <c r="C171" s="1">
        <v>14093.94354</v>
      </c>
      <c r="D171" s="1">
        <v>1403.7391700000001</v>
      </c>
      <c r="E171" s="1">
        <v>3715.6685099999995</v>
      </c>
      <c r="F171" s="1">
        <v>2818.3532399999999</v>
      </c>
      <c r="G171" s="1">
        <v>3475.7894399999996</v>
      </c>
      <c r="H171" s="1">
        <v>5499.6087299999999</v>
      </c>
      <c r="I171" s="1">
        <v>6717.8154799999993</v>
      </c>
      <c r="J171" s="1">
        <v>6690.0257700000011</v>
      </c>
      <c r="K171" s="1">
        <v>13219.45966</v>
      </c>
      <c r="L171" s="1">
        <v>28908.404049999997</v>
      </c>
      <c r="M171" s="1">
        <v>23103.878570000004</v>
      </c>
      <c r="N171" s="1">
        <v>19580.430549999997</v>
      </c>
      <c r="O171" s="1">
        <v>14439.490040000001</v>
      </c>
      <c r="P171" s="1">
        <v>11309.962539999999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29">
        <v>0</v>
      </c>
      <c r="AD171" s="2">
        <v>0</v>
      </c>
      <c r="AE171" s="3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</row>
    <row r="172" spans="1:44" x14ac:dyDescent="0.15">
      <c r="A172" s="1">
        <v>1</v>
      </c>
      <c r="B172" s="1">
        <v>2003</v>
      </c>
      <c r="C172" s="1">
        <v>13889.703829999999</v>
      </c>
      <c r="D172" s="1">
        <v>1537.9881699999996</v>
      </c>
      <c r="E172" s="1">
        <v>3706.9881099999993</v>
      </c>
      <c r="F172" s="1">
        <v>2696.7412399999998</v>
      </c>
      <c r="G172" s="1">
        <v>3546.5186399999993</v>
      </c>
      <c r="H172" s="1">
        <v>5487.5689899999988</v>
      </c>
      <c r="I172" s="1">
        <v>6538.7065099999991</v>
      </c>
      <c r="J172" s="1">
        <v>6444.6634699999995</v>
      </c>
      <c r="K172" s="1">
        <v>13271.262499999999</v>
      </c>
      <c r="L172" s="1">
        <v>28835.354050000002</v>
      </c>
      <c r="M172" s="1">
        <v>22675.473190000004</v>
      </c>
      <c r="N172" s="1">
        <v>18800.403119999999</v>
      </c>
      <c r="O172" s="1">
        <v>14695.745449999999</v>
      </c>
      <c r="P172" s="1">
        <v>11671.885179999999</v>
      </c>
      <c r="Q172" s="1">
        <v>277.37383999999997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29">
        <v>0</v>
      </c>
      <c r="AD172" s="2">
        <v>0</v>
      </c>
      <c r="AE172" s="3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</row>
    <row r="173" spans="1:44" x14ac:dyDescent="0.15">
      <c r="A173" s="1">
        <v>2</v>
      </c>
      <c r="B173" s="1">
        <v>2003</v>
      </c>
      <c r="C173" s="1">
        <v>13767.41389</v>
      </c>
      <c r="D173" s="1">
        <v>1517.9881699999996</v>
      </c>
      <c r="E173" s="1">
        <v>3712.3431299999997</v>
      </c>
      <c r="F173" s="1">
        <v>2691.6802400000001</v>
      </c>
      <c r="G173" s="1">
        <v>3554.6656399999997</v>
      </c>
      <c r="H173" s="1">
        <v>5489.9350100000001</v>
      </c>
      <c r="I173" s="1">
        <v>6477.844509999999</v>
      </c>
      <c r="J173" s="1">
        <v>6542.4947200000006</v>
      </c>
      <c r="K173" s="1">
        <v>13106.746369999999</v>
      </c>
      <c r="L173" s="1">
        <v>27985.551869999999</v>
      </c>
      <c r="M173" s="1">
        <v>22810.377710000001</v>
      </c>
      <c r="N173" s="1">
        <v>18740.854770000005</v>
      </c>
      <c r="O173" s="1">
        <v>14297.289379999998</v>
      </c>
      <c r="P173" s="1">
        <v>11765.133629999997</v>
      </c>
      <c r="Q173" s="1">
        <v>277.37383999999997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29">
        <v>0</v>
      </c>
      <c r="AD173" s="2">
        <v>0</v>
      </c>
      <c r="AE173" s="3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</row>
    <row r="174" spans="1:44" x14ac:dyDescent="0.15">
      <c r="A174" s="1">
        <v>3</v>
      </c>
      <c r="B174" s="1">
        <v>2003</v>
      </c>
      <c r="C174" s="1">
        <v>12607.98417</v>
      </c>
      <c r="D174" s="1">
        <v>1420.9031699999998</v>
      </c>
      <c r="E174" s="1">
        <v>3332.5848899999996</v>
      </c>
      <c r="F174" s="1">
        <v>2982.6190999999999</v>
      </c>
      <c r="G174" s="1">
        <v>3643.6656399999997</v>
      </c>
      <c r="H174" s="1">
        <v>5488.5002100000002</v>
      </c>
      <c r="I174" s="1">
        <v>6619.3054799999991</v>
      </c>
      <c r="J174" s="1">
        <v>6480.83572</v>
      </c>
      <c r="K174" s="1">
        <v>12914.004179999998</v>
      </c>
      <c r="L174" s="1">
        <v>27258.293040000004</v>
      </c>
      <c r="M174" s="1">
        <v>22282.8027</v>
      </c>
      <c r="N174" s="1">
        <v>17986.762920000005</v>
      </c>
      <c r="O174" s="1">
        <v>14598.703469999997</v>
      </c>
      <c r="P174" s="1">
        <v>12893.776629999997</v>
      </c>
      <c r="Q174" s="1">
        <v>2031.9296300000001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29">
        <v>0</v>
      </c>
      <c r="AD174" s="2">
        <v>0</v>
      </c>
      <c r="AE174" s="3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</row>
    <row r="175" spans="1:44" x14ac:dyDescent="0.15">
      <c r="A175" s="1">
        <v>4</v>
      </c>
      <c r="B175" s="1">
        <v>2003</v>
      </c>
      <c r="C175" s="1">
        <v>12421.59973</v>
      </c>
      <c r="D175" s="1">
        <v>1420.6591699999999</v>
      </c>
      <c r="E175" s="1">
        <v>3298.5516699999998</v>
      </c>
      <c r="F175" s="1">
        <v>2963.6548899999998</v>
      </c>
      <c r="G175" s="1">
        <v>2980.5881599999993</v>
      </c>
      <c r="H175" s="1">
        <v>5151.7359699999997</v>
      </c>
      <c r="I175" s="1">
        <v>5969.5871699999998</v>
      </c>
      <c r="J175" s="1">
        <v>6435.0517200000004</v>
      </c>
      <c r="K175" s="1">
        <v>12543.24699</v>
      </c>
      <c r="L175" s="1">
        <v>26487.189040000005</v>
      </c>
      <c r="M175" s="1">
        <v>22040.179650000002</v>
      </c>
      <c r="N175" s="1">
        <v>17517.624800000001</v>
      </c>
      <c r="O175" s="1">
        <v>14052.554459999999</v>
      </c>
      <c r="P175" s="1">
        <v>13069.539829999998</v>
      </c>
      <c r="Q175" s="1">
        <v>2896.9455499999999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29">
        <v>0</v>
      </c>
      <c r="AD175" s="2">
        <v>0</v>
      </c>
      <c r="AE175" s="3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</row>
    <row r="176" spans="1:44" x14ac:dyDescent="0.15">
      <c r="A176" s="1">
        <v>5</v>
      </c>
      <c r="B176" s="1">
        <v>2003</v>
      </c>
      <c r="C176" s="1">
        <v>13015.159830000002</v>
      </c>
      <c r="D176" s="1">
        <v>1450.4890800000001</v>
      </c>
      <c r="E176" s="1">
        <v>2537.2001599999994</v>
      </c>
      <c r="F176" s="1">
        <v>3494.0178699999997</v>
      </c>
      <c r="G176" s="1">
        <v>2986.3311599999997</v>
      </c>
      <c r="H176" s="1">
        <v>4723.9632499999998</v>
      </c>
      <c r="I176" s="1">
        <v>6065.0450599999986</v>
      </c>
      <c r="J176" s="1">
        <v>6202.4044000000004</v>
      </c>
      <c r="K176" s="1">
        <v>12185.392180000001</v>
      </c>
      <c r="L176" s="1">
        <v>24654.721839999995</v>
      </c>
      <c r="M176" s="1">
        <v>22059.079790000003</v>
      </c>
      <c r="N176" s="1">
        <v>17420.560930000003</v>
      </c>
      <c r="O176" s="1">
        <v>15355.196899999999</v>
      </c>
      <c r="P176" s="1">
        <v>13583.05783</v>
      </c>
      <c r="Q176" s="1">
        <v>2891.0930199999998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29">
        <v>0</v>
      </c>
      <c r="AD176" s="2">
        <v>0</v>
      </c>
      <c r="AE176" s="3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</row>
    <row r="177" spans="1:44" x14ac:dyDescent="0.15">
      <c r="A177" s="1">
        <v>6</v>
      </c>
      <c r="B177" s="1">
        <v>2003</v>
      </c>
      <c r="C177" s="1">
        <v>12905.855180000002</v>
      </c>
      <c r="D177" s="1">
        <v>1450.18408</v>
      </c>
      <c r="E177" s="1">
        <v>2525.6540399999994</v>
      </c>
      <c r="F177" s="1">
        <v>3484.3490699999998</v>
      </c>
      <c r="G177" s="1">
        <v>2829.8941599999998</v>
      </c>
      <c r="H177" s="1">
        <v>4646.8042499999992</v>
      </c>
      <c r="I177" s="1">
        <v>5586.6131699999987</v>
      </c>
      <c r="J177" s="1">
        <v>6091.5883999999987</v>
      </c>
      <c r="K177" s="1">
        <v>11104.009369999996</v>
      </c>
      <c r="L177" s="1">
        <v>24516.830839999999</v>
      </c>
      <c r="M177" s="1">
        <v>22434.127600000003</v>
      </c>
      <c r="N177" s="1">
        <v>18389.468159999997</v>
      </c>
      <c r="O177" s="1">
        <v>15549.66455</v>
      </c>
      <c r="P177" s="1">
        <v>13861.714169999999</v>
      </c>
      <c r="Q177" s="1">
        <v>3268.6570199999996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29">
        <v>0</v>
      </c>
      <c r="AD177" s="2">
        <v>0</v>
      </c>
      <c r="AE177" s="3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</row>
    <row r="178" spans="1:44" x14ac:dyDescent="0.15">
      <c r="A178" s="1">
        <v>7</v>
      </c>
      <c r="B178" s="1">
        <v>2003</v>
      </c>
      <c r="C178" s="1">
        <v>12922.273530000002</v>
      </c>
      <c r="D178" s="1">
        <v>1427.8590800000002</v>
      </c>
      <c r="E178" s="1">
        <v>2368.9260099999997</v>
      </c>
      <c r="F178" s="1">
        <v>3489.6350699999998</v>
      </c>
      <c r="G178" s="1">
        <v>2828.3941599999998</v>
      </c>
      <c r="H178" s="1">
        <v>4588.0466799999995</v>
      </c>
      <c r="I178" s="1">
        <v>5340.7747799999988</v>
      </c>
      <c r="J178" s="1">
        <v>5889.7363999999989</v>
      </c>
      <c r="K178" s="1">
        <v>10976.275169999997</v>
      </c>
      <c r="L178" s="1">
        <v>24171.578969999995</v>
      </c>
      <c r="M178" s="1">
        <v>22235.751830000001</v>
      </c>
      <c r="N178" s="1">
        <v>17876.496549999993</v>
      </c>
      <c r="O178" s="1">
        <v>15401.96658</v>
      </c>
      <c r="P178" s="1">
        <v>13520.18973</v>
      </c>
      <c r="Q178" s="1">
        <v>4566.6539900000007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29">
        <v>0</v>
      </c>
      <c r="AD178" s="2">
        <v>0</v>
      </c>
      <c r="AE178" s="3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</row>
    <row r="179" spans="1:44" x14ac:dyDescent="0.15">
      <c r="A179" s="1">
        <v>8</v>
      </c>
      <c r="B179" s="1">
        <v>2003</v>
      </c>
      <c r="C179" s="1">
        <v>12593.497209999998</v>
      </c>
      <c r="D179" s="1">
        <v>1429.0071800000001</v>
      </c>
      <c r="E179" s="1">
        <v>2368.9250099999999</v>
      </c>
      <c r="F179" s="1">
        <v>2890.90346</v>
      </c>
      <c r="G179" s="1">
        <v>2949.0451599999997</v>
      </c>
      <c r="H179" s="1">
        <v>4588.5323899999994</v>
      </c>
      <c r="I179" s="1">
        <v>5484.0095299999984</v>
      </c>
      <c r="J179" s="1">
        <v>5828.2096499999989</v>
      </c>
      <c r="K179" s="1">
        <v>11072.086399999998</v>
      </c>
      <c r="L179" s="1">
        <v>23178.65697</v>
      </c>
      <c r="M179" s="1">
        <v>22109.415920000003</v>
      </c>
      <c r="N179" s="1">
        <v>18692.274309999997</v>
      </c>
      <c r="O179" s="1">
        <v>15535.562420000002</v>
      </c>
      <c r="P179" s="1">
        <v>13149.869409999999</v>
      </c>
      <c r="Q179" s="1">
        <v>5070.9477299999999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29">
        <v>0</v>
      </c>
      <c r="AD179" s="2">
        <v>0</v>
      </c>
      <c r="AE179" s="3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</row>
    <row r="180" spans="1:44" x14ac:dyDescent="0.15">
      <c r="A180" s="1">
        <v>9</v>
      </c>
      <c r="B180" s="1">
        <v>2003</v>
      </c>
      <c r="C180" s="1">
        <v>12941.309400000002</v>
      </c>
      <c r="D180" s="1">
        <v>1445.3707899999999</v>
      </c>
      <c r="E180" s="1">
        <v>2328.3782199999996</v>
      </c>
      <c r="F180" s="1">
        <v>3201.3424599999994</v>
      </c>
      <c r="G180" s="1">
        <v>3468.0973199999994</v>
      </c>
      <c r="H180" s="1">
        <v>5536.8276099999994</v>
      </c>
      <c r="I180" s="1">
        <v>4901.1766799999996</v>
      </c>
      <c r="J180" s="1">
        <v>5342.7030599999998</v>
      </c>
      <c r="K180" s="1">
        <v>10143.01202</v>
      </c>
      <c r="L180" s="1">
        <v>22555.227630000001</v>
      </c>
      <c r="M180" s="1">
        <v>22236.237959999995</v>
      </c>
      <c r="N180" s="1">
        <v>18609.656859999996</v>
      </c>
      <c r="O180" s="1">
        <v>15463.419769999997</v>
      </c>
      <c r="P180" s="1">
        <v>15369.013459999998</v>
      </c>
      <c r="Q180" s="1">
        <v>9794.5962399999989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29">
        <v>0</v>
      </c>
      <c r="AD180" s="2">
        <v>0</v>
      </c>
      <c r="AE180" s="3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</row>
    <row r="181" spans="1:44" x14ac:dyDescent="0.15">
      <c r="A181" s="1">
        <v>10</v>
      </c>
      <c r="B181" s="1">
        <v>2003</v>
      </c>
      <c r="C181" s="1">
        <v>12854.122680000004</v>
      </c>
      <c r="D181" s="1">
        <v>1975.4725399999998</v>
      </c>
      <c r="E181" s="1">
        <v>2329.8047899999992</v>
      </c>
      <c r="F181" s="1">
        <v>3219.0281699999996</v>
      </c>
      <c r="G181" s="1">
        <v>2715.8113199999998</v>
      </c>
      <c r="H181" s="1">
        <v>5252.9516099999992</v>
      </c>
      <c r="I181" s="1">
        <v>4976.2902799999993</v>
      </c>
      <c r="J181" s="1">
        <v>5330.0120200000001</v>
      </c>
      <c r="K181" s="1">
        <v>9375.103909999998</v>
      </c>
      <c r="L181" s="1">
        <v>23877.170230000003</v>
      </c>
      <c r="M181" s="1">
        <v>22122.97119</v>
      </c>
      <c r="N181" s="1">
        <v>17922.269539999994</v>
      </c>
      <c r="O181" s="1">
        <v>15631.068359999997</v>
      </c>
      <c r="P181" s="1">
        <v>16314.768919999999</v>
      </c>
      <c r="Q181" s="1">
        <v>10905.05733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29">
        <v>0</v>
      </c>
      <c r="AD181" s="2">
        <v>0</v>
      </c>
      <c r="AE181" s="3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</row>
    <row r="182" spans="1:44" x14ac:dyDescent="0.15">
      <c r="A182" s="1">
        <v>11</v>
      </c>
      <c r="B182" s="1">
        <v>2003</v>
      </c>
      <c r="C182" s="1">
        <v>12132.454609999997</v>
      </c>
      <c r="D182" s="1">
        <v>1969.7735399999999</v>
      </c>
      <c r="E182" s="1">
        <v>2168.9426299999996</v>
      </c>
      <c r="F182" s="1">
        <v>2691.8517999999999</v>
      </c>
      <c r="G182" s="1">
        <v>2459.9703199999994</v>
      </c>
      <c r="H182" s="1">
        <v>3651.2443800000001</v>
      </c>
      <c r="I182" s="1">
        <v>3901.3216299999999</v>
      </c>
      <c r="J182" s="1">
        <v>5299.9120200000007</v>
      </c>
      <c r="K182" s="1">
        <v>10564.253349999999</v>
      </c>
      <c r="L182" s="1">
        <v>24135.520230000006</v>
      </c>
      <c r="M182" s="1">
        <v>23730.143529999998</v>
      </c>
      <c r="N182" s="1">
        <v>18432.838599999995</v>
      </c>
      <c r="O182" s="1">
        <v>16329.771659999999</v>
      </c>
      <c r="P182" s="1">
        <v>16278.704029999999</v>
      </c>
      <c r="Q182" s="1">
        <v>15565.477929999997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29">
        <v>0</v>
      </c>
      <c r="AD182" s="2">
        <v>0</v>
      </c>
      <c r="AE182" s="3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</row>
    <row r="183" spans="1:44" x14ac:dyDescent="0.15">
      <c r="A183" s="1">
        <v>12</v>
      </c>
      <c r="B183" s="1">
        <v>2003</v>
      </c>
      <c r="C183" s="1">
        <v>12768.51347</v>
      </c>
      <c r="D183" s="1">
        <v>1915.5515399999997</v>
      </c>
      <c r="E183" s="1">
        <v>2325.5491799999995</v>
      </c>
      <c r="F183" s="1">
        <v>2674.9937999999997</v>
      </c>
      <c r="G183" s="1">
        <v>2420.8272699999998</v>
      </c>
      <c r="H183" s="1">
        <v>3643.8631299999997</v>
      </c>
      <c r="I183" s="1">
        <v>3913.9708099999998</v>
      </c>
      <c r="J183" s="1">
        <v>3512.3969499999998</v>
      </c>
      <c r="K183" s="1">
        <v>10803.130350000001</v>
      </c>
      <c r="L183" s="1">
        <v>24426.568630000005</v>
      </c>
      <c r="M183" s="1">
        <v>22936.148300000001</v>
      </c>
      <c r="N183" s="1">
        <v>18069.945139999996</v>
      </c>
      <c r="O183" s="1">
        <v>16701.497080000001</v>
      </c>
      <c r="P183" s="1">
        <v>17222.48936</v>
      </c>
      <c r="Q183" s="1">
        <v>17333.774590000001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29">
        <v>0</v>
      </c>
      <c r="AD183" s="2">
        <v>0</v>
      </c>
      <c r="AE183" s="3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</row>
    <row r="184" spans="1:44" x14ac:dyDescent="0.15">
      <c r="A184" s="1">
        <v>1</v>
      </c>
      <c r="B184" s="1">
        <v>2004</v>
      </c>
      <c r="C184" s="1">
        <v>12820.096789999996</v>
      </c>
      <c r="D184" s="1">
        <v>1416.8625400000001</v>
      </c>
      <c r="E184" s="1">
        <v>2290.0211800000002</v>
      </c>
      <c r="F184" s="1">
        <v>2544.9283699999996</v>
      </c>
      <c r="G184" s="1">
        <v>2400.5502699999997</v>
      </c>
      <c r="H184" s="1">
        <v>3660.70424</v>
      </c>
      <c r="I184" s="1">
        <v>3885.9999799999996</v>
      </c>
      <c r="J184" s="1">
        <v>3550.4909499999994</v>
      </c>
      <c r="K184" s="1">
        <v>10544.05852</v>
      </c>
      <c r="L184" s="1">
        <v>24233.646710000005</v>
      </c>
      <c r="M184" s="1">
        <v>23397.933919999999</v>
      </c>
      <c r="N184" s="1">
        <v>18290.709699999999</v>
      </c>
      <c r="O184" s="1">
        <v>16542.624019999999</v>
      </c>
      <c r="P184" s="1">
        <v>17603.592710000001</v>
      </c>
      <c r="Q184" s="1">
        <v>18012.003640000003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29">
        <v>0</v>
      </c>
      <c r="AD184" s="2">
        <v>0</v>
      </c>
      <c r="AE184" s="3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</row>
    <row r="185" spans="1:44" x14ac:dyDescent="0.15">
      <c r="A185" s="1">
        <v>2</v>
      </c>
      <c r="B185" s="1">
        <v>2004</v>
      </c>
      <c r="C185" s="1">
        <v>12279.668659999999</v>
      </c>
      <c r="D185" s="1">
        <v>1417.51154</v>
      </c>
      <c r="E185" s="1">
        <v>2199.9681</v>
      </c>
      <c r="F185" s="1">
        <v>2539.5123699999999</v>
      </c>
      <c r="G185" s="1">
        <v>2307.9262699999995</v>
      </c>
      <c r="H185" s="1">
        <v>3617.88706</v>
      </c>
      <c r="I185" s="1">
        <v>3664.8230899999999</v>
      </c>
      <c r="J185" s="1">
        <v>3585.1559499999994</v>
      </c>
      <c r="K185" s="1">
        <v>10348.1263</v>
      </c>
      <c r="L185" s="1">
        <v>24154.67842</v>
      </c>
      <c r="M185" s="1">
        <v>21987.234089999998</v>
      </c>
      <c r="N185" s="1">
        <v>18254.478090000001</v>
      </c>
      <c r="O185" s="1">
        <v>16247.807339999999</v>
      </c>
      <c r="P185" s="1">
        <v>17648.809140000001</v>
      </c>
      <c r="Q185" s="1">
        <v>20910.095219999999</v>
      </c>
      <c r="R185" s="1">
        <v>549.62899999999991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29">
        <v>0</v>
      </c>
      <c r="AD185" s="2">
        <v>0</v>
      </c>
      <c r="AE185" s="3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</row>
    <row r="186" spans="1:44" x14ac:dyDescent="0.15">
      <c r="A186" s="1">
        <v>3</v>
      </c>
      <c r="B186" s="1">
        <v>2004</v>
      </c>
      <c r="C186" s="1">
        <v>12335.56957</v>
      </c>
      <c r="D186" s="1">
        <v>1422.4005399999999</v>
      </c>
      <c r="E186" s="1">
        <v>2196.3811000000001</v>
      </c>
      <c r="F186" s="1">
        <v>2676.8650299999995</v>
      </c>
      <c r="G186" s="1">
        <v>2307.5762699999996</v>
      </c>
      <c r="H186" s="1">
        <v>3605.9871599999997</v>
      </c>
      <c r="I186" s="1">
        <v>3504.00371</v>
      </c>
      <c r="J186" s="1">
        <v>3585.0059499999993</v>
      </c>
      <c r="K186" s="1">
        <v>9924.7507099999984</v>
      </c>
      <c r="L186" s="1">
        <v>23862.280420000006</v>
      </c>
      <c r="M186" s="1">
        <v>21544.88481</v>
      </c>
      <c r="N186" s="1">
        <v>18028.495639999997</v>
      </c>
      <c r="O186" s="1">
        <v>15706.382709999998</v>
      </c>
      <c r="P186" s="1">
        <v>17694.62139</v>
      </c>
      <c r="Q186" s="1">
        <v>20801.974289999998</v>
      </c>
      <c r="R186" s="1">
        <v>846.20458999999983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29">
        <v>0</v>
      </c>
      <c r="AD186" s="2">
        <v>0</v>
      </c>
      <c r="AE186" s="3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</row>
    <row r="187" spans="1:44" x14ac:dyDescent="0.15">
      <c r="A187" s="1">
        <v>4</v>
      </c>
      <c r="B187" s="1">
        <v>2004</v>
      </c>
      <c r="C187" s="1">
        <v>12139.683370000002</v>
      </c>
      <c r="D187" s="1">
        <v>1433.3995399999999</v>
      </c>
      <c r="E187" s="1">
        <v>2045.8811000000001</v>
      </c>
      <c r="F187" s="1">
        <v>2505.3309299999996</v>
      </c>
      <c r="G187" s="1">
        <v>2241.5728199999999</v>
      </c>
      <c r="H187" s="1">
        <v>3185.8471600000003</v>
      </c>
      <c r="I187" s="1">
        <v>3468.7037099999998</v>
      </c>
      <c r="J187" s="1">
        <v>3584.0569499999992</v>
      </c>
      <c r="K187" s="1">
        <v>10357.200489999999</v>
      </c>
      <c r="L187" s="1">
        <v>23914.050730000003</v>
      </c>
      <c r="M187" s="1">
        <v>21530.848029999997</v>
      </c>
      <c r="N187" s="1">
        <v>17577.377329999999</v>
      </c>
      <c r="O187" s="1">
        <v>15616.569530000001</v>
      </c>
      <c r="P187" s="1">
        <v>17613.600060000001</v>
      </c>
      <c r="Q187" s="1">
        <v>21514.831009999998</v>
      </c>
      <c r="R187" s="1">
        <v>1857.0803199999998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29">
        <v>0</v>
      </c>
      <c r="AD187" s="2">
        <v>0</v>
      </c>
      <c r="AE187" s="3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</row>
    <row r="188" spans="1:44" x14ac:dyDescent="0.15">
      <c r="A188" s="1">
        <v>5</v>
      </c>
      <c r="B188" s="1">
        <v>2004</v>
      </c>
      <c r="C188" s="1">
        <v>11932.12421</v>
      </c>
      <c r="D188" s="1">
        <v>1433.3995399999999</v>
      </c>
      <c r="E188" s="1">
        <v>2045.4111</v>
      </c>
      <c r="F188" s="1">
        <v>2327.37255</v>
      </c>
      <c r="G188" s="1">
        <v>2233.8331600000001</v>
      </c>
      <c r="H188" s="1">
        <v>3241.8311600000002</v>
      </c>
      <c r="I188" s="1">
        <v>3382.0967099999993</v>
      </c>
      <c r="J188" s="1">
        <v>3574.6509499999993</v>
      </c>
      <c r="K188" s="1">
        <v>10143.40849</v>
      </c>
      <c r="L188" s="1">
        <v>23896.545130000002</v>
      </c>
      <c r="M188" s="1">
        <v>22134.305089999998</v>
      </c>
      <c r="N188" s="1">
        <v>17179.228409999996</v>
      </c>
      <c r="O188" s="1">
        <v>15846.60116</v>
      </c>
      <c r="P188" s="1">
        <v>17411.359200000003</v>
      </c>
      <c r="Q188" s="1">
        <v>21956.409309999995</v>
      </c>
      <c r="R188" s="1">
        <v>1847.0803199999998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29">
        <v>0</v>
      </c>
      <c r="AD188" s="2">
        <v>0</v>
      </c>
      <c r="AE188" s="3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</row>
    <row r="189" spans="1:44" x14ac:dyDescent="0.15">
      <c r="A189" s="1">
        <v>6</v>
      </c>
      <c r="B189" s="1">
        <v>2004</v>
      </c>
      <c r="C189" s="1">
        <v>12290.329240000001</v>
      </c>
      <c r="D189" s="1">
        <v>1432.9125399999998</v>
      </c>
      <c r="E189" s="1">
        <v>1762.8881000000001</v>
      </c>
      <c r="F189" s="1">
        <v>3312.4550199999999</v>
      </c>
      <c r="G189" s="1">
        <v>1684.3486600000001</v>
      </c>
      <c r="H189" s="1">
        <v>3163.90049</v>
      </c>
      <c r="I189" s="1">
        <v>3383.0404699999999</v>
      </c>
      <c r="J189" s="1">
        <v>3404.7689499999997</v>
      </c>
      <c r="K189" s="1">
        <v>10128.35349</v>
      </c>
      <c r="L189" s="1">
        <v>22957.559069999996</v>
      </c>
      <c r="M189" s="1">
        <v>21594.790339999996</v>
      </c>
      <c r="N189" s="1">
        <v>16898.80255</v>
      </c>
      <c r="O189" s="1">
        <v>15614.04479</v>
      </c>
      <c r="P189" s="1">
        <v>17271.128239999998</v>
      </c>
      <c r="Q189" s="1">
        <v>22320.119439999999</v>
      </c>
      <c r="R189" s="1">
        <v>2055.0502699999997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29">
        <v>0</v>
      </c>
      <c r="AD189" s="2">
        <v>0</v>
      </c>
      <c r="AE189" s="3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</row>
    <row r="190" spans="1:44" x14ac:dyDescent="0.15">
      <c r="A190" s="1">
        <v>7</v>
      </c>
      <c r="B190" s="1">
        <v>2004</v>
      </c>
      <c r="C190" s="1">
        <v>14436.915990000001</v>
      </c>
      <c r="D190" s="1">
        <v>1398.4695399999998</v>
      </c>
      <c r="E190" s="1">
        <v>1759.2241399999998</v>
      </c>
      <c r="F190" s="1">
        <v>3318.76802</v>
      </c>
      <c r="G190" s="1">
        <v>1684.01866</v>
      </c>
      <c r="H190" s="1">
        <v>3078.7293399999999</v>
      </c>
      <c r="I190" s="1">
        <v>3245.8896800000002</v>
      </c>
      <c r="J190" s="1">
        <v>3357.3719499999997</v>
      </c>
      <c r="K190" s="1">
        <v>8895.1854899999998</v>
      </c>
      <c r="L190" s="1">
        <v>23044.940769999994</v>
      </c>
      <c r="M190" s="1">
        <v>20125.716879999996</v>
      </c>
      <c r="N190" s="1">
        <v>16714.885139999999</v>
      </c>
      <c r="O190" s="1">
        <v>15787.946690000001</v>
      </c>
      <c r="P190" s="1">
        <v>17511.06122</v>
      </c>
      <c r="Q190" s="1">
        <v>22695.054329999999</v>
      </c>
      <c r="R190" s="1">
        <v>2528.4841799999999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29">
        <v>0</v>
      </c>
      <c r="AD190" s="2">
        <v>0</v>
      </c>
      <c r="AE190" s="3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</row>
    <row r="191" spans="1:44" x14ac:dyDescent="0.15">
      <c r="A191" s="1">
        <v>8</v>
      </c>
      <c r="B191" s="1">
        <v>2004</v>
      </c>
      <c r="C191" s="1">
        <v>14904.375959999998</v>
      </c>
      <c r="D191" s="1">
        <v>1397.3214399999999</v>
      </c>
      <c r="E191" s="1">
        <v>1758.7479199999998</v>
      </c>
      <c r="F191" s="1">
        <v>3751.5237199999997</v>
      </c>
      <c r="G191" s="1">
        <v>1737.7326599999999</v>
      </c>
      <c r="H191" s="1">
        <v>3047.7943400000004</v>
      </c>
      <c r="I191" s="1">
        <v>3283.1085899999998</v>
      </c>
      <c r="J191" s="1">
        <v>3355.5348399999998</v>
      </c>
      <c r="K191" s="1">
        <v>8892.2401499999978</v>
      </c>
      <c r="L191" s="1">
        <v>22999.804769999995</v>
      </c>
      <c r="M191" s="1">
        <v>20417.153949999996</v>
      </c>
      <c r="N191" s="1">
        <v>17938.869969999996</v>
      </c>
      <c r="O191" s="1">
        <v>15826.898990000002</v>
      </c>
      <c r="P191" s="1">
        <v>17675.972760000001</v>
      </c>
      <c r="Q191" s="1">
        <v>22631.213820000001</v>
      </c>
      <c r="R191" s="1">
        <v>3773.2067400000001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29">
        <v>0</v>
      </c>
      <c r="AD191" s="2">
        <v>0</v>
      </c>
      <c r="AE191" s="3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</row>
    <row r="192" spans="1:44" x14ac:dyDescent="0.15">
      <c r="A192" s="1">
        <v>9</v>
      </c>
      <c r="B192" s="1">
        <v>2004</v>
      </c>
      <c r="C192" s="1">
        <v>14835.731960000001</v>
      </c>
      <c r="D192" s="1">
        <v>1370.2934399999999</v>
      </c>
      <c r="E192" s="1">
        <v>1758.4488999999999</v>
      </c>
      <c r="F192" s="1">
        <v>3653.7087199999996</v>
      </c>
      <c r="G192" s="1">
        <v>1998.71792</v>
      </c>
      <c r="H192" s="1">
        <v>2994.5167000000001</v>
      </c>
      <c r="I192" s="1">
        <v>3324.9318800000001</v>
      </c>
      <c r="J192" s="1">
        <v>3359.9430900000002</v>
      </c>
      <c r="K192" s="1">
        <v>8940.6771900000003</v>
      </c>
      <c r="L192" s="1">
        <v>22974.364369999999</v>
      </c>
      <c r="M192" s="1">
        <v>20743.001439999996</v>
      </c>
      <c r="N192" s="1">
        <v>16248.015879999997</v>
      </c>
      <c r="O192" s="1">
        <v>15596.440630000001</v>
      </c>
      <c r="P192" s="1">
        <v>17440.747169999999</v>
      </c>
      <c r="Q192" s="1">
        <v>22446.889900000002</v>
      </c>
      <c r="R192" s="1">
        <v>7724.4872399999986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29">
        <v>0</v>
      </c>
      <c r="AD192" s="2">
        <v>0</v>
      </c>
      <c r="AE192" s="3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</row>
    <row r="193" spans="1:44" x14ac:dyDescent="0.15">
      <c r="A193" s="1">
        <v>10</v>
      </c>
      <c r="B193" s="1">
        <v>2004</v>
      </c>
      <c r="C193" s="1">
        <v>14248.23187</v>
      </c>
      <c r="D193" s="1">
        <v>1357.6052199999999</v>
      </c>
      <c r="E193" s="1">
        <v>1758.4488999999999</v>
      </c>
      <c r="F193" s="1">
        <v>3691.4067199999995</v>
      </c>
      <c r="G193" s="1">
        <v>1998.8199199999999</v>
      </c>
      <c r="H193" s="1">
        <v>2988.4640100000001</v>
      </c>
      <c r="I193" s="1">
        <v>3286.6512299999995</v>
      </c>
      <c r="J193" s="1">
        <v>3309.6270900000004</v>
      </c>
      <c r="K193" s="1">
        <v>8894.2541399999991</v>
      </c>
      <c r="L193" s="1">
        <v>22803.88637</v>
      </c>
      <c r="M193" s="1">
        <v>22028.890159999999</v>
      </c>
      <c r="N193" s="1">
        <v>16421.077529999999</v>
      </c>
      <c r="O193" s="1">
        <v>15576.525920000004</v>
      </c>
      <c r="P193" s="1">
        <v>17203.63953</v>
      </c>
      <c r="Q193" s="1">
        <v>22461.777770000001</v>
      </c>
      <c r="R193" s="1">
        <v>10142.717809999998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29">
        <v>0</v>
      </c>
      <c r="AD193" s="2">
        <v>0</v>
      </c>
      <c r="AE193" s="3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</row>
    <row r="194" spans="1:44" x14ac:dyDescent="0.15">
      <c r="A194" s="1">
        <v>11</v>
      </c>
      <c r="B194" s="1">
        <v>2004</v>
      </c>
      <c r="C194" s="1">
        <v>14200.120269999999</v>
      </c>
      <c r="D194" s="1">
        <v>1357.6132199999997</v>
      </c>
      <c r="E194" s="1">
        <v>1757.7448999999999</v>
      </c>
      <c r="F194" s="1">
        <v>3685.4937199999995</v>
      </c>
      <c r="G194" s="1">
        <v>1925.6779200000001</v>
      </c>
      <c r="H194" s="1">
        <v>2880.5080099999996</v>
      </c>
      <c r="I194" s="1">
        <v>3285.5134299999995</v>
      </c>
      <c r="J194" s="1">
        <v>3288.0338299999999</v>
      </c>
      <c r="K194" s="1">
        <v>9014.9506199999996</v>
      </c>
      <c r="L194" s="1">
        <v>22191.311369999999</v>
      </c>
      <c r="M194" s="1">
        <v>21630.248449999999</v>
      </c>
      <c r="N194" s="1">
        <v>17712.463970000001</v>
      </c>
      <c r="O194" s="1">
        <v>15698.857280000004</v>
      </c>
      <c r="P194" s="1">
        <v>16746.21862</v>
      </c>
      <c r="Q194" s="1">
        <v>22520.096990000002</v>
      </c>
      <c r="R194" s="1">
        <v>11339.568189999998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29">
        <v>0</v>
      </c>
      <c r="AD194" s="2">
        <v>0</v>
      </c>
      <c r="AE194" s="3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</row>
    <row r="195" spans="1:44" x14ac:dyDescent="0.15">
      <c r="A195" s="1">
        <v>12</v>
      </c>
      <c r="B195" s="1">
        <v>2004</v>
      </c>
      <c r="C195" s="1">
        <v>14331.598590000001</v>
      </c>
      <c r="D195" s="1">
        <v>1357.5059699999999</v>
      </c>
      <c r="E195" s="1">
        <v>1744.8220999999999</v>
      </c>
      <c r="F195" s="1">
        <v>3679.5797199999997</v>
      </c>
      <c r="G195" s="1">
        <v>2079.91363</v>
      </c>
      <c r="H195" s="1">
        <v>2859.90002</v>
      </c>
      <c r="I195" s="1">
        <v>3212.2389999999996</v>
      </c>
      <c r="J195" s="1">
        <v>3139.7042499999998</v>
      </c>
      <c r="K195" s="1">
        <v>8952.8820200000009</v>
      </c>
      <c r="L195" s="1">
        <v>22145.039369999999</v>
      </c>
      <c r="M195" s="1">
        <v>22211.660889999996</v>
      </c>
      <c r="N195" s="1">
        <v>17760.779050000001</v>
      </c>
      <c r="O195" s="1">
        <v>15364.993130000003</v>
      </c>
      <c r="P195" s="1">
        <v>19525.60196</v>
      </c>
      <c r="Q195" s="1">
        <v>23571.796050000001</v>
      </c>
      <c r="R195" s="1">
        <v>13438.120349999997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29">
        <v>0</v>
      </c>
      <c r="AD195" s="2">
        <v>0</v>
      </c>
      <c r="AE195" s="3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</row>
    <row r="196" spans="1:44" x14ac:dyDescent="0.15">
      <c r="A196" s="1">
        <v>1</v>
      </c>
      <c r="B196" s="1">
        <v>2005</v>
      </c>
      <c r="C196" s="1">
        <v>14240.837119999995</v>
      </c>
      <c r="D196" s="1">
        <v>1320.70697</v>
      </c>
      <c r="E196" s="1">
        <v>1484.7080100000001</v>
      </c>
      <c r="F196" s="1">
        <v>3670.9468399999996</v>
      </c>
      <c r="G196" s="1">
        <v>1724.3246300000001</v>
      </c>
      <c r="H196" s="1">
        <v>2908.7760200000002</v>
      </c>
      <c r="I196" s="1">
        <v>3177.1229999999996</v>
      </c>
      <c r="J196" s="1">
        <v>2449.7802499999998</v>
      </c>
      <c r="K196" s="1">
        <v>8379.4895199999974</v>
      </c>
      <c r="L196" s="1">
        <v>17289.625109999997</v>
      </c>
      <c r="M196" s="1">
        <v>21135.322759999999</v>
      </c>
      <c r="N196" s="1">
        <v>17806.54708</v>
      </c>
      <c r="O196" s="1">
        <v>15665.441800000002</v>
      </c>
      <c r="P196" s="1">
        <v>19501.554679999997</v>
      </c>
      <c r="Q196" s="1">
        <v>23545.16102</v>
      </c>
      <c r="R196" s="1">
        <v>12190.779819999998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29">
        <v>0</v>
      </c>
      <c r="AD196" s="2">
        <v>0</v>
      </c>
      <c r="AE196" s="3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</row>
    <row r="197" spans="1:44" x14ac:dyDescent="0.15">
      <c r="A197" s="1">
        <v>2</v>
      </c>
      <c r="B197" s="1">
        <v>2005</v>
      </c>
      <c r="C197" s="1">
        <v>13882.556279999997</v>
      </c>
      <c r="D197" s="1">
        <v>1222.9959699999999</v>
      </c>
      <c r="E197" s="1">
        <v>1418.0210099999999</v>
      </c>
      <c r="F197" s="1">
        <v>3670.3689799999993</v>
      </c>
      <c r="G197" s="1">
        <v>1726.7759800000001</v>
      </c>
      <c r="H197" s="1">
        <v>2908.9260199999999</v>
      </c>
      <c r="I197" s="1">
        <v>3177.1229999999996</v>
      </c>
      <c r="J197" s="1">
        <v>2450.0042499999995</v>
      </c>
      <c r="K197" s="1">
        <v>8164.1077899999982</v>
      </c>
      <c r="L197" s="1">
        <v>17117.990310000001</v>
      </c>
      <c r="M197" s="1">
        <v>21273.83671</v>
      </c>
      <c r="N197" s="1">
        <v>18088.071659999998</v>
      </c>
      <c r="O197" s="1">
        <v>15776.639729999999</v>
      </c>
      <c r="P197" s="1">
        <v>19304.959909999998</v>
      </c>
      <c r="Q197" s="1">
        <v>23721.077000000005</v>
      </c>
      <c r="R197" s="1">
        <v>13872.211799999999</v>
      </c>
      <c r="S197" s="1">
        <v>426.65699999999993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29">
        <v>0</v>
      </c>
      <c r="AD197" s="2">
        <v>0</v>
      </c>
      <c r="AE197" s="3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</row>
    <row r="198" spans="1:44" x14ac:dyDescent="0.15">
      <c r="A198" s="1">
        <v>3</v>
      </c>
      <c r="B198" s="1">
        <v>2005</v>
      </c>
      <c r="C198" s="1">
        <v>13801.325619999996</v>
      </c>
      <c r="D198" s="1">
        <v>1040.8469699999998</v>
      </c>
      <c r="E198" s="1">
        <v>1417.9940099999999</v>
      </c>
      <c r="F198" s="1">
        <v>3627.7106599999993</v>
      </c>
      <c r="G198" s="1">
        <v>1640.5217400000001</v>
      </c>
      <c r="H198" s="1">
        <v>2907.0894699999999</v>
      </c>
      <c r="I198" s="1">
        <v>3019.8230000000003</v>
      </c>
      <c r="J198" s="1">
        <v>2450.0042499999995</v>
      </c>
      <c r="K198" s="1">
        <v>8140.5072299999983</v>
      </c>
      <c r="L198" s="1">
        <v>17019.322599999996</v>
      </c>
      <c r="M198" s="1">
        <v>20762.05747</v>
      </c>
      <c r="N198" s="1">
        <v>19294.934089999995</v>
      </c>
      <c r="O198" s="1">
        <v>15213.396950000002</v>
      </c>
      <c r="P198" s="1">
        <v>18792.433949999999</v>
      </c>
      <c r="Q198" s="1">
        <v>23820.354249999997</v>
      </c>
      <c r="R198" s="1">
        <v>14466.616979999999</v>
      </c>
      <c r="S198" s="1">
        <v>1793.3490299999999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29">
        <v>0</v>
      </c>
      <c r="AD198" s="2">
        <v>0</v>
      </c>
      <c r="AE198" s="3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</row>
    <row r="199" spans="1:44" x14ac:dyDescent="0.15">
      <c r="A199" s="1">
        <v>4</v>
      </c>
      <c r="B199" s="1">
        <v>2005</v>
      </c>
      <c r="C199" s="1">
        <v>13771.894469999996</v>
      </c>
      <c r="D199" s="1">
        <v>1055.8469699999998</v>
      </c>
      <c r="E199" s="1">
        <v>1381.4740099999999</v>
      </c>
      <c r="F199" s="1">
        <v>3941.1636599999993</v>
      </c>
      <c r="G199" s="1">
        <v>1523.94487</v>
      </c>
      <c r="H199" s="1">
        <v>2893.9560799999999</v>
      </c>
      <c r="I199" s="1">
        <v>2979.8530000000001</v>
      </c>
      <c r="J199" s="1">
        <v>2453.9309999999996</v>
      </c>
      <c r="K199" s="1">
        <v>8040.1114799999987</v>
      </c>
      <c r="L199" s="1">
        <v>16846.920399999995</v>
      </c>
      <c r="M199" s="1">
        <v>20089.834470000002</v>
      </c>
      <c r="N199" s="1">
        <v>19145.423739999998</v>
      </c>
      <c r="O199" s="1">
        <v>15512.147600000002</v>
      </c>
      <c r="P199" s="1">
        <v>19011.45462</v>
      </c>
      <c r="Q199" s="1">
        <v>23281.822479999999</v>
      </c>
      <c r="R199" s="1">
        <v>15816.873379999997</v>
      </c>
      <c r="S199" s="1">
        <v>2974.6934299999994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29">
        <v>0</v>
      </c>
      <c r="AD199" s="2">
        <v>0</v>
      </c>
      <c r="AE199" s="3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</row>
    <row r="200" spans="1:44" x14ac:dyDescent="0.15">
      <c r="A200" s="1">
        <v>5</v>
      </c>
      <c r="B200" s="1">
        <v>2005</v>
      </c>
      <c r="C200" s="1">
        <v>13744.287409999997</v>
      </c>
      <c r="D200" s="1">
        <v>1054.1249699999998</v>
      </c>
      <c r="E200" s="1">
        <v>1408.32701</v>
      </c>
      <c r="F200" s="1">
        <v>2238.4915999999998</v>
      </c>
      <c r="G200" s="1">
        <v>1472.12907</v>
      </c>
      <c r="H200" s="1">
        <v>2790.6130800000001</v>
      </c>
      <c r="I200" s="1">
        <v>2985.2379999999998</v>
      </c>
      <c r="J200" s="1">
        <v>2472.9059999999999</v>
      </c>
      <c r="K200" s="1">
        <v>7709.3234799999991</v>
      </c>
      <c r="L200" s="1">
        <v>18523.382399999995</v>
      </c>
      <c r="M200" s="1">
        <v>19318.636709999999</v>
      </c>
      <c r="N200" s="1">
        <v>18911.640529999997</v>
      </c>
      <c r="O200" s="1">
        <v>15778.924410000001</v>
      </c>
      <c r="P200" s="1">
        <v>18625.705300000001</v>
      </c>
      <c r="Q200" s="1">
        <v>23191.698239999998</v>
      </c>
      <c r="R200" s="1">
        <v>16040.142589999999</v>
      </c>
      <c r="S200" s="1">
        <v>3987.4042799999997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29">
        <v>0</v>
      </c>
      <c r="AD200" s="2">
        <v>0</v>
      </c>
      <c r="AE200" s="3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</row>
    <row r="201" spans="1:44" x14ac:dyDescent="0.15">
      <c r="A201" s="1">
        <v>6</v>
      </c>
      <c r="B201" s="1">
        <v>2005</v>
      </c>
      <c r="C201" s="1">
        <v>13502.270149999998</v>
      </c>
      <c r="D201" s="1">
        <v>1054.1209699999999</v>
      </c>
      <c r="E201" s="1">
        <v>1408.32701</v>
      </c>
      <c r="F201" s="1">
        <v>2258.5823399999999</v>
      </c>
      <c r="G201" s="1">
        <v>1438.46838</v>
      </c>
      <c r="H201" s="1">
        <v>2624.3190800000002</v>
      </c>
      <c r="I201" s="1">
        <v>2699.9057499999999</v>
      </c>
      <c r="J201" s="1">
        <v>2433.3629999999994</v>
      </c>
      <c r="K201" s="1">
        <v>7695.7892499999998</v>
      </c>
      <c r="L201" s="1">
        <v>18246.94846</v>
      </c>
      <c r="M201" s="1">
        <v>19261.170519999996</v>
      </c>
      <c r="N201" s="1">
        <v>19003.098889999997</v>
      </c>
      <c r="O201" s="1">
        <v>15731.89867</v>
      </c>
      <c r="P201" s="1">
        <v>18589.391540000001</v>
      </c>
      <c r="Q201" s="1">
        <v>22872.53602</v>
      </c>
      <c r="R201" s="1">
        <v>17173.003489999996</v>
      </c>
      <c r="S201" s="1">
        <v>3849.6774500000001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29">
        <v>0</v>
      </c>
      <c r="AD201" s="2">
        <v>0</v>
      </c>
      <c r="AE201" s="3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</row>
    <row r="202" spans="1:44" x14ac:dyDescent="0.15">
      <c r="A202" s="1">
        <v>7</v>
      </c>
      <c r="B202" s="1">
        <v>2005</v>
      </c>
      <c r="C202" s="1">
        <v>13530.952539999998</v>
      </c>
      <c r="D202" s="1">
        <v>1057.2209700000001</v>
      </c>
      <c r="E202" s="1">
        <v>1377.17101</v>
      </c>
      <c r="F202" s="1">
        <v>2258.5823399999999</v>
      </c>
      <c r="G202" s="1">
        <v>1441.80583</v>
      </c>
      <c r="H202" s="1">
        <v>2628.8200800000004</v>
      </c>
      <c r="I202" s="1">
        <v>2440.7887499999997</v>
      </c>
      <c r="J202" s="1">
        <v>2393.8249999999998</v>
      </c>
      <c r="K202" s="1">
        <v>7676.9544499999993</v>
      </c>
      <c r="L202" s="1">
        <v>14826.947460000001</v>
      </c>
      <c r="M202" s="1">
        <v>19481.910070000002</v>
      </c>
      <c r="N202" s="1">
        <v>17488.893709999997</v>
      </c>
      <c r="O202" s="1">
        <v>15372.188959999999</v>
      </c>
      <c r="P202" s="1">
        <v>18428.677650000001</v>
      </c>
      <c r="Q202" s="1">
        <v>23360.956000000002</v>
      </c>
      <c r="R202" s="1">
        <v>16649.308569999997</v>
      </c>
      <c r="S202" s="1">
        <v>4543.03485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29">
        <v>0</v>
      </c>
      <c r="AD202" s="2">
        <v>0</v>
      </c>
      <c r="AE202" s="3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</row>
    <row r="203" spans="1:44" x14ac:dyDescent="0.15">
      <c r="A203" s="1">
        <v>8</v>
      </c>
      <c r="B203" s="1">
        <v>2005</v>
      </c>
      <c r="C203" s="1">
        <v>13516.74474</v>
      </c>
      <c r="D203" s="1">
        <v>1009.66936</v>
      </c>
      <c r="E203" s="1">
        <v>1275.6410100000001</v>
      </c>
      <c r="F203" s="1">
        <v>2258.5823399999999</v>
      </c>
      <c r="G203" s="1">
        <v>1444.8927799999997</v>
      </c>
      <c r="H203" s="1">
        <v>2513.2781800000002</v>
      </c>
      <c r="I203" s="1">
        <v>2439.4837500000003</v>
      </c>
      <c r="J203" s="1">
        <v>2389.7941399999995</v>
      </c>
      <c r="K203" s="1">
        <v>7303.718249999999</v>
      </c>
      <c r="L203" s="1">
        <v>14808.449350000001</v>
      </c>
      <c r="M203" s="1">
        <v>19405.31309</v>
      </c>
      <c r="N203" s="1">
        <v>13805.754779999997</v>
      </c>
      <c r="O203" s="1">
        <v>15041.865489999998</v>
      </c>
      <c r="P203" s="1">
        <v>18474.638650000001</v>
      </c>
      <c r="Q203" s="1">
        <v>23291.998959999997</v>
      </c>
      <c r="R203" s="1">
        <v>16855.708470000001</v>
      </c>
      <c r="S203" s="1">
        <v>5215.1565899999987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29">
        <v>0</v>
      </c>
      <c r="AD203" s="2">
        <v>0</v>
      </c>
      <c r="AE203" s="3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</row>
    <row r="204" spans="1:44" x14ac:dyDescent="0.15">
      <c r="A204" s="1">
        <v>9</v>
      </c>
      <c r="B204" s="1">
        <v>2005</v>
      </c>
      <c r="C204" s="1">
        <v>13961.288860000001</v>
      </c>
      <c r="D204" s="1">
        <v>886.31286999999986</v>
      </c>
      <c r="E204" s="1">
        <v>1039.3211799999999</v>
      </c>
      <c r="F204" s="1">
        <v>2508.4770799999997</v>
      </c>
      <c r="G204" s="1">
        <v>1433.2478299999998</v>
      </c>
      <c r="H204" s="1">
        <v>2491.1268800000003</v>
      </c>
      <c r="I204" s="1">
        <v>2611.7514699999997</v>
      </c>
      <c r="J204" s="1">
        <v>2388.1901399999997</v>
      </c>
      <c r="K204" s="1">
        <v>7284.8262499999992</v>
      </c>
      <c r="L204" s="1">
        <v>14722.709150000002</v>
      </c>
      <c r="M204" s="1">
        <v>19175.07058</v>
      </c>
      <c r="N204" s="1">
        <v>13359.686749999999</v>
      </c>
      <c r="O204" s="1">
        <v>14693.46005</v>
      </c>
      <c r="P204" s="1">
        <v>19047.770770000003</v>
      </c>
      <c r="Q204" s="1">
        <v>19964.211080000001</v>
      </c>
      <c r="R204" s="1">
        <v>17665.391649999998</v>
      </c>
      <c r="S204" s="1">
        <v>9033.2050899999977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29">
        <v>0</v>
      </c>
      <c r="AD204" s="2">
        <v>0</v>
      </c>
      <c r="AE204" s="3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</row>
    <row r="205" spans="1:44" x14ac:dyDescent="0.15">
      <c r="A205" s="1">
        <v>10</v>
      </c>
      <c r="B205" s="1">
        <v>2005</v>
      </c>
      <c r="C205" s="1">
        <v>13993.836569999999</v>
      </c>
      <c r="D205" s="1">
        <v>885.92286999999999</v>
      </c>
      <c r="E205" s="1">
        <v>1037.92118</v>
      </c>
      <c r="F205" s="1">
        <v>2501.3660799999998</v>
      </c>
      <c r="G205" s="1">
        <v>1465.6614400000001</v>
      </c>
      <c r="H205" s="1">
        <v>2473.3268800000001</v>
      </c>
      <c r="I205" s="1">
        <v>2686.9734699999995</v>
      </c>
      <c r="J205" s="1">
        <v>2419.2522399999998</v>
      </c>
      <c r="K205" s="1">
        <v>7293.4555299999984</v>
      </c>
      <c r="L205" s="1">
        <v>14415.660150000002</v>
      </c>
      <c r="M205" s="1">
        <v>19031.606179999999</v>
      </c>
      <c r="N205" s="1">
        <v>13427.829929999996</v>
      </c>
      <c r="O205" s="1">
        <v>14498.873390000001</v>
      </c>
      <c r="P205" s="1">
        <v>19265.925460000002</v>
      </c>
      <c r="Q205" s="1">
        <v>18422.806830000001</v>
      </c>
      <c r="R205" s="1">
        <v>17405.772229999995</v>
      </c>
      <c r="S205" s="1">
        <v>10103.454479999999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29">
        <v>0</v>
      </c>
      <c r="AD205" s="2">
        <v>0</v>
      </c>
      <c r="AE205" s="3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0</v>
      </c>
    </row>
    <row r="206" spans="1:44" x14ac:dyDescent="0.15">
      <c r="A206" s="1">
        <v>11</v>
      </c>
      <c r="B206" s="1">
        <v>2005</v>
      </c>
      <c r="C206" s="1">
        <v>14702.924489999998</v>
      </c>
      <c r="D206" s="1">
        <v>885.92286999999999</v>
      </c>
      <c r="E206" s="1">
        <v>1037.92118</v>
      </c>
      <c r="F206" s="1">
        <v>2501.3660799999998</v>
      </c>
      <c r="G206" s="1">
        <v>1464.9271900000001</v>
      </c>
      <c r="H206" s="1">
        <v>2407.8207499999999</v>
      </c>
      <c r="I206" s="1">
        <v>2736.3084699999995</v>
      </c>
      <c r="J206" s="1">
        <v>2134.9598799999999</v>
      </c>
      <c r="K206" s="1">
        <v>7710.9289999999992</v>
      </c>
      <c r="L206" s="1">
        <v>14511.895150000002</v>
      </c>
      <c r="M206" s="1">
        <v>18302.016729999999</v>
      </c>
      <c r="N206" s="1">
        <v>13546.986869999999</v>
      </c>
      <c r="O206" s="1">
        <v>14212.276000000002</v>
      </c>
      <c r="P206" s="1">
        <v>19351.627759999999</v>
      </c>
      <c r="Q206" s="1">
        <v>18148.490030000001</v>
      </c>
      <c r="R206" s="1">
        <v>17596.743869999998</v>
      </c>
      <c r="S206" s="1">
        <v>11765.717109999998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29">
        <v>0</v>
      </c>
      <c r="AD206" s="2">
        <v>0</v>
      </c>
      <c r="AE206" s="3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</row>
    <row r="207" spans="1:44" x14ac:dyDescent="0.15">
      <c r="A207" s="1">
        <v>12</v>
      </c>
      <c r="B207" s="1">
        <v>2005</v>
      </c>
      <c r="C207" s="1">
        <v>14695.11463</v>
      </c>
      <c r="D207" s="1">
        <v>789.21399999999994</v>
      </c>
      <c r="E207" s="1">
        <v>1008.2322899999997</v>
      </c>
      <c r="F207" s="1">
        <v>2501.3660799999998</v>
      </c>
      <c r="G207" s="1">
        <v>1562.3111900000001</v>
      </c>
      <c r="H207" s="1">
        <v>2188.3368300000002</v>
      </c>
      <c r="I207" s="1">
        <v>2739.4880200000002</v>
      </c>
      <c r="J207" s="1">
        <v>2200.59555</v>
      </c>
      <c r="K207" s="1">
        <v>7368.989599999999</v>
      </c>
      <c r="L207" s="1">
        <v>14496.447259999999</v>
      </c>
      <c r="M207" s="1">
        <v>16524.624079999998</v>
      </c>
      <c r="N207" s="1">
        <v>13955.860480000003</v>
      </c>
      <c r="O207" s="1">
        <v>13770.547930000001</v>
      </c>
      <c r="P207" s="1">
        <v>19658.114590000001</v>
      </c>
      <c r="Q207" s="1">
        <v>18277.94182</v>
      </c>
      <c r="R207" s="1">
        <v>17720.155719999999</v>
      </c>
      <c r="S207" s="1">
        <v>13530.948169999996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29">
        <v>0</v>
      </c>
      <c r="AD207" s="2">
        <v>0</v>
      </c>
      <c r="AE207" s="3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</row>
    <row r="208" spans="1:44" x14ac:dyDescent="0.15">
      <c r="A208" s="1">
        <v>1</v>
      </c>
      <c r="B208" s="1">
        <v>2006</v>
      </c>
      <c r="C208" s="1">
        <v>13425.555909999997</v>
      </c>
      <c r="D208" s="1">
        <v>567.1959999999998</v>
      </c>
      <c r="E208" s="1">
        <v>1008.2322899999997</v>
      </c>
      <c r="F208" s="1">
        <v>2505.3211999999999</v>
      </c>
      <c r="G208" s="1">
        <v>1563.8381900000002</v>
      </c>
      <c r="H208" s="1">
        <v>2135.7298299999998</v>
      </c>
      <c r="I208" s="1">
        <v>2589.4895499999998</v>
      </c>
      <c r="J208" s="1">
        <v>2121.9335499999997</v>
      </c>
      <c r="K208" s="1">
        <v>6930.3716000000004</v>
      </c>
      <c r="L208" s="1">
        <v>13772.718260000001</v>
      </c>
      <c r="M208" s="1">
        <v>16397.345579999997</v>
      </c>
      <c r="N208" s="1">
        <v>12876.699479999997</v>
      </c>
      <c r="O208" s="1">
        <v>13689.187099999999</v>
      </c>
      <c r="P208" s="1">
        <v>19283.749510000001</v>
      </c>
      <c r="Q208" s="1">
        <v>18013.644810000002</v>
      </c>
      <c r="R208" s="1">
        <v>18005.713299999999</v>
      </c>
      <c r="S208" s="1">
        <v>15352.154819999998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29">
        <v>0</v>
      </c>
      <c r="AD208" s="2">
        <v>0</v>
      </c>
      <c r="AE208" s="3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</row>
    <row r="209" spans="1:44" x14ac:dyDescent="0.15">
      <c r="A209" s="1">
        <v>2</v>
      </c>
      <c r="B209" s="1">
        <v>2006</v>
      </c>
      <c r="C209" s="1">
        <v>13396.994000000001</v>
      </c>
      <c r="D209" s="1">
        <v>567.80599999999981</v>
      </c>
      <c r="E209" s="1">
        <v>1039.0902899999996</v>
      </c>
      <c r="F209" s="1">
        <v>2237.4731999999999</v>
      </c>
      <c r="G209" s="1">
        <v>1538.8470900000002</v>
      </c>
      <c r="H209" s="1">
        <v>2048.55683</v>
      </c>
      <c r="I209" s="1">
        <v>2583.2637499999996</v>
      </c>
      <c r="J209" s="1">
        <v>2022.02855</v>
      </c>
      <c r="K209" s="1">
        <v>6808.767020000002</v>
      </c>
      <c r="L209" s="1">
        <v>13753.319259999998</v>
      </c>
      <c r="M209" s="1">
        <v>16390.035970000001</v>
      </c>
      <c r="N209" s="1">
        <v>12431.62415</v>
      </c>
      <c r="O209" s="1">
        <v>13593.403989999999</v>
      </c>
      <c r="P209" s="1">
        <v>19647.214749999999</v>
      </c>
      <c r="Q209" s="1">
        <v>17798.334010000002</v>
      </c>
      <c r="R209" s="1">
        <v>18612.252309999996</v>
      </c>
      <c r="S209" s="1">
        <v>18482.976429999999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29">
        <v>0</v>
      </c>
      <c r="AD209" s="2">
        <v>0</v>
      </c>
      <c r="AE209" s="3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</row>
    <row r="210" spans="1:44" x14ac:dyDescent="0.15">
      <c r="A210" s="1">
        <v>3</v>
      </c>
      <c r="B210" s="1">
        <v>2006</v>
      </c>
      <c r="C210" s="1">
        <v>11550.157720000001</v>
      </c>
      <c r="D210" s="1">
        <v>699.10099999999977</v>
      </c>
      <c r="E210" s="1">
        <v>1038.2546599999998</v>
      </c>
      <c r="F210" s="1">
        <v>2237.19641</v>
      </c>
      <c r="G210" s="1">
        <v>1537.06709</v>
      </c>
      <c r="H210" s="1">
        <v>2045.3296899999998</v>
      </c>
      <c r="I210" s="1">
        <v>2449.5023500000002</v>
      </c>
      <c r="J210" s="1">
        <v>2098.5635499999999</v>
      </c>
      <c r="K210" s="1">
        <v>6976.4250200000006</v>
      </c>
      <c r="L210" s="1">
        <v>13694.20126</v>
      </c>
      <c r="M210" s="1">
        <v>16360.997610000002</v>
      </c>
      <c r="N210" s="1">
        <v>12420.831919999999</v>
      </c>
      <c r="O210" s="1">
        <v>13582.484469999999</v>
      </c>
      <c r="P210" s="1">
        <v>19214.179040000003</v>
      </c>
      <c r="Q210" s="1">
        <v>17652.44947</v>
      </c>
      <c r="R210" s="1">
        <v>18178.605689999997</v>
      </c>
      <c r="S210" s="1">
        <v>19569.41128</v>
      </c>
      <c r="T210" s="1">
        <v>3488.7389999999996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29">
        <v>0</v>
      </c>
      <c r="AD210" s="2">
        <v>0</v>
      </c>
      <c r="AE210" s="3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</row>
    <row r="211" spans="1:44" x14ac:dyDescent="0.15">
      <c r="A211" s="1">
        <v>4</v>
      </c>
      <c r="B211" s="1">
        <v>2006</v>
      </c>
      <c r="C211" s="1">
        <v>10957.777790000002</v>
      </c>
      <c r="D211" s="1">
        <v>689.10099999999977</v>
      </c>
      <c r="E211" s="1">
        <v>1038.2546599999998</v>
      </c>
      <c r="F211" s="1">
        <v>2415.1581099999994</v>
      </c>
      <c r="G211" s="1">
        <v>3461.2370899999996</v>
      </c>
      <c r="H211" s="1">
        <v>2043.3279099999997</v>
      </c>
      <c r="I211" s="1">
        <v>2530.4440399999999</v>
      </c>
      <c r="J211" s="1">
        <v>2078.4345499999999</v>
      </c>
      <c r="K211" s="1">
        <v>7070.14876</v>
      </c>
      <c r="L211" s="1">
        <v>15321.243259999997</v>
      </c>
      <c r="M211" s="1">
        <v>16039.077329999998</v>
      </c>
      <c r="N211" s="1">
        <v>12042.546100000001</v>
      </c>
      <c r="O211" s="1">
        <v>13420.230919999996</v>
      </c>
      <c r="P211" s="1">
        <v>20038.50907</v>
      </c>
      <c r="Q211" s="1">
        <v>17601.390099999997</v>
      </c>
      <c r="R211" s="1">
        <v>18134.897589999997</v>
      </c>
      <c r="S211" s="1">
        <v>22905.966560000001</v>
      </c>
      <c r="T211" s="1">
        <v>4107.9861099999998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29">
        <v>0</v>
      </c>
      <c r="AD211" s="2">
        <v>0</v>
      </c>
      <c r="AE211" s="3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</row>
    <row r="212" spans="1:44" x14ac:dyDescent="0.15">
      <c r="A212" s="1">
        <v>5</v>
      </c>
      <c r="B212" s="1">
        <v>2006</v>
      </c>
      <c r="C212" s="1">
        <v>10959.46098</v>
      </c>
      <c r="D212" s="1">
        <v>691.22599999999977</v>
      </c>
      <c r="E212" s="1">
        <v>1038.2546599999998</v>
      </c>
      <c r="F212" s="1">
        <v>2414.6775099999995</v>
      </c>
      <c r="G212" s="1">
        <v>3455.5440899999999</v>
      </c>
      <c r="H212" s="1">
        <v>2049.1457299999997</v>
      </c>
      <c r="I212" s="1">
        <v>2465.50245</v>
      </c>
      <c r="J212" s="1">
        <v>2178.4355499999997</v>
      </c>
      <c r="K212" s="1">
        <v>7092.0059099999989</v>
      </c>
      <c r="L212" s="1">
        <v>14602.637369999997</v>
      </c>
      <c r="M212" s="1">
        <v>15824.927169999999</v>
      </c>
      <c r="N212" s="1">
        <v>12342.233200000002</v>
      </c>
      <c r="O212" s="1">
        <v>13304.947919999999</v>
      </c>
      <c r="P212" s="1">
        <v>19526.740959999999</v>
      </c>
      <c r="Q212" s="1">
        <v>17218.69125</v>
      </c>
      <c r="R212" s="1">
        <v>17724.579539999995</v>
      </c>
      <c r="S212" s="1">
        <v>23249.476679999996</v>
      </c>
      <c r="T212" s="1">
        <v>4604.1531100000002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29">
        <v>0</v>
      </c>
      <c r="AD212" s="2">
        <v>0</v>
      </c>
      <c r="AE212" s="3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</row>
    <row r="213" spans="1:44" x14ac:dyDescent="0.15">
      <c r="A213" s="1">
        <v>6</v>
      </c>
      <c r="B213" s="1">
        <v>2006</v>
      </c>
      <c r="C213" s="1">
        <v>9131.0820600000006</v>
      </c>
      <c r="D213" s="1">
        <v>657.93399999999986</v>
      </c>
      <c r="E213" s="1">
        <v>1038.2546599999998</v>
      </c>
      <c r="F213" s="1">
        <v>2428.1264199999996</v>
      </c>
      <c r="G213" s="1">
        <v>3323.9994200000001</v>
      </c>
      <c r="H213" s="1">
        <v>1877.2413199999999</v>
      </c>
      <c r="I213" s="1">
        <v>2466.65445</v>
      </c>
      <c r="J213" s="1">
        <v>2196.5225499999997</v>
      </c>
      <c r="K213" s="1">
        <v>7250.3588</v>
      </c>
      <c r="L213" s="1">
        <v>14523.40137</v>
      </c>
      <c r="M213" s="1">
        <v>16194.347320000001</v>
      </c>
      <c r="N213" s="1">
        <v>12007.74187</v>
      </c>
      <c r="O213" s="1">
        <v>13044.080449999999</v>
      </c>
      <c r="P213" s="1">
        <v>19616.307260000001</v>
      </c>
      <c r="Q213" s="1">
        <v>17097.719930000003</v>
      </c>
      <c r="R213" s="1">
        <v>17873.139019999995</v>
      </c>
      <c r="S213" s="1">
        <v>25313.981959999994</v>
      </c>
      <c r="T213" s="1">
        <v>5100.5927499999998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29">
        <v>0</v>
      </c>
      <c r="AD213" s="2">
        <v>0</v>
      </c>
      <c r="AE213" s="3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</row>
    <row r="214" spans="1:44" x14ac:dyDescent="0.15">
      <c r="A214" s="1">
        <v>7</v>
      </c>
      <c r="B214" s="1">
        <v>2006</v>
      </c>
      <c r="C214" s="1">
        <v>9120.972029999999</v>
      </c>
      <c r="D214" s="1">
        <v>658.98099999999977</v>
      </c>
      <c r="E214" s="1">
        <v>1035.6096599999998</v>
      </c>
      <c r="F214" s="1">
        <v>2435.944</v>
      </c>
      <c r="G214" s="1">
        <v>3320.5694199999998</v>
      </c>
      <c r="H214" s="1">
        <v>1851.9122999999997</v>
      </c>
      <c r="I214" s="1">
        <v>2429.47345</v>
      </c>
      <c r="J214" s="1">
        <v>2030.65444</v>
      </c>
      <c r="K214" s="1">
        <v>6834.3550299999997</v>
      </c>
      <c r="L214" s="1">
        <v>14333.401649999998</v>
      </c>
      <c r="M214" s="1">
        <v>16413.967799999999</v>
      </c>
      <c r="N214" s="1">
        <v>11692.624489999998</v>
      </c>
      <c r="O214" s="1">
        <v>12851.89171</v>
      </c>
      <c r="P214" s="1">
        <v>19223.145069999999</v>
      </c>
      <c r="Q214" s="1">
        <v>17055.291070000003</v>
      </c>
      <c r="R214" s="1">
        <v>17539.218389999995</v>
      </c>
      <c r="S214" s="1">
        <v>25844.446019999992</v>
      </c>
      <c r="T214" s="1">
        <v>4928.5971899999995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29">
        <v>0</v>
      </c>
      <c r="AD214" s="2">
        <v>0</v>
      </c>
      <c r="AE214" s="3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</row>
    <row r="215" spans="1:44" x14ac:dyDescent="0.15">
      <c r="A215" s="1">
        <v>8</v>
      </c>
      <c r="B215" s="1">
        <v>2006</v>
      </c>
      <c r="C215" s="1">
        <v>9153.2120299999988</v>
      </c>
      <c r="D215" s="1">
        <v>657.2829999999999</v>
      </c>
      <c r="E215" s="1">
        <v>1035.6096599999998</v>
      </c>
      <c r="F215" s="1">
        <v>2435.944</v>
      </c>
      <c r="G215" s="1">
        <v>3293.8320599999997</v>
      </c>
      <c r="H215" s="1">
        <v>1851.9132999999999</v>
      </c>
      <c r="I215" s="1">
        <v>2424.3045099999995</v>
      </c>
      <c r="J215" s="1">
        <v>1928.0388899999996</v>
      </c>
      <c r="K215" s="1">
        <v>7162.4530299999997</v>
      </c>
      <c r="L215" s="1">
        <v>14258.618649999997</v>
      </c>
      <c r="M215" s="1">
        <v>16379.175939999999</v>
      </c>
      <c r="N215" s="1">
        <v>11607.834939999999</v>
      </c>
      <c r="O215" s="1">
        <v>13138.16048</v>
      </c>
      <c r="P215" s="1">
        <v>18715.853090000001</v>
      </c>
      <c r="Q215" s="1">
        <v>16850.58685</v>
      </c>
      <c r="R215" s="1">
        <v>17784.826319999996</v>
      </c>
      <c r="S215" s="1">
        <v>25630.012719999995</v>
      </c>
      <c r="T215" s="1">
        <v>5124.5561899999993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29">
        <v>0</v>
      </c>
      <c r="AD215" s="2">
        <v>0</v>
      </c>
      <c r="AE215" s="3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</row>
    <row r="216" spans="1:44" x14ac:dyDescent="0.15">
      <c r="A216" s="1">
        <v>9</v>
      </c>
      <c r="B216" s="1">
        <v>2006</v>
      </c>
      <c r="C216" s="1">
        <v>9118.5870100000011</v>
      </c>
      <c r="D216" s="1">
        <v>655.80599999999981</v>
      </c>
      <c r="E216" s="1">
        <v>1035.6076599999999</v>
      </c>
      <c r="F216" s="1">
        <v>2433.6469999999999</v>
      </c>
      <c r="G216" s="1">
        <v>3275.32006</v>
      </c>
      <c r="H216" s="1">
        <v>1845.4013</v>
      </c>
      <c r="I216" s="1">
        <v>2423.3973299999998</v>
      </c>
      <c r="J216" s="1">
        <v>1928.0388899999996</v>
      </c>
      <c r="K216" s="1">
        <v>5974.6843999999992</v>
      </c>
      <c r="L216" s="1">
        <v>14244.566649999999</v>
      </c>
      <c r="M216" s="1">
        <v>16351.994260000001</v>
      </c>
      <c r="N216" s="1">
        <v>11581.856459999999</v>
      </c>
      <c r="O216" s="1">
        <v>13033.3271</v>
      </c>
      <c r="P216" s="1">
        <v>18693.28715</v>
      </c>
      <c r="Q216" s="1">
        <v>16799.2078</v>
      </c>
      <c r="R216" s="1">
        <v>17502.579759999997</v>
      </c>
      <c r="S216" s="1">
        <v>26805.831879999994</v>
      </c>
      <c r="T216" s="1">
        <v>6272.96209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29">
        <v>0</v>
      </c>
      <c r="AD216" s="2">
        <v>0</v>
      </c>
      <c r="AE216" s="3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0</v>
      </c>
    </row>
    <row r="217" spans="1:44" x14ac:dyDescent="0.15">
      <c r="A217" s="1">
        <v>10</v>
      </c>
      <c r="B217" s="1">
        <v>2006</v>
      </c>
      <c r="C217" s="1">
        <v>9167.4275199999993</v>
      </c>
      <c r="D217" s="1">
        <v>711.01299999999981</v>
      </c>
      <c r="E217" s="1">
        <v>1006.56666</v>
      </c>
      <c r="F217" s="1">
        <v>2445.4769999999999</v>
      </c>
      <c r="G217" s="1">
        <v>3275.0040600000002</v>
      </c>
      <c r="H217" s="1">
        <v>1845.4013</v>
      </c>
      <c r="I217" s="1">
        <v>2409.9005499999998</v>
      </c>
      <c r="J217" s="1">
        <v>1928.0388899999996</v>
      </c>
      <c r="K217" s="1">
        <v>5897.8413199999995</v>
      </c>
      <c r="L217" s="1">
        <v>14129.218720000001</v>
      </c>
      <c r="M217" s="1">
        <v>16100.752329999999</v>
      </c>
      <c r="N217" s="1">
        <v>11478.100559999999</v>
      </c>
      <c r="O217" s="1">
        <v>12778.077989999998</v>
      </c>
      <c r="P217" s="1">
        <v>18651.03442</v>
      </c>
      <c r="Q217" s="1">
        <v>16553.103429999999</v>
      </c>
      <c r="R217" s="1">
        <v>17409.224729999994</v>
      </c>
      <c r="S217" s="1">
        <v>28005.638149999992</v>
      </c>
      <c r="T217" s="1">
        <v>13871.829609999997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0</v>
      </c>
      <c r="AC217" s="29">
        <v>0</v>
      </c>
      <c r="AD217" s="2">
        <v>0</v>
      </c>
      <c r="AE217" s="3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0</v>
      </c>
    </row>
    <row r="218" spans="1:44" x14ac:dyDescent="0.15">
      <c r="A218" s="1">
        <v>11</v>
      </c>
      <c r="B218" s="1">
        <v>2006</v>
      </c>
      <c r="C218" s="1">
        <v>9111.1179399999983</v>
      </c>
      <c r="D218" s="1">
        <v>778.23500000000001</v>
      </c>
      <c r="E218" s="1">
        <v>1334.3554399999998</v>
      </c>
      <c r="F218" s="1">
        <v>2455.2080000000001</v>
      </c>
      <c r="G218" s="1">
        <v>3274.3708100000003</v>
      </c>
      <c r="H218" s="1">
        <v>1534.2661999999998</v>
      </c>
      <c r="I218" s="1">
        <v>2382.0441700000001</v>
      </c>
      <c r="J218" s="1">
        <v>1927.1438899999996</v>
      </c>
      <c r="K218" s="1">
        <v>5902.9744299999984</v>
      </c>
      <c r="L218" s="1">
        <v>11352.38386</v>
      </c>
      <c r="M218" s="1">
        <v>16417.476089999996</v>
      </c>
      <c r="N218" s="1">
        <v>11646.662689999999</v>
      </c>
      <c r="O218" s="1">
        <v>12674.883329999999</v>
      </c>
      <c r="P218" s="1">
        <v>18784.668539999999</v>
      </c>
      <c r="Q218" s="1">
        <v>15713.750030000001</v>
      </c>
      <c r="R218" s="1">
        <v>18121.829289999998</v>
      </c>
      <c r="S218" s="1">
        <v>28355.966050000003</v>
      </c>
      <c r="T218" s="1">
        <v>17911.527319999997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>
        <v>0</v>
      </c>
      <c r="AC218" s="29">
        <v>0</v>
      </c>
      <c r="AD218" s="2">
        <v>0</v>
      </c>
      <c r="AE218" s="3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</v>
      </c>
    </row>
    <row r="219" spans="1:44" x14ac:dyDescent="0.15">
      <c r="A219" s="1">
        <v>12</v>
      </c>
      <c r="B219" s="1">
        <v>2006</v>
      </c>
      <c r="C219" s="1">
        <v>11854.702759999998</v>
      </c>
      <c r="D219" s="1">
        <v>744.25</v>
      </c>
      <c r="E219" s="1">
        <v>1334.3554399999998</v>
      </c>
      <c r="F219" s="1">
        <v>2289.47496</v>
      </c>
      <c r="G219" s="1">
        <v>3274.4968100000001</v>
      </c>
      <c r="H219" s="1">
        <v>1827.0526999999997</v>
      </c>
      <c r="I219" s="1">
        <v>2679.6330400000002</v>
      </c>
      <c r="J219" s="1">
        <v>1803.1428899999999</v>
      </c>
      <c r="K219" s="1">
        <v>5839.7914299999993</v>
      </c>
      <c r="L219" s="1">
        <v>10623.57696</v>
      </c>
      <c r="M219" s="1">
        <v>16171.46675</v>
      </c>
      <c r="N219" s="1">
        <v>10112.964339999999</v>
      </c>
      <c r="O219" s="1">
        <v>13019.70955</v>
      </c>
      <c r="P219" s="1">
        <v>18601.17237</v>
      </c>
      <c r="Q219" s="1">
        <v>16085.309269999998</v>
      </c>
      <c r="R219" s="1">
        <v>18079.140800000001</v>
      </c>
      <c r="S219" s="1">
        <v>32170.238740000001</v>
      </c>
      <c r="T219" s="1">
        <v>23463.300630000002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29">
        <v>0</v>
      </c>
      <c r="AD219" s="2">
        <v>0</v>
      </c>
      <c r="AE219" s="3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</row>
    <row r="220" spans="1:44" x14ac:dyDescent="0.15">
      <c r="A220" s="1">
        <v>1</v>
      </c>
      <c r="B220" s="1">
        <v>2007</v>
      </c>
      <c r="C220" s="1">
        <v>11283.81776</v>
      </c>
      <c r="D220" s="1">
        <v>790.77199999999982</v>
      </c>
      <c r="E220" s="1">
        <v>1334.3554399999998</v>
      </c>
      <c r="F220" s="1">
        <v>2221.8246799999997</v>
      </c>
      <c r="G220" s="1">
        <v>3272.6438100000005</v>
      </c>
      <c r="H220" s="1">
        <v>1826.7126999999996</v>
      </c>
      <c r="I220" s="1">
        <v>2610.9340400000006</v>
      </c>
      <c r="J220" s="1">
        <v>1824.33889</v>
      </c>
      <c r="K220" s="1">
        <v>5837.0284699999993</v>
      </c>
      <c r="L220" s="1">
        <v>10539.56429</v>
      </c>
      <c r="M220" s="1">
        <v>13330.880260000002</v>
      </c>
      <c r="N220" s="1">
        <v>9707.8703399999995</v>
      </c>
      <c r="O220" s="1">
        <v>13271.364259999998</v>
      </c>
      <c r="P220" s="1">
        <v>17997.573379999998</v>
      </c>
      <c r="Q220" s="1">
        <v>16103.74368</v>
      </c>
      <c r="R220" s="1">
        <v>17550.538570000001</v>
      </c>
      <c r="S220" s="1">
        <v>31525.370859999999</v>
      </c>
      <c r="T220" s="1">
        <v>24749.581099999999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29">
        <v>0</v>
      </c>
      <c r="AD220" s="2">
        <v>0</v>
      </c>
      <c r="AE220" s="3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</row>
    <row r="221" spans="1:44" x14ac:dyDescent="0.15">
      <c r="A221" s="1">
        <v>2</v>
      </c>
      <c r="B221" s="1">
        <v>2007</v>
      </c>
      <c r="C221" s="1">
        <v>11176.18792</v>
      </c>
      <c r="D221" s="1">
        <v>803.59399999999982</v>
      </c>
      <c r="E221" s="1">
        <v>1334.3214399999999</v>
      </c>
      <c r="F221" s="1">
        <v>2165.9854000000005</v>
      </c>
      <c r="G221" s="1">
        <v>3291.3628100000001</v>
      </c>
      <c r="H221" s="1">
        <v>1971.6116999999999</v>
      </c>
      <c r="I221" s="1">
        <v>2295.8896600000003</v>
      </c>
      <c r="J221" s="1">
        <v>1770.6108899999999</v>
      </c>
      <c r="K221" s="1">
        <v>5827.7384699999993</v>
      </c>
      <c r="L221" s="1">
        <v>10579.60929</v>
      </c>
      <c r="M221" s="1">
        <v>12070.462310000001</v>
      </c>
      <c r="N221" s="1">
        <v>8918.5718000000015</v>
      </c>
      <c r="O221" s="1">
        <v>12604.75706</v>
      </c>
      <c r="P221" s="1">
        <v>18179.51238</v>
      </c>
      <c r="Q221" s="1">
        <v>15813.187270000002</v>
      </c>
      <c r="R221" s="1">
        <v>17621.262210000001</v>
      </c>
      <c r="S221" s="1">
        <v>31442.882789999992</v>
      </c>
      <c r="T221" s="1">
        <v>25443.681799999998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29">
        <v>0</v>
      </c>
      <c r="AD221" s="2">
        <v>0</v>
      </c>
      <c r="AE221" s="3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0</v>
      </c>
    </row>
    <row r="222" spans="1:44" x14ac:dyDescent="0.15">
      <c r="A222" s="1">
        <v>3</v>
      </c>
      <c r="B222" s="1">
        <v>2007</v>
      </c>
      <c r="C222" s="1">
        <v>11146.009749999999</v>
      </c>
      <c r="D222" s="1">
        <v>748.07</v>
      </c>
      <c r="E222" s="1">
        <v>1334.3214399999999</v>
      </c>
      <c r="F222" s="1">
        <v>2156.8983999999996</v>
      </c>
      <c r="G222" s="1">
        <v>3264.2878100000003</v>
      </c>
      <c r="H222" s="1">
        <v>1981.6224200000001</v>
      </c>
      <c r="I222" s="1">
        <v>2296.7552000000001</v>
      </c>
      <c r="J222" s="1">
        <v>1449.74659</v>
      </c>
      <c r="K222" s="1">
        <v>5877.5864699999993</v>
      </c>
      <c r="L222" s="1">
        <v>10800.01154</v>
      </c>
      <c r="M222" s="1">
        <v>11928.17239</v>
      </c>
      <c r="N222" s="1">
        <v>8889.7937600000023</v>
      </c>
      <c r="O222" s="1">
        <v>12356.18377</v>
      </c>
      <c r="P222" s="1">
        <v>18631.749309999999</v>
      </c>
      <c r="Q222" s="1">
        <v>15259.694999999998</v>
      </c>
      <c r="R222" s="1">
        <v>17188.269999999997</v>
      </c>
      <c r="S222" s="1">
        <v>31633.267599999999</v>
      </c>
      <c r="T222" s="1">
        <v>26698.446949999998</v>
      </c>
      <c r="U222" s="1">
        <v>480.12299999999993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0</v>
      </c>
      <c r="AC222" s="29">
        <v>0</v>
      </c>
      <c r="AD222" s="2">
        <v>0</v>
      </c>
      <c r="AE222" s="3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</row>
    <row r="223" spans="1:44" x14ac:dyDescent="0.15">
      <c r="A223" s="1">
        <v>4</v>
      </c>
      <c r="B223" s="1">
        <v>2007</v>
      </c>
      <c r="C223" s="1">
        <v>9808.6905000000006</v>
      </c>
      <c r="D223" s="1">
        <v>748.06899999999985</v>
      </c>
      <c r="E223" s="1">
        <v>1334.33034</v>
      </c>
      <c r="F223" s="1">
        <v>2152.1503999999995</v>
      </c>
      <c r="G223" s="1">
        <v>3242.6628100000003</v>
      </c>
      <c r="H223" s="1">
        <v>1975.6534199999996</v>
      </c>
      <c r="I223" s="1">
        <v>2291.6621999999998</v>
      </c>
      <c r="J223" s="1">
        <v>1418.5026700000001</v>
      </c>
      <c r="K223" s="1">
        <v>5773.4864699999998</v>
      </c>
      <c r="L223" s="1">
        <v>10735.69454</v>
      </c>
      <c r="M223" s="1">
        <v>11543.18778</v>
      </c>
      <c r="N223" s="1">
        <v>8342.9236000000019</v>
      </c>
      <c r="O223" s="1">
        <v>12305.118529999998</v>
      </c>
      <c r="P223" s="1">
        <v>18488.709579999999</v>
      </c>
      <c r="Q223" s="1">
        <v>14917.23416</v>
      </c>
      <c r="R223" s="1">
        <v>14390.562849999998</v>
      </c>
      <c r="S223" s="1">
        <v>31416.269299999996</v>
      </c>
      <c r="T223" s="1">
        <v>27626.765319999995</v>
      </c>
      <c r="U223" s="1">
        <v>500.21599999999989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0</v>
      </c>
      <c r="AC223" s="29">
        <v>0</v>
      </c>
      <c r="AD223" s="2">
        <v>0</v>
      </c>
      <c r="AE223" s="3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</row>
    <row r="224" spans="1:44" x14ac:dyDescent="0.15">
      <c r="A224" s="1">
        <v>5</v>
      </c>
      <c r="B224" s="1">
        <v>2007</v>
      </c>
      <c r="C224" s="1">
        <v>9803.0396700000001</v>
      </c>
      <c r="D224" s="1">
        <v>707.06799999999987</v>
      </c>
      <c r="E224" s="1">
        <v>1333.36034</v>
      </c>
      <c r="F224" s="1">
        <v>2152.1503999999995</v>
      </c>
      <c r="G224" s="1">
        <v>3242.6628100000003</v>
      </c>
      <c r="H224" s="1">
        <v>1801.3689199999999</v>
      </c>
      <c r="I224" s="1">
        <v>2291.0412999999999</v>
      </c>
      <c r="J224" s="1">
        <v>1418.5045599999999</v>
      </c>
      <c r="K224" s="1">
        <v>5747.6744699999999</v>
      </c>
      <c r="L224" s="1">
        <v>10744.088239999999</v>
      </c>
      <c r="M224" s="1">
        <v>11606.73126</v>
      </c>
      <c r="N224" s="1">
        <v>8326.1486000000023</v>
      </c>
      <c r="O224" s="1">
        <v>12296.953589999997</v>
      </c>
      <c r="P224" s="1">
        <v>18477.489829999999</v>
      </c>
      <c r="Q224" s="1">
        <v>14422.516939999998</v>
      </c>
      <c r="R224" s="1">
        <v>14385.965679999998</v>
      </c>
      <c r="S224" s="1">
        <v>31030.901479999993</v>
      </c>
      <c r="T224" s="1">
        <v>27395.01888</v>
      </c>
      <c r="U224" s="1">
        <v>609.51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29">
        <v>0</v>
      </c>
      <c r="AD224" s="2">
        <v>0</v>
      </c>
      <c r="AE224" s="3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</row>
    <row r="225" spans="1:44" x14ac:dyDescent="0.15">
      <c r="A225" s="1">
        <v>6</v>
      </c>
      <c r="B225" s="1">
        <v>2007</v>
      </c>
      <c r="C225" s="1">
        <v>9873.6659400000008</v>
      </c>
      <c r="D225" s="1">
        <v>693.46299999999985</v>
      </c>
      <c r="E225" s="1">
        <v>1333.36034</v>
      </c>
      <c r="F225" s="1">
        <v>2147.5873999999999</v>
      </c>
      <c r="G225" s="1">
        <v>3242.6628100000003</v>
      </c>
      <c r="H225" s="1">
        <v>1799.7388099999996</v>
      </c>
      <c r="I225" s="1">
        <v>2290.3362999999999</v>
      </c>
      <c r="J225" s="1">
        <v>1418.5036699999998</v>
      </c>
      <c r="K225" s="1">
        <v>5033.77736</v>
      </c>
      <c r="L225" s="1">
        <v>10554.794239999999</v>
      </c>
      <c r="M225" s="1">
        <v>11583.965899999999</v>
      </c>
      <c r="N225" s="1">
        <v>8449.5967100000016</v>
      </c>
      <c r="O225" s="1">
        <v>11836.360159999997</v>
      </c>
      <c r="P225" s="1">
        <v>17976.77059</v>
      </c>
      <c r="Q225" s="1">
        <v>14140.427279999996</v>
      </c>
      <c r="R225" s="1">
        <v>14269.124289999996</v>
      </c>
      <c r="S225" s="1">
        <v>30706.708919999997</v>
      </c>
      <c r="T225" s="1">
        <v>27587.246920000001</v>
      </c>
      <c r="U225" s="1">
        <v>4948.8993099999989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29">
        <v>0</v>
      </c>
      <c r="AD225" s="2">
        <v>0</v>
      </c>
      <c r="AE225" s="3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</row>
    <row r="226" spans="1:44" x14ac:dyDescent="0.15">
      <c r="A226" s="1">
        <v>7</v>
      </c>
      <c r="B226" s="1">
        <v>2007</v>
      </c>
      <c r="C226" s="1">
        <v>9864.1346199999989</v>
      </c>
      <c r="D226" s="1">
        <v>689.8069999999999</v>
      </c>
      <c r="E226" s="1">
        <v>1328.03134</v>
      </c>
      <c r="F226" s="1">
        <v>2145.3534</v>
      </c>
      <c r="G226" s="1">
        <v>3231.0708099999997</v>
      </c>
      <c r="H226" s="1">
        <v>1639.7558699999997</v>
      </c>
      <c r="I226" s="1">
        <v>2076.6402999999996</v>
      </c>
      <c r="J226" s="1">
        <v>1419.2316699999999</v>
      </c>
      <c r="K226" s="1">
        <v>4862.0823599999994</v>
      </c>
      <c r="L226" s="1">
        <v>10525.36887</v>
      </c>
      <c r="M226" s="1">
        <v>12881.712589999999</v>
      </c>
      <c r="N226" s="1">
        <v>8073.2359699999979</v>
      </c>
      <c r="O226" s="1">
        <v>11244.327979999996</v>
      </c>
      <c r="P226" s="1">
        <v>17394.767589999999</v>
      </c>
      <c r="Q226" s="1">
        <v>13508.535169999999</v>
      </c>
      <c r="R226" s="1">
        <v>14377.640199999998</v>
      </c>
      <c r="S226" s="1">
        <v>30501.330259999995</v>
      </c>
      <c r="T226" s="1">
        <v>27569.443099999997</v>
      </c>
      <c r="U226" s="1">
        <v>5417.413309999999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29">
        <v>0</v>
      </c>
      <c r="AD226" s="2">
        <v>0</v>
      </c>
      <c r="AE226" s="3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</row>
    <row r="227" spans="1:44" x14ac:dyDescent="0.15">
      <c r="A227" s="1">
        <v>8</v>
      </c>
      <c r="B227" s="1">
        <v>2007</v>
      </c>
      <c r="C227" s="1">
        <v>9816.4229199999991</v>
      </c>
      <c r="D227" s="1">
        <v>684.8069999999999</v>
      </c>
      <c r="E227" s="1">
        <v>1328.03134</v>
      </c>
      <c r="F227" s="1">
        <v>2143.71758</v>
      </c>
      <c r="G227" s="1">
        <v>3231.0708099999997</v>
      </c>
      <c r="H227" s="1">
        <v>1639.5448099999999</v>
      </c>
      <c r="I227" s="1">
        <v>2075.9434199999996</v>
      </c>
      <c r="J227" s="1">
        <v>1286.6811200000002</v>
      </c>
      <c r="K227" s="1">
        <v>4728.955359999999</v>
      </c>
      <c r="L227" s="1">
        <v>10513.19548</v>
      </c>
      <c r="M227" s="1">
        <v>12875.744389999998</v>
      </c>
      <c r="N227" s="1">
        <v>7860.52423</v>
      </c>
      <c r="O227" s="1">
        <v>11255.919749999997</v>
      </c>
      <c r="P227" s="1">
        <v>17310.470799999999</v>
      </c>
      <c r="Q227" s="1">
        <v>13231.677169999997</v>
      </c>
      <c r="R227" s="1">
        <v>14350.348199999997</v>
      </c>
      <c r="S227" s="1">
        <v>30443.465969999997</v>
      </c>
      <c r="T227" s="1">
        <v>27614.396420000005</v>
      </c>
      <c r="U227" s="1">
        <v>9564.9043099999999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29">
        <v>0</v>
      </c>
      <c r="AD227" s="2">
        <v>0</v>
      </c>
      <c r="AE227" s="3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</row>
    <row r="228" spans="1:44" x14ac:dyDescent="0.15">
      <c r="A228" s="1">
        <v>9</v>
      </c>
      <c r="B228" s="1">
        <v>2007</v>
      </c>
      <c r="C228" s="1">
        <v>9877.7428999999993</v>
      </c>
      <c r="D228" s="1">
        <v>684.8069999999999</v>
      </c>
      <c r="E228" s="1">
        <v>1328.03134</v>
      </c>
      <c r="F228" s="1">
        <v>2144.9511199999997</v>
      </c>
      <c r="G228" s="1">
        <v>3272.0658100000001</v>
      </c>
      <c r="H228" s="1">
        <v>1639.8812199999998</v>
      </c>
      <c r="I228" s="1">
        <v>2075.7120199999999</v>
      </c>
      <c r="J228" s="1">
        <v>1260.63112</v>
      </c>
      <c r="K228" s="1">
        <v>4728.955359999999</v>
      </c>
      <c r="L228" s="1">
        <v>10491.75189</v>
      </c>
      <c r="M228" s="1">
        <v>12874.274729999997</v>
      </c>
      <c r="N228" s="1">
        <v>7859.2757799999999</v>
      </c>
      <c r="O228" s="1">
        <v>11239.406719999999</v>
      </c>
      <c r="P228" s="1">
        <v>17317.976739999998</v>
      </c>
      <c r="Q228" s="1">
        <v>11497.19169</v>
      </c>
      <c r="R228" s="1">
        <v>14279.579249999997</v>
      </c>
      <c r="S228" s="1">
        <v>30489.09706</v>
      </c>
      <c r="T228" s="1">
        <v>27322.725129999999</v>
      </c>
      <c r="U228" s="1">
        <v>11495.597310000001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29">
        <v>0</v>
      </c>
      <c r="AD228" s="2">
        <v>0</v>
      </c>
      <c r="AE228" s="3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</row>
    <row r="229" spans="1:44" x14ac:dyDescent="0.15">
      <c r="A229" s="1">
        <v>10</v>
      </c>
      <c r="B229" s="1">
        <v>2007</v>
      </c>
      <c r="C229" s="1">
        <v>9997.5964500000009</v>
      </c>
      <c r="D229" s="1">
        <v>542.51099999999997</v>
      </c>
      <c r="E229" s="1">
        <v>1328.03134</v>
      </c>
      <c r="F229" s="1">
        <v>2124.5706800000003</v>
      </c>
      <c r="G229" s="1">
        <v>3272.0668099999998</v>
      </c>
      <c r="H229" s="1">
        <v>1503.3235599999998</v>
      </c>
      <c r="I229" s="1">
        <v>2084.7463399999997</v>
      </c>
      <c r="J229" s="1">
        <v>1251.2641200000003</v>
      </c>
      <c r="K229" s="1">
        <v>4521.4003599999996</v>
      </c>
      <c r="L229" s="1">
        <v>10100.43489</v>
      </c>
      <c r="M229" s="1">
        <v>11882.780300000002</v>
      </c>
      <c r="N229" s="1">
        <v>7861.0891200000005</v>
      </c>
      <c r="O229" s="1">
        <v>10511.168319999999</v>
      </c>
      <c r="P229" s="1">
        <v>18057.820030000003</v>
      </c>
      <c r="Q229" s="1">
        <v>10763.185689999998</v>
      </c>
      <c r="R229" s="1">
        <v>14575.964349999998</v>
      </c>
      <c r="S229" s="1">
        <v>31427.793719999998</v>
      </c>
      <c r="T229" s="1">
        <v>27403.510329999997</v>
      </c>
      <c r="U229" s="1">
        <v>14318.714809999998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0</v>
      </c>
      <c r="AC229" s="29">
        <v>0</v>
      </c>
      <c r="AD229" s="2">
        <v>0</v>
      </c>
      <c r="AE229" s="3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0</v>
      </c>
    </row>
    <row r="230" spans="1:44" x14ac:dyDescent="0.15">
      <c r="A230" s="1">
        <v>11</v>
      </c>
      <c r="B230" s="1">
        <v>2007</v>
      </c>
      <c r="C230" s="1">
        <v>9928.0027699999991</v>
      </c>
      <c r="D230" s="1">
        <v>542.51099999999997</v>
      </c>
      <c r="E230" s="1">
        <v>1327.8183399999998</v>
      </c>
      <c r="F230" s="1">
        <v>1406.9281899999999</v>
      </c>
      <c r="G230" s="1">
        <v>3238.7538099999997</v>
      </c>
      <c r="H230" s="1">
        <v>1487.5778399999999</v>
      </c>
      <c r="I230" s="1">
        <v>2416.0184599999998</v>
      </c>
      <c r="J230" s="1">
        <v>1250.2121200000001</v>
      </c>
      <c r="K230" s="1">
        <v>4916.1753600000002</v>
      </c>
      <c r="L230" s="1">
        <v>9384.9438900000005</v>
      </c>
      <c r="M230" s="1">
        <v>13056.323189999999</v>
      </c>
      <c r="N230" s="1">
        <v>7934.1349</v>
      </c>
      <c r="O230" s="1">
        <v>10183.544910000001</v>
      </c>
      <c r="P230" s="1">
        <v>17779.128539999998</v>
      </c>
      <c r="Q230" s="1">
        <v>10677.246639999999</v>
      </c>
      <c r="R230" s="1">
        <v>14789.71429</v>
      </c>
      <c r="S230" s="1">
        <v>31158.116719999998</v>
      </c>
      <c r="T230" s="1">
        <v>28096.483800000002</v>
      </c>
      <c r="U230" s="1">
        <v>15223.883449999996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29">
        <v>0</v>
      </c>
      <c r="AD230" s="2">
        <v>0</v>
      </c>
      <c r="AE230" s="3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</row>
    <row r="231" spans="1:44" x14ac:dyDescent="0.15">
      <c r="A231" s="1">
        <v>12</v>
      </c>
      <c r="B231" s="1">
        <v>2007</v>
      </c>
      <c r="C231" s="1">
        <v>9943.9226399999989</v>
      </c>
      <c r="D231" s="1">
        <v>558.8359999999999</v>
      </c>
      <c r="E231" s="1">
        <v>1327.8119000000002</v>
      </c>
      <c r="F231" s="1">
        <v>679.2681799999998</v>
      </c>
      <c r="G231" s="1">
        <v>3227.1289999999999</v>
      </c>
      <c r="H231" s="1">
        <v>1476.92047</v>
      </c>
      <c r="I231" s="1">
        <v>2106.9097599999996</v>
      </c>
      <c r="J231" s="1">
        <v>1264.9671199999998</v>
      </c>
      <c r="K231" s="1">
        <v>5269.5053600000001</v>
      </c>
      <c r="L231" s="1">
        <v>8465.0778900000005</v>
      </c>
      <c r="M231" s="1">
        <v>13930.376090000002</v>
      </c>
      <c r="N231" s="1">
        <v>8012.131199999998</v>
      </c>
      <c r="O231" s="1">
        <v>9647.6171000000013</v>
      </c>
      <c r="P231" s="1">
        <v>17340.00347</v>
      </c>
      <c r="Q231" s="1">
        <v>10284.635539999997</v>
      </c>
      <c r="R231" s="1">
        <v>14970.254349999999</v>
      </c>
      <c r="S231" s="1">
        <v>30781.035949999994</v>
      </c>
      <c r="T231" s="1">
        <v>27530.283299999996</v>
      </c>
      <c r="U231" s="1">
        <v>16044.508799999998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>
        <v>0</v>
      </c>
      <c r="AC231" s="29">
        <v>0</v>
      </c>
      <c r="AD231" s="2">
        <v>0</v>
      </c>
      <c r="AE231" s="3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</row>
    <row r="232" spans="1:44" x14ac:dyDescent="0.15">
      <c r="A232" s="1">
        <v>1</v>
      </c>
      <c r="B232" s="1">
        <v>2008</v>
      </c>
      <c r="C232" s="1">
        <v>10158.402069999996</v>
      </c>
      <c r="D232" s="1">
        <v>558.93700000000001</v>
      </c>
      <c r="E232" s="1">
        <v>1327.8119000000002</v>
      </c>
      <c r="F232" s="1">
        <v>658.00617999999986</v>
      </c>
      <c r="G232" s="1">
        <v>3227.453</v>
      </c>
      <c r="H232" s="1">
        <v>1476.92047</v>
      </c>
      <c r="I232" s="1">
        <v>2068.3919499999993</v>
      </c>
      <c r="J232" s="1">
        <v>1264.9671199999998</v>
      </c>
      <c r="K232" s="1">
        <v>5000.3633599999985</v>
      </c>
      <c r="L232" s="1">
        <v>8393.7588899999992</v>
      </c>
      <c r="M232" s="1">
        <v>13502.760630000001</v>
      </c>
      <c r="N232" s="1">
        <v>7944.7637099999984</v>
      </c>
      <c r="O232" s="1">
        <v>9456.1606300000021</v>
      </c>
      <c r="P232" s="1">
        <v>17449.613109999998</v>
      </c>
      <c r="Q232" s="1">
        <v>9733.8350599999994</v>
      </c>
      <c r="R232" s="1">
        <v>14780.563349999999</v>
      </c>
      <c r="S232" s="1">
        <v>30806.654740000002</v>
      </c>
      <c r="T232" s="1">
        <v>27827.00246</v>
      </c>
      <c r="U232" s="1">
        <v>18066.935429999998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29">
        <v>0</v>
      </c>
      <c r="AD232" s="2">
        <v>0</v>
      </c>
      <c r="AE232" s="3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</row>
    <row r="233" spans="1:44" x14ac:dyDescent="0.15">
      <c r="A233" s="1">
        <v>2</v>
      </c>
      <c r="B233" s="1">
        <v>2008</v>
      </c>
      <c r="C233" s="1">
        <v>10288.406069999994</v>
      </c>
      <c r="D233" s="1">
        <v>608.55700000000002</v>
      </c>
      <c r="E233" s="1">
        <v>1327.8119000000002</v>
      </c>
      <c r="F233" s="1">
        <v>658.00617999999986</v>
      </c>
      <c r="G233" s="1">
        <v>3386.2389999999996</v>
      </c>
      <c r="H233" s="1">
        <v>1471.65166</v>
      </c>
      <c r="I233" s="1">
        <v>2162.0421999999994</v>
      </c>
      <c r="J233" s="1">
        <v>1264.9671199999998</v>
      </c>
      <c r="K233" s="1">
        <v>4933.9123599999984</v>
      </c>
      <c r="L233" s="1">
        <v>8091.7669999999989</v>
      </c>
      <c r="M233" s="1">
        <v>12862.405870000002</v>
      </c>
      <c r="N233" s="1">
        <v>8218.8157099999971</v>
      </c>
      <c r="O233" s="1">
        <v>9848.8526300000012</v>
      </c>
      <c r="P233" s="1">
        <v>16118.185600000001</v>
      </c>
      <c r="Q233" s="1">
        <v>9189.5412199999973</v>
      </c>
      <c r="R233" s="1">
        <v>14830.238400000002</v>
      </c>
      <c r="S233" s="1">
        <v>32332.383709999991</v>
      </c>
      <c r="T233" s="1">
        <v>28339.554120000001</v>
      </c>
      <c r="U233" s="1">
        <v>19660.075069999999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29">
        <v>0</v>
      </c>
      <c r="AD233" s="2">
        <v>0</v>
      </c>
      <c r="AE233" s="3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</row>
    <row r="234" spans="1:44" x14ac:dyDescent="0.15">
      <c r="A234" s="1">
        <v>3</v>
      </c>
      <c r="B234" s="1">
        <v>2008</v>
      </c>
      <c r="C234" s="1">
        <v>10449.568069999998</v>
      </c>
      <c r="D234" s="1">
        <v>608.55700000000002</v>
      </c>
      <c r="E234" s="1">
        <v>1327.8119000000002</v>
      </c>
      <c r="F234" s="1">
        <v>657.20517999999993</v>
      </c>
      <c r="G234" s="1">
        <v>3386.2389999999996</v>
      </c>
      <c r="H234" s="1">
        <v>1551.0207699999996</v>
      </c>
      <c r="I234" s="1">
        <v>2068.2299699999994</v>
      </c>
      <c r="J234" s="1">
        <v>1264.4261200000001</v>
      </c>
      <c r="K234" s="1">
        <v>4933.0583599999991</v>
      </c>
      <c r="L234" s="1">
        <v>8279.34</v>
      </c>
      <c r="M234" s="1">
        <v>12742.936150000001</v>
      </c>
      <c r="N234" s="1">
        <v>8785.1759199999997</v>
      </c>
      <c r="O234" s="1">
        <v>9751.0666300000012</v>
      </c>
      <c r="P234" s="1">
        <v>16113.31731</v>
      </c>
      <c r="Q234" s="1">
        <v>8980.3092199999974</v>
      </c>
      <c r="R234" s="1">
        <v>14160.247370000001</v>
      </c>
      <c r="S234" s="1">
        <v>31246.173359999997</v>
      </c>
      <c r="T234" s="1">
        <v>28011.061339999997</v>
      </c>
      <c r="U234" s="1">
        <v>19837.921309999994</v>
      </c>
      <c r="V234" s="1">
        <v>595.87435999999991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29">
        <v>0</v>
      </c>
      <c r="AD234" s="2">
        <v>0</v>
      </c>
      <c r="AE234" s="3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</row>
    <row r="235" spans="1:44" x14ac:dyDescent="0.15">
      <c r="A235" s="1">
        <v>4</v>
      </c>
      <c r="B235" s="1">
        <v>2008</v>
      </c>
      <c r="C235" s="1">
        <v>10292.50193</v>
      </c>
      <c r="D235" s="1">
        <v>608.55700000000002</v>
      </c>
      <c r="E235" s="1">
        <v>1327.8119000000002</v>
      </c>
      <c r="F235" s="1">
        <v>657.20517999999993</v>
      </c>
      <c r="G235" s="1">
        <v>3267.1619999999998</v>
      </c>
      <c r="H235" s="1">
        <v>1594.9637699999998</v>
      </c>
      <c r="I235" s="1">
        <v>2116.8087700000001</v>
      </c>
      <c r="J235" s="1">
        <v>1262.5651200000002</v>
      </c>
      <c r="K235" s="1">
        <v>4924.4542499999998</v>
      </c>
      <c r="L235" s="1">
        <v>7808.8941599999998</v>
      </c>
      <c r="M235" s="1">
        <v>12627.895220000002</v>
      </c>
      <c r="N235" s="1">
        <v>8434.6905199999983</v>
      </c>
      <c r="O235" s="1">
        <v>9379.468960000002</v>
      </c>
      <c r="P235" s="1">
        <v>16041.72509</v>
      </c>
      <c r="Q235" s="1">
        <v>8675.0124299999989</v>
      </c>
      <c r="R235" s="1">
        <v>13810.24106</v>
      </c>
      <c r="S235" s="1">
        <v>29925.921289999991</v>
      </c>
      <c r="T235" s="1">
        <v>27141.713599999999</v>
      </c>
      <c r="U235" s="1">
        <v>25014.669619999997</v>
      </c>
      <c r="V235" s="1">
        <v>1018.7788299999999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29">
        <v>0</v>
      </c>
      <c r="AD235" s="2">
        <v>0</v>
      </c>
      <c r="AE235" s="3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0</v>
      </c>
      <c r="AR235" s="1">
        <v>0</v>
      </c>
    </row>
    <row r="236" spans="1:44" x14ac:dyDescent="0.15">
      <c r="A236" s="1">
        <v>5</v>
      </c>
      <c r="B236" s="1">
        <v>2008</v>
      </c>
      <c r="C236" s="1">
        <v>10276.639637799997</v>
      </c>
      <c r="D236" s="1">
        <v>578.55612999999983</v>
      </c>
      <c r="E236" s="1">
        <v>1286.8617299999999</v>
      </c>
      <c r="F236" s="1">
        <v>641.47341479999989</v>
      </c>
      <c r="G236" s="1">
        <v>3267.3816499999998</v>
      </c>
      <c r="H236" s="1">
        <v>1561.8553417000001</v>
      </c>
      <c r="I236" s="1">
        <v>2077.3787232</v>
      </c>
      <c r="J236" s="1">
        <v>1230.5327343999998</v>
      </c>
      <c r="K236" s="1">
        <v>5054.7760280999992</v>
      </c>
      <c r="L236" s="1">
        <v>7805.9625338999986</v>
      </c>
      <c r="M236" s="1">
        <v>12687.798910399997</v>
      </c>
      <c r="N236" s="1">
        <v>8760.0129438999975</v>
      </c>
      <c r="O236" s="1">
        <v>9194.8494155999997</v>
      </c>
      <c r="P236" s="1">
        <v>15442.527532699994</v>
      </c>
      <c r="Q236" s="1">
        <v>8680.9610753999987</v>
      </c>
      <c r="R236" s="1">
        <v>13530.7806114</v>
      </c>
      <c r="S236" s="1">
        <v>29587.751316899998</v>
      </c>
      <c r="T236" s="1">
        <v>27445.858121699999</v>
      </c>
      <c r="U236" s="1">
        <v>25692.08702029999</v>
      </c>
      <c r="V236" s="1">
        <v>2499.3832218999996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29">
        <v>0</v>
      </c>
      <c r="AD236" s="2">
        <v>0</v>
      </c>
      <c r="AE236" s="3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</row>
    <row r="237" spans="1:44" x14ac:dyDescent="0.15">
      <c r="A237" s="1">
        <v>6</v>
      </c>
      <c r="B237" s="1">
        <v>2008</v>
      </c>
      <c r="C237" s="1">
        <v>9983.3737265</v>
      </c>
      <c r="D237" s="1">
        <v>578.55612999999983</v>
      </c>
      <c r="E237" s="1">
        <v>1286.8627299999998</v>
      </c>
      <c r="F237" s="1">
        <v>639.02520279999987</v>
      </c>
      <c r="G237" s="1">
        <v>3253.2262299999993</v>
      </c>
      <c r="H237" s="1">
        <v>1325.0380917</v>
      </c>
      <c r="I237" s="1">
        <v>2081.0720808000001</v>
      </c>
      <c r="J237" s="1">
        <v>1092.2386944</v>
      </c>
      <c r="K237" s="1">
        <v>5382.9043603</v>
      </c>
      <c r="L237" s="1">
        <v>7746.8738738999991</v>
      </c>
      <c r="M237" s="1">
        <v>12404.165710400001</v>
      </c>
      <c r="N237" s="1">
        <v>8589.9201860999983</v>
      </c>
      <c r="O237" s="1">
        <v>9202.2154255999994</v>
      </c>
      <c r="P237" s="1">
        <v>15489.268238499995</v>
      </c>
      <c r="Q237" s="1">
        <v>8400.9993153999985</v>
      </c>
      <c r="R237" s="1">
        <v>13518.311064799997</v>
      </c>
      <c r="S237" s="1">
        <v>27810.927925299991</v>
      </c>
      <c r="T237" s="1">
        <v>26493.098464000002</v>
      </c>
      <c r="U237" s="1">
        <v>25986.451369899994</v>
      </c>
      <c r="V237" s="1">
        <v>5983.3220696999988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29">
        <v>0</v>
      </c>
      <c r="AD237" s="2">
        <v>0</v>
      </c>
      <c r="AE237" s="3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</row>
    <row r="238" spans="1:44" x14ac:dyDescent="0.15">
      <c r="A238" s="1">
        <v>7</v>
      </c>
      <c r="B238" s="1">
        <v>2008</v>
      </c>
      <c r="C238" s="1">
        <v>9849.1521751</v>
      </c>
      <c r="D238" s="1">
        <v>562.15649999999994</v>
      </c>
      <c r="E238" s="1">
        <v>1286.8627299999998</v>
      </c>
      <c r="F238" s="1">
        <v>639.02520279999987</v>
      </c>
      <c r="G238" s="1">
        <v>3278.5935999999992</v>
      </c>
      <c r="H238" s="1">
        <v>1325.0380917</v>
      </c>
      <c r="I238" s="1">
        <v>2107.9173748999997</v>
      </c>
      <c r="J238" s="1">
        <v>1094.9422543999999</v>
      </c>
      <c r="K238" s="1">
        <v>5387.9163602999997</v>
      </c>
      <c r="L238" s="1">
        <v>7572.2346206999991</v>
      </c>
      <c r="M238" s="1">
        <v>12416.781890399998</v>
      </c>
      <c r="N238" s="1">
        <v>7811.7317374999984</v>
      </c>
      <c r="O238" s="1">
        <v>9243.2417162000002</v>
      </c>
      <c r="P238" s="1">
        <v>15314.097770499995</v>
      </c>
      <c r="Q238" s="1">
        <v>8032.4220402999999</v>
      </c>
      <c r="R238" s="1">
        <v>13469.937302899996</v>
      </c>
      <c r="S238" s="1">
        <v>27036.209183499992</v>
      </c>
      <c r="T238" s="1">
        <v>26541.609557799995</v>
      </c>
      <c r="U238" s="1">
        <v>26135.185798299997</v>
      </c>
      <c r="V238" s="1">
        <v>7328.7412302999992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29">
        <v>0</v>
      </c>
      <c r="AD238" s="2">
        <v>0</v>
      </c>
      <c r="AE238" s="3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</row>
    <row r="239" spans="1:44" x14ac:dyDescent="0.15">
      <c r="A239" s="1">
        <v>8</v>
      </c>
      <c r="B239" s="1">
        <v>2008</v>
      </c>
      <c r="C239" s="1">
        <v>9883.505255099999</v>
      </c>
      <c r="D239" s="1">
        <v>556.06070999999986</v>
      </c>
      <c r="E239" s="1">
        <v>1286.8636200000001</v>
      </c>
      <c r="F239" s="1">
        <v>639.02520279999987</v>
      </c>
      <c r="G239" s="1">
        <v>3278.5935999999992</v>
      </c>
      <c r="H239" s="1">
        <v>1325.0380917</v>
      </c>
      <c r="I239" s="1">
        <v>2102.6261648999998</v>
      </c>
      <c r="J239" s="1">
        <v>1041.2567144</v>
      </c>
      <c r="K239" s="1">
        <v>5402.6980402999998</v>
      </c>
      <c r="L239" s="1">
        <v>7575.933250699999</v>
      </c>
      <c r="M239" s="1">
        <v>12235.380911299999</v>
      </c>
      <c r="N239" s="1">
        <v>7932.9494774999994</v>
      </c>
      <c r="O239" s="1">
        <v>8696.0533417000006</v>
      </c>
      <c r="P239" s="1">
        <v>13915.036783299998</v>
      </c>
      <c r="Q239" s="1">
        <v>7869.3936802999997</v>
      </c>
      <c r="R239" s="1">
        <v>13248.032399599997</v>
      </c>
      <c r="S239" s="1">
        <v>26970.053479899998</v>
      </c>
      <c r="T239" s="1">
        <v>26454.495290599996</v>
      </c>
      <c r="U239" s="1">
        <v>26060.115639499993</v>
      </c>
      <c r="V239" s="1">
        <v>8440.5096082999989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29">
        <v>0</v>
      </c>
      <c r="AD239" s="2">
        <v>0</v>
      </c>
      <c r="AE239" s="3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</row>
    <row r="240" spans="1:44" x14ac:dyDescent="0.15">
      <c r="A240" s="1">
        <v>9</v>
      </c>
      <c r="B240" s="1">
        <v>2008</v>
      </c>
      <c r="C240" s="1">
        <v>9861.2987150999979</v>
      </c>
      <c r="D240" s="1">
        <v>556.06070999999986</v>
      </c>
      <c r="E240" s="1">
        <v>1286.8636200000001</v>
      </c>
      <c r="F240" s="1">
        <v>640.02520279999987</v>
      </c>
      <c r="G240" s="1">
        <v>3427.8792999999996</v>
      </c>
      <c r="H240" s="1">
        <v>1325.0380917</v>
      </c>
      <c r="I240" s="1">
        <v>2102.6261648999998</v>
      </c>
      <c r="J240" s="1">
        <v>1105.7978943999997</v>
      </c>
      <c r="K240" s="1">
        <v>5402.2408219999988</v>
      </c>
      <c r="L240" s="1">
        <v>7597.4524106999988</v>
      </c>
      <c r="M240" s="1">
        <v>12232.894036900001</v>
      </c>
      <c r="N240" s="1">
        <v>4721.9104615999995</v>
      </c>
      <c r="O240" s="1">
        <v>8836.1082416999998</v>
      </c>
      <c r="P240" s="1">
        <v>13406.085630499996</v>
      </c>
      <c r="Q240" s="1">
        <v>7741.4727126999987</v>
      </c>
      <c r="R240" s="1">
        <v>13023.281919399997</v>
      </c>
      <c r="S240" s="1">
        <v>26615.879333099998</v>
      </c>
      <c r="T240" s="1">
        <v>26743.553813199997</v>
      </c>
      <c r="U240" s="1">
        <v>25777.902626899988</v>
      </c>
      <c r="V240" s="1">
        <v>10583.228827999998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29">
        <v>0</v>
      </c>
      <c r="AD240" s="2">
        <v>0</v>
      </c>
      <c r="AE240" s="3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0</v>
      </c>
    </row>
    <row r="241" spans="1:44" x14ac:dyDescent="0.15">
      <c r="A241" s="1">
        <v>10</v>
      </c>
      <c r="B241" s="1">
        <v>2008</v>
      </c>
      <c r="C241" s="1">
        <v>9327.4574458999996</v>
      </c>
      <c r="D241" s="1">
        <v>554.85586999999998</v>
      </c>
      <c r="E241" s="1">
        <v>1249.17256</v>
      </c>
      <c r="F241" s="1">
        <v>551.02520279999987</v>
      </c>
      <c r="G241" s="1">
        <v>3417.9626699999994</v>
      </c>
      <c r="H241" s="1">
        <v>1325.0380917</v>
      </c>
      <c r="I241" s="1">
        <v>2099.2381648999999</v>
      </c>
      <c r="J241" s="1">
        <v>1101.1170743999996</v>
      </c>
      <c r="K241" s="1">
        <v>5370.2766619999984</v>
      </c>
      <c r="L241" s="1">
        <v>7583.0484707000005</v>
      </c>
      <c r="M241" s="1">
        <v>12186.684561599999</v>
      </c>
      <c r="N241" s="1">
        <v>4655.1907502999993</v>
      </c>
      <c r="O241" s="1">
        <v>8869.2966572999994</v>
      </c>
      <c r="P241" s="1">
        <v>12383.9785381</v>
      </c>
      <c r="Q241" s="1">
        <v>7742.6083426999994</v>
      </c>
      <c r="R241" s="1">
        <v>13103.704759899998</v>
      </c>
      <c r="S241" s="1">
        <v>26301.316594099993</v>
      </c>
      <c r="T241" s="1">
        <v>26281.445533199996</v>
      </c>
      <c r="U241" s="1">
        <v>26388.853031399991</v>
      </c>
      <c r="V241" s="1">
        <v>14586.947017499999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0</v>
      </c>
      <c r="AC241" s="29">
        <v>0</v>
      </c>
      <c r="AD241" s="2">
        <v>0</v>
      </c>
      <c r="AE241" s="3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</v>
      </c>
      <c r="AR241" s="1">
        <v>0</v>
      </c>
    </row>
    <row r="242" spans="1:44" x14ac:dyDescent="0.15">
      <c r="A242" s="1">
        <v>11</v>
      </c>
      <c r="B242" s="1">
        <v>2008</v>
      </c>
      <c r="C242" s="1">
        <v>9202.9804760999996</v>
      </c>
      <c r="D242" s="1">
        <v>438.16805999999997</v>
      </c>
      <c r="E242" s="1">
        <v>1257.5070599999999</v>
      </c>
      <c r="F242" s="1">
        <v>546.11598279999987</v>
      </c>
      <c r="G242" s="1">
        <v>3417.9626699999994</v>
      </c>
      <c r="H242" s="1">
        <v>1325.0380917</v>
      </c>
      <c r="I242" s="1">
        <v>2091.4569137999997</v>
      </c>
      <c r="J242" s="1">
        <v>1101.1170743999996</v>
      </c>
      <c r="K242" s="1">
        <v>5380.2766797999984</v>
      </c>
      <c r="L242" s="1">
        <v>7131.3072765999987</v>
      </c>
      <c r="M242" s="1">
        <v>12190.365244000001</v>
      </c>
      <c r="N242" s="1">
        <v>4430.1464467999995</v>
      </c>
      <c r="O242" s="1">
        <v>8721.3069300999996</v>
      </c>
      <c r="P242" s="1">
        <v>12040.6229128</v>
      </c>
      <c r="Q242" s="1">
        <v>8023.4411026999978</v>
      </c>
      <c r="R242" s="1">
        <v>13315.335801599998</v>
      </c>
      <c r="S242" s="1">
        <v>25958.235130099991</v>
      </c>
      <c r="T242" s="1">
        <v>26167.434184599995</v>
      </c>
      <c r="U242" s="1">
        <v>26147.750013699995</v>
      </c>
      <c r="V242" s="1">
        <v>15481.153716299996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29">
        <v>0</v>
      </c>
      <c r="AD242" s="2">
        <v>0</v>
      </c>
      <c r="AE242" s="3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0</v>
      </c>
    </row>
    <row r="243" spans="1:44" x14ac:dyDescent="0.15">
      <c r="A243" s="1">
        <v>12</v>
      </c>
      <c r="B243" s="1">
        <v>2008</v>
      </c>
      <c r="C243" s="1">
        <v>9598.405726099998</v>
      </c>
      <c r="D243" s="1">
        <v>424.7963299999999</v>
      </c>
      <c r="E243" s="1">
        <v>1248.8404599999999</v>
      </c>
      <c r="F243" s="1">
        <v>569.97443099999987</v>
      </c>
      <c r="G243" s="1">
        <v>3417.9626699999994</v>
      </c>
      <c r="H243" s="1">
        <v>1250.7230916999999</v>
      </c>
      <c r="I243" s="1">
        <v>2088.3317537999997</v>
      </c>
      <c r="J243" s="1">
        <v>1101.1170743999996</v>
      </c>
      <c r="K243" s="1">
        <v>5279.4802697999976</v>
      </c>
      <c r="L243" s="1">
        <v>7081.2598065999991</v>
      </c>
      <c r="M243" s="1">
        <v>12190.638416199999</v>
      </c>
      <c r="N243" s="1">
        <v>4159.6502225999993</v>
      </c>
      <c r="O243" s="1">
        <v>9078.923095099999</v>
      </c>
      <c r="P243" s="1">
        <v>11818.0460628</v>
      </c>
      <c r="Q243" s="1">
        <v>8004.4690352999969</v>
      </c>
      <c r="R243" s="1">
        <v>13236.569503399998</v>
      </c>
      <c r="S243" s="1">
        <v>25556.23198909999</v>
      </c>
      <c r="T243" s="1">
        <v>25693.787977999997</v>
      </c>
      <c r="U243" s="1">
        <v>25570.797468999994</v>
      </c>
      <c r="V243" s="1">
        <v>17366.498071999999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0</v>
      </c>
      <c r="AC243" s="29">
        <v>0</v>
      </c>
      <c r="AD243" s="2">
        <v>0</v>
      </c>
      <c r="AE243" s="3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</row>
    <row r="244" spans="1:44" x14ac:dyDescent="0.15">
      <c r="A244" s="1">
        <v>1</v>
      </c>
      <c r="B244" s="1">
        <v>2009</v>
      </c>
      <c r="C244" s="1">
        <v>9921.5312895999996</v>
      </c>
      <c r="D244" s="1">
        <v>423.96012999999994</v>
      </c>
      <c r="E244" s="1">
        <v>1231.7591136000001</v>
      </c>
      <c r="F244" s="1">
        <v>569.97443099999987</v>
      </c>
      <c r="G244" s="1">
        <v>3603.2030099999993</v>
      </c>
      <c r="H244" s="1">
        <v>1080.3767217</v>
      </c>
      <c r="I244" s="1">
        <v>2150.3148323999994</v>
      </c>
      <c r="J244" s="1">
        <v>1101.1170743999996</v>
      </c>
      <c r="K244" s="1">
        <v>5286.4976597999976</v>
      </c>
      <c r="L244" s="1">
        <v>6985.7852865999994</v>
      </c>
      <c r="M244" s="1">
        <v>12210.887052099999</v>
      </c>
      <c r="N244" s="1">
        <v>4108.7560906999988</v>
      </c>
      <c r="O244" s="1">
        <v>8773.1586002000004</v>
      </c>
      <c r="P244" s="1">
        <v>11234.268349799997</v>
      </c>
      <c r="Q244" s="1">
        <v>7833.7667515999983</v>
      </c>
      <c r="R244" s="1">
        <v>12869.1355023</v>
      </c>
      <c r="S244" s="1">
        <v>24546.487421999987</v>
      </c>
      <c r="T244" s="1">
        <v>25500.979998700001</v>
      </c>
      <c r="U244" s="1">
        <v>25928.131928299998</v>
      </c>
      <c r="V244" s="1">
        <v>18066.194472899995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29">
        <v>0</v>
      </c>
      <c r="AD244" s="2">
        <v>0</v>
      </c>
      <c r="AE244" s="3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0</v>
      </c>
    </row>
    <row r="245" spans="1:44" x14ac:dyDescent="0.15">
      <c r="A245" s="1">
        <v>2</v>
      </c>
      <c r="B245" s="1">
        <v>2009</v>
      </c>
      <c r="C245" s="1">
        <v>9851.2369498000007</v>
      </c>
      <c r="D245" s="1">
        <v>503.96012999999994</v>
      </c>
      <c r="E245" s="1">
        <v>1231.7591136000001</v>
      </c>
      <c r="F245" s="1">
        <v>569.97443099999987</v>
      </c>
      <c r="G245" s="1">
        <v>3573.2030099999993</v>
      </c>
      <c r="H245" s="1">
        <v>840.31260579999991</v>
      </c>
      <c r="I245" s="1">
        <v>2147.9165723999995</v>
      </c>
      <c r="J245" s="1">
        <v>756.41718439999988</v>
      </c>
      <c r="K245" s="1">
        <v>5019.6185897999967</v>
      </c>
      <c r="L245" s="1">
        <v>6985.7852865999994</v>
      </c>
      <c r="M245" s="1">
        <v>11615.7510821</v>
      </c>
      <c r="N245" s="1">
        <v>4284.0555825999991</v>
      </c>
      <c r="O245" s="1">
        <v>8024.0414165999982</v>
      </c>
      <c r="P245" s="1">
        <v>11575.479213099999</v>
      </c>
      <c r="Q245" s="1">
        <v>7832.5241638999978</v>
      </c>
      <c r="R245" s="1">
        <v>12811.013107799998</v>
      </c>
      <c r="S245" s="1">
        <v>24303.494063499991</v>
      </c>
      <c r="T245" s="1">
        <v>25194.9613374</v>
      </c>
      <c r="U245" s="1">
        <v>26919.791280799996</v>
      </c>
      <c r="V245" s="1">
        <v>18868.555164199999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29">
        <v>0</v>
      </c>
      <c r="AD245" s="2">
        <v>0</v>
      </c>
      <c r="AE245" s="3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0</v>
      </c>
      <c r="AQ245" s="1">
        <v>0</v>
      </c>
      <c r="AR245" s="1">
        <v>0</v>
      </c>
    </row>
    <row r="246" spans="1:44" x14ac:dyDescent="0.15">
      <c r="A246" s="1">
        <v>3</v>
      </c>
      <c r="B246" s="1">
        <v>2009</v>
      </c>
      <c r="C246" s="1">
        <v>9838.5391698000003</v>
      </c>
      <c r="D246" s="1">
        <v>493.81818999999996</v>
      </c>
      <c r="E246" s="1">
        <v>1230.7971736</v>
      </c>
      <c r="F246" s="1">
        <v>569.97443099999987</v>
      </c>
      <c r="G246" s="1">
        <v>3539.7400599999992</v>
      </c>
      <c r="H246" s="1">
        <v>840.95009579999987</v>
      </c>
      <c r="I246" s="1">
        <v>2144.5396003999999</v>
      </c>
      <c r="J246" s="1">
        <v>755.3319444</v>
      </c>
      <c r="K246" s="1">
        <v>5047.3095897999956</v>
      </c>
      <c r="L246" s="1">
        <v>6937.5702865999992</v>
      </c>
      <c r="M246" s="1">
        <v>11450.343892099998</v>
      </c>
      <c r="N246" s="1">
        <v>4072.4271321000001</v>
      </c>
      <c r="O246" s="1">
        <v>8040.7841566000006</v>
      </c>
      <c r="P246" s="1">
        <v>8486.1495147999995</v>
      </c>
      <c r="Q246" s="1">
        <v>7297.030883899999</v>
      </c>
      <c r="R246" s="1">
        <v>12625.647643399998</v>
      </c>
      <c r="S246" s="1">
        <v>24427.856705399987</v>
      </c>
      <c r="T246" s="1">
        <v>25046.374094699997</v>
      </c>
      <c r="U246" s="1">
        <v>27618.985453499998</v>
      </c>
      <c r="V246" s="1">
        <v>20399.526098199996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0</v>
      </c>
      <c r="AC246" s="29">
        <v>0</v>
      </c>
      <c r="AD246" s="2">
        <v>0</v>
      </c>
      <c r="AE246" s="3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</row>
    <row r="247" spans="1:44" x14ac:dyDescent="0.15">
      <c r="A247" s="1">
        <v>4</v>
      </c>
      <c r="B247" s="1">
        <v>2009</v>
      </c>
      <c r="C247" s="1">
        <v>9818.7841198000006</v>
      </c>
      <c r="D247" s="1">
        <v>493.81918999999994</v>
      </c>
      <c r="E247" s="1">
        <v>1229.4930936000001</v>
      </c>
      <c r="F247" s="1">
        <v>569.97443099999987</v>
      </c>
      <c r="G247" s="1">
        <v>3541.7937799999995</v>
      </c>
      <c r="H247" s="1">
        <v>1279.6131444999999</v>
      </c>
      <c r="I247" s="1">
        <v>2482.1678203999995</v>
      </c>
      <c r="J247" s="1">
        <v>916.90236440000001</v>
      </c>
      <c r="K247" s="1">
        <v>5008.2953197999968</v>
      </c>
      <c r="L247" s="1">
        <v>6721.7080465999998</v>
      </c>
      <c r="M247" s="1">
        <v>11250.6144838</v>
      </c>
      <c r="N247" s="1">
        <v>3742.1160429999995</v>
      </c>
      <c r="O247" s="1">
        <v>8033.6729406000004</v>
      </c>
      <c r="P247" s="1">
        <v>8441.7136644999991</v>
      </c>
      <c r="Q247" s="1">
        <v>6757.9521638999995</v>
      </c>
      <c r="R247" s="1">
        <v>12552.0002761</v>
      </c>
      <c r="S247" s="1">
        <v>24317.462011399992</v>
      </c>
      <c r="T247" s="1">
        <v>24464.397987699998</v>
      </c>
      <c r="U247" s="1">
        <v>27361.664521499995</v>
      </c>
      <c r="V247" s="1">
        <v>22251.656031599992</v>
      </c>
      <c r="W247" s="1">
        <v>458.40644999999995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29">
        <v>0</v>
      </c>
      <c r="AD247" s="2">
        <v>0</v>
      </c>
      <c r="AE247" s="3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>
        <v>0</v>
      </c>
    </row>
    <row r="248" spans="1:44" x14ac:dyDescent="0.15">
      <c r="A248" s="1">
        <v>5</v>
      </c>
      <c r="B248" s="1">
        <v>2009</v>
      </c>
      <c r="C248" s="1">
        <v>9476.9072698</v>
      </c>
      <c r="D248" s="1">
        <v>389.04879999999991</v>
      </c>
      <c r="E248" s="1">
        <v>1229.4930936000001</v>
      </c>
      <c r="F248" s="1">
        <v>442.38083709999995</v>
      </c>
      <c r="G248" s="1">
        <v>3541.7937799999995</v>
      </c>
      <c r="H248" s="1">
        <v>1249.8419459999998</v>
      </c>
      <c r="I248" s="1">
        <v>2477.9939900999993</v>
      </c>
      <c r="J248" s="1">
        <v>724.54860439999982</v>
      </c>
      <c r="K248" s="1">
        <v>4870.9496893999967</v>
      </c>
      <c r="L248" s="1">
        <v>7102.4326366999994</v>
      </c>
      <c r="M248" s="1">
        <v>11046.226853799999</v>
      </c>
      <c r="N248" s="1">
        <v>3669.0802120999992</v>
      </c>
      <c r="O248" s="1">
        <v>8014.0935116000001</v>
      </c>
      <c r="P248" s="1">
        <v>8398.5869783999988</v>
      </c>
      <c r="Q248" s="1">
        <v>6706.9453738999991</v>
      </c>
      <c r="R248" s="1">
        <v>12394.050449800001</v>
      </c>
      <c r="S248" s="1">
        <v>24378.77792199999</v>
      </c>
      <c r="T248" s="1">
        <v>24594.339189000002</v>
      </c>
      <c r="U248" s="1">
        <v>31085.620239399999</v>
      </c>
      <c r="V248" s="1">
        <v>22668.599214699996</v>
      </c>
      <c r="W248" s="1">
        <v>458.80272999999994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29">
        <v>0</v>
      </c>
      <c r="AD248" s="2">
        <v>0</v>
      </c>
      <c r="AE248" s="3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</row>
    <row r="249" spans="1:44" x14ac:dyDescent="0.15">
      <c r="A249" s="1">
        <v>6</v>
      </c>
      <c r="B249" s="1">
        <v>2009</v>
      </c>
      <c r="C249" s="1">
        <v>9824.5723139000002</v>
      </c>
      <c r="D249" s="1">
        <v>388.40896999999995</v>
      </c>
      <c r="E249" s="1">
        <v>1229.4155135999999</v>
      </c>
      <c r="F249" s="1">
        <v>442.38084709999998</v>
      </c>
      <c r="G249" s="1">
        <v>3435.7947799999993</v>
      </c>
      <c r="H249" s="1">
        <v>1120.5022859999999</v>
      </c>
      <c r="I249" s="1">
        <v>2499.0219900999991</v>
      </c>
      <c r="J249" s="1">
        <v>699.59280439999986</v>
      </c>
      <c r="K249" s="1">
        <v>4767.3830493999967</v>
      </c>
      <c r="L249" s="1">
        <v>6143.1793906999983</v>
      </c>
      <c r="M249" s="1">
        <v>10848.954571800001</v>
      </c>
      <c r="N249" s="1">
        <v>3302.8405594999995</v>
      </c>
      <c r="O249" s="1">
        <v>7871.3517688999991</v>
      </c>
      <c r="P249" s="1">
        <v>7623.4004606999988</v>
      </c>
      <c r="Q249" s="1">
        <v>6432.3221739000001</v>
      </c>
      <c r="R249" s="1">
        <v>12205.1282477</v>
      </c>
      <c r="S249" s="1">
        <v>24611.184480899989</v>
      </c>
      <c r="T249" s="1">
        <v>24289.562434800002</v>
      </c>
      <c r="U249" s="1">
        <v>31309.373812399994</v>
      </c>
      <c r="V249" s="1">
        <v>23630.140898699996</v>
      </c>
      <c r="W249" s="1">
        <v>1202.8973299999998</v>
      </c>
      <c r="X249" s="1">
        <v>0</v>
      </c>
      <c r="Y249" s="1">
        <v>0</v>
      </c>
      <c r="Z249" s="1">
        <v>0</v>
      </c>
      <c r="AA249" s="1">
        <v>0</v>
      </c>
      <c r="AB249" s="1">
        <v>0</v>
      </c>
      <c r="AC249" s="29">
        <v>0</v>
      </c>
      <c r="AD249" s="2">
        <v>0</v>
      </c>
      <c r="AE249" s="3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0</v>
      </c>
      <c r="AR249" s="1">
        <v>0</v>
      </c>
    </row>
    <row r="250" spans="1:44" x14ac:dyDescent="0.15">
      <c r="A250" s="1">
        <v>7</v>
      </c>
      <c r="B250" s="1">
        <v>2009</v>
      </c>
      <c r="C250" s="1">
        <v>10013.579723899998</v>
      </c>
      <c r="D250" s="1">
        <v>388.40896999999995</v>
      </c>
      <c r="E250" s="1">
        <v>1229.4155135999999</v>
      </c>
      <c r="F250" s="1">
        <v>441.49653709999995</v>
      </c>
      <c r="G250" s="1">
        <v>3437.2937799999995</v>
      </c>
      <c r="H250" s="1">
        <v>1120.5022859999999</v>
      </c>
      <c r="I250" s="1">
        <v>2593.3722534999993</v>
      </c>
      <c r="J250" s="1">
        <v>699.59280439999986</v>
      </c>
      <c r="K250" s="1">
        <v>4585.2392793999979</v>
      </c>
      <c r="L250" s="1">
        <v>5918.809440699999</v>
      </c>
      <c r="M250" s="1">
        <v>10383.5062562</v>
      </c>
      <c r="N250" s="1">
        <v>3227.6969620999994</v>
      </c>
      <c r="O250" s="1">
        <v>7866.7208136999998</v>
      </c>
      <c r="P250" s="1">
        <v>6010.0482328999988</v>
      </c>
      <c r="Q250" s="1">
        <v>6250.9109738999996</v>
      </c>
      <c r="R250" s="1">
        <v>12016.434569099998</v>
      </c>
      <c r="S250" s="1">
        <v>22919.365680699993</v>
      </c>
      <c r="T250" s="1">
        <v>24544.455798200001</v>
      </c>
      <c r="U250" s="1">
        <v>30795.160239899993</v>
      </c>
      <c r="V250" s="1">
        <v>24041.198861599994</v>
      </c>
      <c r="W250" s="1">
        <v>1449.5963299999999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29">
        <v>0</v>
      </c>
      <c r="AD250" s="2">
        <v>0</v>
      </c>
      <c r="AE250" s="3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>
        <v>0</v>
      </c>
    </row>
    <row r="251" spans="1:44" x14ac:dyDescent="0.15">
      <c r="A251" s="1">
        <v>8</v>
      </c>
      <c r="B251" s="1">
        <v>2009</v>
      </c>
      <c r="C251" s="1">
        <v>9989.0347938999985</v>
      </c>
      <c r="D251" s="1">
        <v>355.59614999999997</v>
      </c>
      <c r="E251" s="1">
        <v>1229.4155135999999</v>
      </c>
      <c r="F251" s="1">
        <v>441.49633239999997</v>
      </c>
      <c r="G251" s="1">
        <v>3437.2950699999992</v>
      </c>
      <c r="H251" s="1">
        <v>1120.5022859999999</v>
      </c>
      <c r="I251" s="1">
        <v>2577.0940859999996</v>
      </c>
      <c r="J251" s="1">
        <v>861.79402440000001</v>
      </c>
      <c r="K251" s="1">
        <v>4585.2392793999979</v>
      </c>
      <c r="L251" s="1">
        <v>5883.8938273999993</v>
      </c>
      <c r="M251" s="1">
        <v>10720.3713527</v>
      </c>
      <c r="N251" s="1">
        <v>3150.3510049999995</v>
      </c>
      <c r="O251" s="1">
        <v>7861.936563700001</v>
      </c>
      <c r="P251" s="1">
        <v>5914.1077884999986</v>
      </c>
      <c r="Q251" s="1">
        <v>6238.8170838999995</v>
      </c>
      <c r="R251" s="1">
        <v>11982.892777099998</v>
      </c>
      <c r="S251" s="1">
        <v>22448.986020499997</v>
      </c>
      <c r="T251" s="1">
        <v>24021.283769199996</v>
      </c>
      <c r="U251" s="1">
        <v>31520.314308099994</v>
      </c>
      <c r="V251" s="1">
        <v>24400.359645199998</v>
      </c>
      <c r="W251" s="1">
        <v>1674.6390499999998</v>
      </c>
      <c r="X251" s="1">
        <v>0</v>
      </c>
      <c r="Y251" s="1">
        <v>0</v>
      </c>
      <c r="Z251" s="1">
        <v>0</v>
      </c>
      <c r="AA251" s="1">
        <v>0</v>
      </c>
      <c r="AB251" s="1">
        <v>0</v>
      </c>
      <c r="AC251" s="29">
        <v>0</v>
      </c>
      <c r="AD251" s="2">
        <v>0</v>
      </c>
      <c r="AE251" s="3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0</v>
      </c>
    </row>
    <row r="252" spans="1:44" x14ac:dyDescent="0.15">
      <c r="A252" s="1">
        <v>9</v>
      </c>
      <c r="B252" s="1">
        <v>2009</v>
      </c>
      <c r="C252" s="1">
        <v>9453.8723671000007</v>
      </c>
      <c r="D252" s="1">
        <v>355.59614999999997</v>
      </c>
      <c r="E252" s="1">
        <v>1229.4155135999999</v>
      </c>
      <c r="F252" s="1">
        <v>441.49633239999997</v>
      </c>
      <c r="G252" s="1">
        <v>3396.3270399999992</v>
      </c>
      <c r="H252" s="1">
        <v>1119.5021159999999</v>
      </c>
      <c r="I252" s="1">
        <v>2678.0614359999995</v>
      </c>
      <c r="J252" s="1">
        <v>861.79402440000001</v>
      </c>
      <c r="K252" s="1">
        <v>4508.2393193999978</v>
      </c>
      <c r="L252" s="1">
        <v>5508.763367399999</v>
      </c>
      <c r="M252" s="1">
        <v>10499.9402799</v>
      </c>
      <c r="N252" s="1">
        <v>3106.0395364999995</v>
      </c>
      <c r="O252" s="1">
        <v>7849.8316866000005</v>
      </c>
      <c r="P252" s="1">
        <v>4851.7432990999996</v>
      </c>
      <c r="Q252" s="1">
        <v>6158.2618338999991</v>
      </c>
      <c r="R252" s="1">
        <v>11687.783927100001</v>
      </c>
      <c r="S252" s="1">
        <v>22430.136309499998</v>
      </c>
      <c r="T252" s="1">
        <v>24356.3224247</v>
      </c>
      <c r="U252" s="1">
        <v>31599.084832199991</v>
      </c>
      <c r="V252" s="1">
        <v>24475.539046699996</v>
      </c>
      <c r="W252" s="1">
        <v>1698.7082799999998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29">
        <v>0</v>
      </c>
      <c r="AD252" s="2">
        <v>0</v>
      </c>
      <c r="AE252" s="3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</row>
    <row r="253" spans="1:44" x14ac:dyDescent="0.15">
      <c r="A253" s="1">
        <v>10</v>
      </c>
      <c r="B253" s="1">
        <v>2009</v>
      </c>
      <c r="C253" s="1">
        <v>9514.9279671000022</v>
      </c>
      <c r="D253" s="1">
        <v>439.34205999999995</v>
      </c>
      <c r="E253" s="1">
        <v>1227.4781135999999</v>
      </c>
      <c r="F253" s="1">
        <v>440.87333239999992</v>
      </c>
      <c r="G253" s="1">
        <v>3392.3115399999997</v>
      </c>
      <c r="H253" s="1">
        <v>1089.5723059999998</v>
      </c>
      <c r="I253" s="1">
        <v>2676.6232359999995</v>
      </c>
      <c r="J253" s="1">
        <v>861.79402440000001</v>
      </c>
      <c r="K253" s="1">
        <v>4145.579169399999</v>
      </c>
      <c r="L253" s="1">
        <v>5738.8186572999984</v>
      </c>
      <c r="M253" s="1">
        <v>10331.160142299999</v>
      </c>
      <c r="N253" s="1">
        <v>3019.2396908999999</v>
      </c>
      <c r="O253" s="1">
        <v>7395.4481865999996</v>
      </c>
      <c r="P253" s="1">
        <v>4472.5035096999991</v>
      </c>
      <c r="Q253" s="1">
        <v>5415.5269638999998</v>
      </c>
      <c r="R253" s="1">
        <v>11694.077636999999</v>
      </c>
      <c r="S253" s="1">
        <v>21607.545293799998</v>
      </c>
      <c r="T253" s="1">
        <v>24118.011654699996</v>
      </c>
      <c r="U253" s="1">
        <v>31252.942521199999</v>
      </c>
      <c r="V253" s="1">
        <v>24036.337568699997</v>
      </c>
      <c r="W253" s="1">
        <v>2206.3465626999996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29">
        <v>0</v>
      </c>
      <c r="AD253" s="2">
        <v>0</v>
      </c>
      <c r="AE253" s="3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</row>
    <row r="254" spans="1:44" x14ac:dyDescent="0.15">
      <c r="A254" s="1">
        <v>11</v>
      </c>
      <c r="B254" s="1">
        <v>2009</v>
      </c>
      <c r="C254" s="1">
        <v>9498.4613871000001</v>
      </c>
      <c r="D254" s="1">
        <v>426.61214999999993</v>
      </c>
      <c r="E254" s="1">
        <v>1226.6409136</v>
      </c>
      <c r="F254" s="1">
        <v>449.01372629999992</v>
      </c>
      <c r="G254" s="1">
        <v>3359.6934399999991</v>
      </c>
      <c r="H254" s="1">
        <v>1089.14653</v>
      </c>
      <c r="I254" s="1">
        <v>2685.8301969999993</v>
      </c>
      <c r="J254" s="1">
        <v>814.28432439999995</v>
      </c>
      <c r="K254" s="1">
        <v>4107.6865793999987</v>
      </c>
      <c r="L254" s="1">
        <v>5499.4246627999983</v>
      </c>
      <c r="M254" s="1">
        <v>10330.919972299998</v>
      </c>
      <c r="N254" s="1">
        <v>2974.2045383</v>
      </c>
      <c r="O254" s="1">
        <v>7266.8787415999986</v>
      </c>
      <c r="P254" s="1">
        <v>4466.5862025999986</v>
      </c>
      <c r="Q254" s="1">
        <v>5368.6775038999995</v>
      </c>
      <c r="R254" s="1">
        <v>11867.885496399998</v>
      </c>
      <c r="S254" s="1">
        <v>21422.103993200002</v>
      </c>
      <c r="T254" s="1">
        <v>23898.783702099994</v>
      </c>
      <c r="U254" s="1">
        <v>33329.758760099998</v>
      </c>
      <c r="V254" s="1">
        <v>24291.710318199992</v>
      </c>
      <c r="W254" s="1">
        <v>6633.0367365000002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29">
        <v>0</v>
      </c>
      <c r="AD254" s="2">
        <v>0</v>
      </c>
      <c r="AE254" s="3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</row>
    <row r="255" spans="1:44" x14ac:dyDescent="0.15">
      <c r="A255" s="1">
        <v>12</v>
      </c>
      <c r="B255" s="1">
        <v>2009</v>
      </c>
      <c r="C255" s="1">
        <v>9189.7449329999981</v>
      </c>
      <c r="D255" s="1">
        <v>426.61214999999993</v>
      </c>
      <c r="E255" s="1">
        <v>1229.3820536000001</v>
      </c>
      <c r="F255" s="1">
        <v>449.09945999999997</v>
      </c>
      <c r="G255" s="1">
        <v>3377.565599999999</v>
      </c>
      <c r="H255" s="1">
        <v>1091.14653</v>
      </c>
      <c r="I255" s="1">
        <v>2682.0827976999999</v>
      </c>
      <c r="J255" s="1">
        <v>810.3844343999998</v>
      </c>
      <c r="K255" s="1">
        <v>3583.5850716</v>
      </c>
      <c r="L255" s="1">
        <v>5716.4035299999996</v>
      </c>
      <c r="M255" s="1">
        <v>10650.554009799998</v>
      </c>
      <c r="N255" s="1">
        <v>2952.8248515999999</v>
      </c>
      <c r="O255" s="1">
        <v>6899.8675116000013</v>
      </c>
      <c r="P255" s="1">
        <v>4290.0604925999996</v>
      </c>
      <c r="Q255" s="1">
        <v>5364.1508652999992</v>
      </c>
      <c r="R255" s="1">
        <v>11813.922999599999</v>
      </c>
      <c r="S255" s="1">
        <v>21292.679233200004</v>
      </c>
      <c r="T255" s="1">
        <v>24201.662607699993</v>
      </c>
      <c r="U255" s="1">
        <v>32320.323468499999</v>
      </c>
      <c r="V255" s="1">
        <v>24535.690388599993</v>
      </c>
      <c r="W255" s="1">
        <v>7352.2368964999987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29">
        <v>0</v>
      </c>
      <c r="AD255" s="2">
        <v>0</v>
      </c>
      <c r="AE255" s="3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</v>
      </c>
      <c r="AM255" s="1">
        <v>0</v>
      </c>
      <c r="AN255" s="1">
        <v>0</v>
      </c>
      <c r="AO255" s="1">
        <v>0</v>
      </c>
      <c r="AP255" s="1">
        <v>0</v>
      </c>
      <c r="AQ255" s="1">
        <v>0</v>
      </c>
      <c r="AR255" s="1">
        <v>0</v>
      </c>
    </row>
    <row r="256" spans="1:44" x14ac:dyDescent="0.15">
      <c r="A256" s="1">
        <v>1</v>
      </c>
      <c r="B256" s="1">
        <v>2010</v>
      </c>
      <c r="C256" s="1">
        <v>8919.9785629999988</v>
      </c>
      <c r="D256" s="1">
        <v>426.61214999999993</v>
      </c>
      <c r="E256" s="1">
        <v>1104.1366564999998</v>
      </c>
      <c r="F256" s="1">
        <v>449.09945999999997</v>
      </c>
      <c r="G256" s="1">
        <v>3342.8482299999996</v>
      </c>
      <c r="H256" s="1">
        <v>956.61475999999993</v>
      </c>
      <c r="I256" s="1">
        <v>2669.4043266999997</v>
      </c>
      <c r="J256" s="1">
        <v>810.38543439999978</v>
      </c>
      <c r="K256" s="1">
        <v>2677.2768715999996</v>
      </c>
      <c r="L256" s="1">
        <v>3731.816696599999</v>
      </c>
      <c r="M256" s="1">
        <v>10589.301794499999</v>
      </c>
      <c r="N256" s="1">
        <v>3002.8579503999999</v>
      </c>
      <c r="O256" s="1">
        <v>6598.3656716000023</v>
      </c>
      <c r="P256" s="1">
        <v>4271.1267868999994</v>
      </c>
      <c r="Q256" s="1">
        <v>5247.3173013999985</v>
      </c>
      <c r="R256" s="1">
        <v>11975.561445699999</v>
      </c>
      <c r="S256" s="1">
        <v>19777.425807599997</v>
      </c>
      <c r="T256" s="1">
        <v>23798.094520299994</v>
      </c>
      <c r="U256" s="1">
        <v>32232.346296199987</v>
      </c>
      <c r="V256" s="1">
        <v>24574.406613399995</v>
      </c>
      <c r="W256" s="1">
        <v>7948.8033626999986</v>
      </c>
      <c r="X256" s="1">
        <v>0</v>
      </c>
      <c r="Y256" s="1">
        <v>0</v>
      </c>
      <c r="Z256" s="1">
        <v>0</v>
      </c>
      <c r="AA256" s="1">
        <v>0</v>
      </c>
      <c r="AB256" s="1">
        <v>0</v>
      </c>
      <c r="AC256" s="29">
        <v>0</v>
      </c>
      <c r="AD256" s="2">
        <v>0</v>
      </c>
      <c r="AE256" s="3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0</v>
      </c>
      <c r="AQ256" s="1">
        <v>0</v>
      </c>
      <c r="AR256" s="1">
        <v>0</v>
      </c>
    </row>
    <row r="257" spans="1:44" x14ac:dyDescent="0.15">
      <c r="A257" s="1">
        <v>2</v>
      </c>
      <c r="B257" s="1">
        <v>2010</v>
      </c>
      <c r="C257" s="1">
        <v>8971.1653845999954</v>
      </c>
      <c r="D257" s="1">
        <v>426.61214999999993</v>
      </c>
      <c r="E257" s="1">
        <v>1104.1366564999998</v>
      </c>
      <c r="F257" s="1">
        <v>335.7527</v>
      </c>
      <c r="G257" s="1">
        <v>3342.9202499999992</v>
      </c>
      <c r="H257" s="1">
        <v>937.97028999999986</v>
      </c>
      <c r="I257" s="1">
        <v>2667.6806637</v>
      </c>
      <c r="J257" s="1">
        <v>810.38543439999978</v>
      </c>
      <c r="K257" s="1">
        <v>2987.6374515999992</v>
      </c>
      <c r="L257" s="1">
        <v>3639.8292257999997</v>
      </c>
      <c r="M257" s="1">
        <v>9963.4685341000004</v>
      </c>
      <c r="N257" s="1">
        <v>3001.7477433999993</v>
      </c>
      <c r="O257" s="1">
        <v>6546.8153016000015</v>
      </c>
      <c r="P257" s="1">
        <v>3968.379916599999</v>
      </c>
      <c r="Q257" s="1">
        <v>4963.9140103999998</v>
      </c>
      <c r="R257" s="1">
        <v>11898.8799757</v>
      </c>
      <c r="S257" s="1">
        <v>19434.644940499998</v>
      </c>
      <c r="T257" s="1">
        <v>23428.791387799993</v>
      </c>
      <c r="U257" s="1">
        <v>32389.420084899986</v>
      </c>
      <c r="V257" s="1">
        <v>24449.566209699995</v>
      </c>
      <c r="W257" s="1">
        <v>8522.1205465999992</v>
      </c>
      <c r="X257" s="1">
        <v>419.79829999999993</v>
      </c>
      <c r="Y257" s="1">
        <v>0</v>
      </c>
      <c r="Z257" s="1">
        <v>0</v>
      </c>
      <c r="AA257" s="1">
        <v>0</v>
      </c>
      <c r="AB257" s="1">
        <v>0</v>
      </c>
      <c r="AC257" s="29">
        <v>0</v>
      </c>
      <c r="AD257" s="2">
        <v>0</v>
      </c>
      <c r="AE257" s="3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</row>
    <row r="258" spans="1:44" x14ac:dyDescent="0.15">
      <c r="A258" s="1">
        <v>3</v>
      </c>
      <c r="B258" s="1">
        <v>2010</v>
      </c>
      <c r="C258" s="1">
        <v>8921.5360477999966</v>
      </c>
      <c r="D258" s="1">
        <v>426.61214999999993</v>
      </c>
      <c r="E258" s="1">
        <v>1104.6266564999999</v>
      </c>
      <c r="F258" s="1">
        <v>333.56409500000001</v>
      </c>
      <c r="G258" s="1">
        <v>3342.9202499999992</v>
      </c>
      <c r="H258" s="1">
        <v>937.54518999999982</v>
      </c>
      <c r="I258" s="1">
        <v>2660.5371498999993</v>
      </c>
      <c r="J258" s="1">
        <v>829.02543439999988</v>
      </c>
      <c r="K258" s="1">
        <v>3310.2347199999986</v>
      </c>
      <c r="L258" s="1">
        <v>3636.2377357999999</v>
      </c>
      <c r="M258" s="1">
        <v>10180.533388699998</v>
      </c>
      <c r="N258" s="1">
        <v>3038.2107114999999</v>
      </c>
      <c r="O258" s="1">
        <v>6540.4953916000013</v>
      </c>
      <c r="P258" s="1">
        <v>4433.6783865999996</v>
      </c>
      <c r="Q258" s="1">
        <v>3909.0746270999989</v>
      </c>
      <c r="R258" s="1">
        <v>11728.184855699999</v>
      </c>
      <c r="S258" s="1">
        <v>18670.899797099999</v>
      </c>
      <c r="T258" s="1">
        <v>23348.547747699991</v>
      </c>
      <c r="U258" s="1">
        <v>32707.036301</v>
      </c>
      <c r="V258" s="1">
        <v>24579.490954399997</v>
      </c>
      <c r="W258" s="1">
        <v>11373.739369199997</v>
      </c>
      <c r="X258" s="1">
        <v>3235.6957799999996</v>
      </c>
      <c r="Y258" s="1">
        <v>0</v>
      </c>
      <c r="Z258" s="1">
        <v>0</v>
      </c>
      <c r="AA258" s="1">
        <v>0</v>
      </c>
      <c r="AB258" s="1">
        <v>0</v>
      </c>
      <c r="AC258" s="29">
        <v>0</v>
      </c>
      <c r="AD258" s="2">
        <v>0</v>
      </c>
      <c r="AE258" s="3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>
        <v>0</v>
      </c>
      <c r="AR258" s="1">
        <v>0</v>
      </c>
    </row>
    <row r="259" spans="1:44" x14ac:dyDescent="0.15">
      <c r="A259" s="1">
        <v>4</v>
      </c>
      <c r="B259" s="1">
        <v>2010</v>
      </c>
      <c r="C259" s="1">
        <v>8696.4409977999967</v>
      </c>
      <c r="D259" s="1">
        <v>426.61209999999994</v>
      </c>
      <c r="E259" s="1">
        <v>1105.1266564999999</v>
      </c>
      <c r="F259" s="1">
        <v>344.45192779999996</v>
      </c>
      <c r="G259" s="1">
        <v>3342.9202499999992</v>
      </c>
      <c r="H259" s="1">
        <v>937.55722999999989</v>
      </c>
      <c r="I259" s="1">
        <v>2659.8932198999992</v>
      </c>
      <c r="J259" s="1">
        <v>828.49633439999991</v>
      </c>
      <c r="K259" s="1">
        <v>3308.0950199999988</v>
      </c>
      <c r="L259" s="1">
        <v>3635.7777357999998</v>
      </c>
      <c r="M259" s="1">
        <v>10180.533388699998</v>
      </c>
      <c r="N259" s="1">
        <v>3029.4650915000002</v>
      </c>
      <c r="O259" s="1">
        <v>6474.588981599999</v>
      </c>
      <c r="P259" s="1">
        <v>4226.9138850999998</v>
      </c>
      <c r="Q259" s="1">
        <v>3527.5249722999997</v>
      </c>
      <c r="R259" s="1">
        <v>11448.9618056</v>
      </c>
      <c r="S259" s="1">
        <v>18149.728664399998</v>
      </c>
      <c r="T259" s="1">
        <v>23305.955134899996</v>
      </c>
      <c r="U259" s="1">
        <v>32573.729796899996</v>
      </c>
      <c r="V259" s="1">
        <v>24311.872439999999</v>
      </c>
      <c r="W259" s="1">
        <v>11765.103476299997</v>
      </c>
      <c r="X259" s="1">
        <v>3398.1011299999996</v>
      </c>
      <c r="Y259" s="1">
        <v>0</v>
      </c>
      <c r="Z259" s="1">
        <v>0</v>
      </c>
      <c r="AA259" s="1">
        <v>0</v>
      </c>
      <c r="AB259" s="1">
        <v>0</v>
      </c>
      <c r="AC259" s="29">
        <v>0</v>
      </c>
      <c r="AD259" s="2">
        <v>0</v>
      </c>
      <c r="AE259" s="3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</row>
    <row r="260" spans="1:44" x14ac:dyDescent="0.15">
      <c r="A260" s="1">
        <v>5</v>
      </c>
      <c r="B260" s="1">
        <v>2010</v>
      </c>
      <c r="C260" s="1">
        <v>8659.247467799998</v>
      </c>
      <c r="D260" s="1">
        <v>426.61209999999994</v>
      </c>
      <c r="E260" s="1">
        <v>1105.1266564999999</v>
      </c>
      <c r="F260" s="1">
        <v>344.45192779999996</v>
      </c>
      <c r="G260" s="1">
        <v>3321.1534399999996</v>
      </c>
      <c r="H260" s="1">
        <v>937.55722999999989</v>
      </c>
      <c r="I260" s="1">
        <v>2731.6530198999994</v>
      </c>
      <c r="J260" s="1">
        <v>825.49633439999991</v>
      </c>
      <c r="K260" s="1">
        <v>3309.0899099999988</v>
      </c>
      <c r="L260" s="1">
        <v>3630.1430957999992</v>
      </c>
      <c r="M260" s="1">
        <v>10637.2130287</v>
      </c>
      <c r="N260" s="1">
        <v>2738.8556261999993</v>
      </c>
      <c r="O260" s="1">
        <v>6476.5904365999995</v>
      </c>
      <c r="P260" s="1">
        <v>3956.8166451000002</v>
      </c>
      <c r="Q260" s="1">
        <v>3707.5885222999996</v>
      </c>
      <c r="R260" s="1">
        <v>11447.5127956</v>
      </c>
      <c r="S260" s="1">
        <v>18069.721935399997</v>
      </c>
      <c r="T260" s="1">
        <v>23249.321355199994</v>
      </c>
      <c r="U260" s="1">
        <v>32908.820916599994</v>
      </c>
      <c r="V260" s="1">
        <v>24410.362019299999</v>
      </c>
      <c r="W260" s="1">
        <v>11828.720451899999</v>
      </c>
      <c r="X260" s="1">
        <v>4230.9589999999989</v>
      </c>
      <c r="Y260" s="1">
        <v>0</v>
      </c>
      <c r="Z260" s="1">
        <v>0</v>
      </c>
      <c r="AA260" s="1">
        <v>0</v>
      </c>
      <c r="AB260" s="1">
        <v>0</v>
      </c>
      <c r="AC260" s="29">
        <v>0</v>
      </c>
      <c r="AD260" s="2">
        <v>0</v>
      </c>
      <c r="AE260" s="3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</row>
    <row r="261" spans="1:44" x14ac:dyDescent="0.15">
      <c r="A261" s="1">
        <v>6</v>
      </c>
      <c r="B261" s="1">
        <v>2010</v>
      </c>
      <c r="C261" s="1">
        <v>8654.1675616999983</v>
      </c>
      <c r="D261" s="1">
        <v>425.81748999999991</v>
      </c>
      <c r="E261" s="1">
        <v>1105.1275464999999</v>
      </c>
      <c r="F261" s="1">
        <v>338.7593478</v>
      </c>
      <c r="G261" s="1">
        <v>3320.8854399999996</v>
      </c>
      <c r="H261" s="1">
        <v>936.91856599999983</v>
      </c>
      <c r="I261" s="1">
        <v>2755.9403898999994</v>
      </c>
      <c r="J261" s="1">
        <v>825.27314439999998</v>
      </c>
      <c r="K261" s="1">
        <v>3501.8059199999989</v>
      </c>
      <c r="L261" s="1">
        <v>2615.1364357999996</v>
      </c>
      <c r="M261" s="1">
        <v>10533.3891152</v>
      </c>
      <c r="N261" s="1">
        <v>2351.6968341999996</v>
      </c>
      <c r="O261" s="1">
        <v>6466.7781465999997</v>
      </c>
      <c r="P261" s="1">
        <v>3901.9145291999998</v>
      </c>
      <c r="Q261" s="1">
        <v>3670.7090877999999</v>
      </c>
      <c r="R261" s="1">
        <v>11176.436023499999</v>
      </c>
      <c r="S261" s="1">
        <v>18142.718205299996</v>
      </c>
      <c r="T261" s="1">
        <v>22596.7692379</v>
      </c>
      <c r="U261" s="1">
        <v>34500.670685199992</v>
      </c>
      <c r="V261" s="1">
        <v>23437.200039699997</v>
      </c>
      <c r="W261" s="1">
        <v>12581.368155599999</v>
      </c>
      <c r="X261" s="1">
        <v>6670.8885099999989</v>
      </c>
      <c r="Y261" s="1">
        <v>0</v>
      </c>
      <c r="Z261" s="1">
        <v>0</v>
      </c>
      <c r="AA261" s="1">
        <v>0</v>
      </c>
      <c r="AB261" s="1">
        <v>0</v>
      </c>
      <c r="AC261" s="29">
        <v>0</v>
      </c>
      <c r="AD261" s="2">
        <v>0</v>
      </c>
      <c r="AE261" s="3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0</v>
      </c>
      <c r="AQ261" s="1">
        <v>0</v>
      </c>
      <c r="AR261" s="1">
        <v>0</v>
      </c>
    </row>
    <row r="262" spans="1:44" x14ac:dyDescent="0.15">
      <c r="A262" s="1">
        <v>7</v>
      </c>
      <c r="B262" s="1">
        <v>2010</v>
      </c>
      <c r="C262" s="1">
        <v>8307.1032816999996</v>
      </c>
      <c r="D262" s="1">
        <v>425.81748999999991</v>
      </c>
      <c r="E262" s="1">
        <v>1105.1275464999999</v>
      </c>
      <c r="F262" s="1">
        <v>337.86934780000001</v>
      </c>
      <c r="G262" s="1">
        <v>3266.9374399999997</v>
      </c>
      <c r="H262" s="1">
        <v>925.38326599999982</v>
      </c>
      <c r="I262" s="1">
        <v>2745.4682782999994</v>
      </c>
      <c r="J262" s="1">
        <v>1184.7637499999998</v>
      </c>
      <c r="K262" s="1">
        <v>3297.1454799999988</v>
      </c>
      <c r="L262" s="1">
        <v>2614.7391357999995</v>
      </c>
      <c r="M262" s="1">
        <v>10531.8391152</v>
      </c>
      <c r="N262" s="1">
        <v>2337.4735793</v>
      </c>
      <c r="O262" s="1">
        <v>6474.884880399999</v>
      </c>
      <c r="P262" s="1">
        <v>3895.6288066999991</v>
      </c>
      <c r="Q262" s="1">
        <v>3686.1944577999993</v>
      </c>
      <c r="R262" s="1">
        <v>11094.577107700001</v>
      </c>
      <c r="S262" s="1">
        <v>17644.721935900001</v>
      </c>
      <c r="T262" s="1">
        <v>22771.929874499998</v>
      </c>
      <c r="U262" s="1">
        <v>34417.51032909999</v>
      </c>
      <c r="V262" s="1">
        <v>23551.4679273</v>
      </c>
      <c r="W262" s="1">
        <v>12639.779901299997</v>
      </c>
      <c r="X262" s="1">
        <v>6874.442469999999</v>
      </c>
      <c r="Y262" s="1">
        <v>0</v>
      </c>
      <c r="Z262" s="1">
        <v>0</v>
      </c>
      <c r="AA262" s="1">
        <v>0</v>
      </c>
      <c r="AB262" s="1">
        <v>0</v>
      </c>
      <c r="AC262" s="29">
        <v>0</v>
      </c>
      <c r="AD262" s="2">
        <v>0</v>
      </c>
      <c r="AE262" s="3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0</v>
      </c>
      <c r="AP262" s="1">
        <v>0</v>
      </c>
      <c r="AQ262" s="1">
        <v>0</v>
      </c>
      <c r="AR262" s="1">
        <v>0</v>
      </c>
    </row>
    <row r="263" spans="1:44" x14ac:dyDescent="0.15">
      <c r="A263" s="1">
        <v>8</v>
      </c>
      <c r="B263" s="1">
        <v>2010</v>
      </c>
      <c r="C263" s="1">
        <v>8766.4990039999993</v>
      </c>
      <c r="D263" s="1">
        <v>452.61748999999992</v>
      </c>
      <c r="E263" s="1">
        <v>1105.1275464999999</v>
      </c>
      <c r="F263" s="1">
        <v>337.86934780000001</v>
      </c>
      <c r="G263" s="1">
        <v>3254.3666599999997</v>
      </c>
      <c r="H263" s="1">
        <v>955.38326599999982</v>
      </c>
      <c r="I263" s="1">
        <v>2758.002568299999</v>
      </c>
      <c r="J263" s="1">
        <v>1183.7637499999998</v>
      </c>
      <c r="K263" s="1">
        <v>3296.1768899999988</v>
      </c>
      <c r="L263" s="1">
        <v>2618.2524257999999</v>
      </c>
      <c r="M263" s="1">
        <v>10489.130597200001</v>
      </c>
      <c r="N263" s="1">
        <v>2043.6707918999996</v>
      </c>
      <c r="O263" s="1">
        <v>6474.8583903999988</v>
      </c>
      <c r="P263" s="1">
        <v>3541.5179440999996</v>
      </c>
      <c r="Q263" s="1">
        <v>3665.1176607999996</v>
      </c>
      <c r="R263" s="1">
        <v>10762.9047677</v>
      </c>
      <c r="S263" s="1">
        <v>17310.169405899993</v>
      </c>
      <c r="T263" s="1">
        <v>22965.158854699999</v>
      </c>
      <c r="U263" s="1">
        <v>34379.866392399992</v>
      </c>
      <c r="V263" s="1">
        <v>23099.337906299996</v>
      </c>
      <c r="W263" s="1">
        <v>12645.112838299996</v>
      </c>
      <c r="X263" s="1">
        <v>7239.7145920999992</v>
      </c>
      <c r="Y263" s="1">
        <v>0</v>
      </c>
      <c r="Z263" s="1">
        <v>0</v>
      </c>
      <c r="AA263" s="1">
        <v>0</v>
      </c>
      <c r="AB263" s="1">
        <v>0</v>
      </c>
      <c r="AC263" s="29">
        <v>0</v>
      </c>
      <c r="AD263" s="2">
        <v>0</v>
      </c>
      <c r="AE263" s="3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</row>
    <row r="264" spans="1:44" x14ac:dyDescent="0.15">
      <c r="A264" s="1">
        <v>9</v>
      </c>
      <c r="B264" s="1">
        <v>2010</v>
      </c>
      <c r="C264" s="1">
        <v>8522.4629408000001</v>
      </c>
      <c r="D264" s="1">
        <v>449.88024999999993</v>
      </c>
      <c r="E264" s="1">
        <v>1105.1275464999999</v>
      </c>
      <c r="F264" s="1">
        <v>337.86934780000001</v>
      </c>
      <c r="G264" s="1">
        <v>3254.3666599999997</v>
      </c>
      <c r="H264" s="1">
        <v>964.2542659999998</v>
      </c>
      <c r="I264" s="1">
        <v>2758.002568299999</v>
      </c>
      <c r="J264" s="1">
        <v>1183.7627499999999</v>
      </c>
      <c r="K264" s="1">
        <v>3294.6629999999991</v>
      </c>
      <c r="L264" s="1">
        <v>2618.2524257999999</v>
      </c>
      <c r="M264" s="1">
        <v>10147.1752012</v>
      </c>
      <c r="N264" s="1">
        <v>1954.6378338</v>
      </c>
      <c r="O264" s="1">
        <v>5890.1674403999987</v>
      </c>
      <c r="P264" s="1">
        <v>3484.4251610999991</v>
      </c>
      <c r="Q264" s="1">
        <v>3635.9007242999996</v>
      </c>
      <c r="R264" s="1">
        <v>10647.415777699998</v>
      </c>
      <c r="S264" s="1">
        <v>17095.154860099996</v>
      </c>
      <c r="T264" s="1">
        <v>22455.194155199999</v>
      </c>
      <c r="U264" s="1">
        <v>33990.955867599994</v>
      </c>
      <c r="V264" s="1">
        <v>22896.729532400001</v>
      </c>
      <c r="W264" s="1">
        <v>12154.552764599997</v>
      </c>
      <c r="X264" s="1">
        <v>8080.9492165999982</v>
      </c>
      <c r="Y264" s="1">
        <v>0</v>
      </c>
      <c r="Z264" s="1">
        <v>0</v>
      </c>
      <c r="AA264" s="1">
        <v>0</v>
      </c>
      <c r="AB264" s="1">
        <v>0</v>
      </c>
      <c r="AC264" s="29">
        <v>0</v>
      </c>
      <c r="AD264" s="2">
        <v>0</v>
      </c>
      <c r="AE264" s="3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</v>
      </c>
      <c r="AR264" s="1">
        <v>0</v>
      </c>
    </row>
    <row r="265" spans="1:44" x14ac:dyDescent="0.15">
      <c r="A265" s="1">
        <v>10</v>
      </c>
      <c r="B265" s="1">
        <v>2010</v>
      </c>
      <c r="C265" s="1">
        <v>8304.7312407999998</v>
      </c>
      <c r="D265" s="1">
        <v>449.88024999999993</v>
      </c>
      <c r="E265" s="1">
        <v>1105.1275464999999</v>
      </c>
      <c r="F265" s="1">
        <v>337.86934780000001</v>
      </c>
      <c r="G265" s="1">
        <v>3234.7162399999997</v>
      </c>
      <c r="H265" s="1">
        <v>959.25972599999977</v>
      </c>
      <c r="I265" s="1">
        <v>2758.002568299999</v>
      </c>
      <c r="J265" s="1">
        <v>655.15568999999994</v>
      </c>
      <c r="K265" s="1">
        <v>3380.0801599999991</v>
      </c>
      <c r="L265" s="1">
        <v>2578.9088299999999</v>
      </c>
      <c r="M265" s="1">
        <v>9532.8396102999995</v>
      </c>
      <c r="N265" s="1">
        <v>1897.6687084</v>
      </c>
      <c r="O265" s="1">
        <v>5825.246270399999</v>
      </c>
      <c r="P265" s="1">
        <v>3387.6573910999991</v>
      </c>
      <c r="Q265" s="1">
        <v>3549.6901659999994</v>
      </c>
      <c r="R265" s="1">
        <v>10680.894523499999</v>
      </c>
      <c r="S265" s="1">
        <v>16864.843445099996</v>
      </c>
      <c r="T265" s="1">
        <v>22503.567486899999</v>
      </c>
      <c r="U265" s="1">
        <v>33525.696634799991</v>
      </c>
      <c r="V265" s="1">
        <v>22868.552755899997</v>
      </c>
      <c r="W265" s="1">
        <v>12746.462088899996</v>
      </c>
      <c r="X265" s="1">
        <v>9310.5340307999977</v>
      </c>
      <c r="Y265" s="1">
        <v>0</v>
      </c>
      <c r="Z265" s="1">
        <v>0</v>
      </c>
      <c r="AA265" s="1">
        <v>0</v>
      </c>
      <c r="AB265" s="1">
        <v>0</v>
      </c>
      <c r="AC265" s="29">
        <v>0</v>
      </c>
      <c r="AD265" s="2">
        <v>0</v>
      </c>
      <c r="AE265" s="3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</row>
    <row r="266" spans="1:44" x14ac:dyDescent="0.15">
      <c r="A266" s="1">
        <v>11</v>
      </c>
      <c r="B266" s="1">
        <v>2010</v>
      </c>
      <c r="C266" s="1">
        <v>8619.2337808000011</v>
      </c>
      <c r="D266" s="1">
        <v>449.88024999999993</v>
      </c>
      <c r="E266" s="1">
        <v>1265.2569865</v>
      </c>
      <c r="F266" s="1">
        <v>373.16169259999992</v>
      </c>
      <c r="G266" s="1">
        <v>3233.1594399999994</v>
      </c>
      <c r="H266" s="1">
        <v>604.78177599999992</v>
      </c>
      <c r="I266" s="1">
        <v>2744.6923571999992</v>
      </c>
      <c r="J266" s="1">
        <v>655.15568999999994</v>
      </c>
      <c r="K266" s="1">
        <v>3379.1443033999994</v>
      </c>
      <c r="L266" s="1">
        <v>2568.04387</v>
      </c>
      <c r="M266" s="1">
        <v>9531.4030203000002</v>
      </c>
      <c r="N266" s="1">
        <v>1884.6491383999999</v>
      </c>
      <c r="O266" s="1">
        <v>5919.7581403999993</v>
      </c>
      <c r="P266" s="1">
        <v>3383.8984210999993</v>
      </c>
      <c r="Q266" s="1">
        <v>3577.5986353999997</v>
      </c>
      <c r="R266" s="1">
        <v>10184.577282299995</v>
      </c>
      <c r="S266" s="1">
        <v>16744.515329999998</v>
      </c>
      <c r="T266" s="1">
        <v>22655.620181099999</v>
      </c>
      <c r="U266" s="1">
        <v>33420.192669499993</v>
      </c>
      <c r="V266" s="1">
        <v>22486.568913299998</v>
      </c>
      <c r="W266" s="1">
        <v>13064.979110199996</v>
      </c>
      <c r="X266" s="1">
        <v>9354.9039415999978</v>
      </c>
      <c r="Y266" s="1">
        <v>0</v>
      </c>
      <c r="Z266" s="1">
        <v>0</v>
      </c>
      <c r="AA266" s="1">
        <v>0</v>
      </c>
      <c r="AB266" s="1">
        <v>0</v>
      </c>
      <c r="AC266" s="29">
        <v>0</v>
      </c>
      <c r="AD266" s="2">
        <v>0</v>
      </c>
      <c r="AE266" s="3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0</v>
      </c>
    </row>
    <row r="267" spans="1:44" x14ac:dyDescent="0.15">
      <c r="A267" s="1">
        <v>12</v>
      </c>
      <c r="B267" s="1">
        <v>2010</v>
      </c>
      <c r="C267" s="1">
        <v>8423.7448809999987</v>
      </c>
      <c r="D267" s="1">
        <v>448.48324999999994</v>
      </c>
      <c r="E267" s="1">
        <v>1266.4424665000001</v>
      </c>
      <c r="F267" s="1">
        <v>357.83963609999995</v>
      </c>
      <c r="G267" s="1">
        <v>3154.4407599999995</v>
      </c>
      <c r="H267" s="1">
        <v>604.34403599999996</v>
      </c>
      <c r="I267" s="1">
        <v>2812.7645071999991</v>
      </c>
      <c r="J267" s="1">
        <v>486.15568999999994</v>
      </c>
      <c r="K267" s="1">
        <v>3346.6603033999995</v>
      </c>
      <c r="L267" s="1">
        <v>2559.04387</v>
      </c>
      <c r="M267" s="1">
        <v>9201.1400689999991</v>
      </c>
      <c r="N267" s="1">
        <v>1802.7547761999999</v>
      </c>
      <c r="O267" s="1">
        <v>5323.4831804000005</v>
      </c>
      <c r="P267" s="1">
        <v>3454.7259710999992</v>
      </c>
      <c r="Q267" s="1">
        <v>3528.447235399999</v>
      </c>
      <c r="R267" s="1">
        <v>10370.301706299999</v>
      </c>
      <c r="S267" s="1">
        <v>16465.671375800001</v>
      </c>
      <c r="T267" s="1">
        <v>22558.208091799999</v>
      </c>
      <c r="U267" s="1">
        <v>33648.040186499995</v>
      </c>
      <c r="V267" s="1">
        <v>21968.075356000001</v>
      </c>
      <c r="W267" s="1">
        <v>13764.265573999999</v>
      </c>
      <c r="X267" s="1">
        <v>10333.469642</v>
      </c>
      <c r="Y267" s="1">
        <v>0</v>
      </c>
      <c r="Z267" s="1">
        <v>0</v>
      </c>
      <c r="AA267" s="1">
        <v>0</v>
      </c>
      <c r="AB267" s="1">
        <v>0</v>
      </c>
      <c r="AC267" s="29">
        <v>0</v>
      </c>
      <c r="AD267" s="2">
        <v>0</v>
      </c>
      <c r="AE267" s="3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</v>
      </c>
    </row>
    <row r="268" spans="1:44" x14ac:dyDescent="0.15">
      <c r="A268" s="1">
        <v>1</v>
      </c>
      <c r="B268" s="1">
        <v>2011</v>
      </c>
      <c r="C268" s="1">
        <v>7749.134740399998</v>
      </c>
      <c r="D268" s="1">
        <v>448.48324999999994</v>
      </c>
      <c r="E268" s="1">
        <v>1266.4424665000001</v>
      </c>
      <c r="F268" s="1">
        <v>357.83963609999995</v>
      </c>
      <c r="G268" s="1">
        <v>3038.8216299999995</v>
      </c>
      <c r="H268" s="1">
        <v>604.347036</v>
      </c>
      <c r="I268" s="1">
        <v>2810.0156871999993</v>
      </c>
      <c r="J268" s="1">
        <v>478.15568999999994</v>
      </c>
      <c r="K268" s="1">
        <v>3350.5337333999992</v>
      </c>
      <c r="L268" s="1">
        <v>2449.3109799999997</v>
      </c>
      <c r="M268" s="1">
        <v>9262.8679138000007</v>
      </c>
      <c r="N268" s="1">
        <v>1801.9303136999997</v>
      </c>
      <c r="O268" s="1">
        <v>5369.9217804</v>
      </c>
      <c r="P268" s="1">
        <v>3757.8633310999994</v>
      </c>
      <c r="Q268" s="1">
        <v>3456.835807599999</v>
      </c>
      <c r="R268" s="1">
        <v>10229.975283699998</v>
      </c>
      <c r="S268" s="1">
        <v>15418.5983366</v>
      </c>
      <c r="T268" s="1">
        <v>22312.553808699999</v>
      </c>
      <c r="U268" s="1">
        <v>33394.4160376</v>
      </c>
      <c r="V268" s="1">
        <v>22124.030592399999</v>
      </c>
      <c r="W268" s="1">
        <v>13328.400421699998</v>
      </c>
      <c r="X268" s="1">
        <v>10436.1849306</v>
      </c>
      <c r="Y268" s="1">
        <v>0</v>
      </c>
      <c r="Z268" s="1">
        <v>0</v>
      </c>
      <c r="AA268" s="1">
        <v>0</v>
      </c>
      <c r="AB268" s="1">
        <v>0</v>
      </c>
      <c r="AC268" s="29">
        <v>0</v>
      </c>
      <c r="AD268" s="2">
        <v>0</v>
      </c>
      <c r="AE268" s="3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>
        <v>0</v>
      </c>
      <c r="AP268" s="1">
        <v>0</v>
      </c>
      <c r="AQ268" s="1">
        <v>0</v>
      </c>
      <c r="AR268" s="1">
        <v>0</v>
      </c>
    </row>
    <row r="269" spans="1:44" x14ac:dyDescent="0.15">
      <c r="A269" s="1">
        <v>2</v>
      </c>
      <c r="B269" s="1">
        <v>2011</v>
      </c>
      <c r="C269" s="1">
        <v>7459.4988603999982</v>
      </c>
      <c r="D269" s="1">
        <v>444.59172999999993</v>
      </c>
      <c r="E269" s="1">
        <v>1265.3820492999998</v>
      </c>
      <c r="F269" s="1">
        <v>357.83963609999995</v>
      </c>
      <c r="G269" s="1">
        <v>3034.3597099999997</v>
      </c>
      <c r="H269" s="1">
        <v>600.02915599999994</v>
      </c>
      <c r="I269" s="1">
        <v>2817.8226651999998</v>
      </c>
      <c r="J269" s="1">
        <v>478.15568999999994</v>
      </c>
      <c r="K269" s="1">
        <v>3348.8790533999995</v>
      </c>
      <c r="L269" s="1">
        <v>2286.3201299999996</v>
      </c>
      <c r="M269" s="1">
        <v>9084.8881915000002</v>
      </c>
      <c r="N269" s="1">
        <v>1785.7045836999998</v>
      </c>
      <c r="O269" s="1">
        <v>5466.0292303999995</v>
      </c>
      <c r="P269" s="1">
        <v>3333.484265999999</v>
      </c>
      <c r="Q269" s="1">
        <v>3406.5965863999991</v>
      </c>
      <c r="R269" s="1">
        <v>10093.775295299998</v>
      </c>
      <c r="S269" s="1">
        <v>15345.650262399999</v>
      </c>
      <c r="T269" s="1">
        <v>22040.194792199996</v>
      </c>
      <c r="U269" s="1">
        <v>32847.556378200003</v>
      </c>
      <c r="V269" s="1">
        <v>21583.3260605</v>
      </c>
      <c r="W269" s="1">
        <v>13926.502348099997</v>
      </c>
      <c r="X269" s="1">
        <v>10428.302692399999</v>
      </c>
      <c r="Y269" s="1">
        <v>0</v>
      </c>
      <c r="Z269" s="1">
        <v>0</v>
      </c>
      <c r="AA269" s="1">
        <v>0</v>
      </c>
      <c r="AB269" s="1">
        <v>0</v>
      </c>
      <c r="AC269" s="29">
        <v>0</v>
      </c>
      <c r="AD269" s="2">
        <v>0</v>
      </c>
      <c r="AE269" s="3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</row>
    <row r="270" spans="1:44" x14ac:dyDescent="0.15">
      <c r="A270" s="1">
        <v>3</v>
      </c>
      <c r="B270" s="1">
        <v>2011</v>
      </c>
      <c r="C270" s="1">
        <v>6770.8933439999992</v>
      </c>
      <c r="D270" s="1">
        <v>444.59172999999993</v>
      </c>
      <c r="E270" s="1">
        <v>1265.3829392999999</v>
      </c>
      <c r="F270" s="1">
        <v>357.83874609999998</v>
      </c>
      <c r="G270" s="1">
        <v>3020.6014299999997</v>
      </c>
      <c r="H270" s="1">
        <v>599.59805779999988</v>
      </c>
      <c r="I270" s="1">
        <v>2816.4793551999996</v>
      </c>
      <c r="J270" s="1">
        <v>481.42408999999998</v>
      </c>
      <c r="K270" s="1">
        <v>3554.2955033999997</v>
      </c>
      <c r="L270" s="1">
        <v>2265.2429999999995</v>
      </c>
      <c r="M270" s="1">
        <v>8941.1803622999996</v>
      </c>
      <c r="N270" s="1">
        <v>1788.3207508999994</v>
      </c>
      <c r="O270" s="1">
        <v>4898.0885715999993</v>
      </c>
      <c r="P270" s="1">
        <v>3327.5190854999992</v>
      </c>
      <c r="Q270" s="1">
        <v>3249.6240063999994</v>
      </c>
      <c r="R270" s="1">
        <v>10140.338374799998</v>
      </c>
      <c r="S270" s="1">
        <v>14898.756749499998</v>
      </c>
      <c r="T270" s="1">
        <v>22484.197854899998</v>
      </c>
      <c r="U270" s="1">
        <v>32638.404716200002</v>
      </c>
      <c r="V270" s="1">
        <v>22245.667173999998</v>
      </c>
      <c r="W270" s="1">
        <v>13760.687657999999</v>
      </c>
      <c r="X270" s="1">
        <v>16234.118024899999</v>
      </c>
      <c r="Y270" s="1">
        <v>485.11169999999993</v>
      </c>
      <c r="Z270" s="1">
        <v>0</v>
      </c>
      <c r="AA270" s="1">
        <v>0</v>
      </c>
      <c r="AB270" s="1">
        <v>0</v>
      </c>
      <c r="AC270" s="29">
        <v>0</v>
      </c>
      <c r="AD270" s="2">
        <v>0</v>
      </c>
      <c r="AE270" s="3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</row>
    <row r="271" spans="1:44" x14ac:dyDescent="0.15">
      <c r="A271" s="1">
        <v>4</v>
      </c>
      <c r="B271" s="1">
        <v>2011</v>
      </c>
      <c r="C271" s="1">
        <v>6496.2385961999998</v>
      </c>
      <c r="D271" s="1">
        <v>444.59172999999993</v>
      </c>
      <c r="E271" s="1">
        <v>1264.5633204999999</v>
      </c>
      <c r="F271" s="1">
        <v>304.48634609999993</v>
      </c>
      <c r="G271" s="1">
        <v>3010.2006199999996</v>
      </c>
      <c r="H271" s="1">
        <v>364.9723282999999</v>
      </c>
      <c r="I271" s="1">
        <v>3059.2439323999997</v>
      </c>
      <c r="J271" s="1">
        <v>481.42408999999998</v>
      </c>
      <c r="K271" s="1">
        <v>3348.1940533999991</v>
      </c>
      <c r="L271" s="1">
        <v>2264.2859999999996</v>
      </c>
      <c r="M271" s="1">
        <v>8917.6734112000013</v>
      </c>
      <c r="N271" s="1">
        <v>1785.5423933999996</v>
      </c>
      <c r="O271" s="1">
        <v>5085.333302699999</v>
      </c>
      <c r="P271" s="1">
        <v>3831.8675655000002</v>
      </c>
      <c r="Q271" s="1">
        <v>3250.9245863999995</v>
      </c>
      <c r="R271" s="1">
        <v>10071.173724799999</v>
      </c>
      <c r="S271" s="1">
        <v>14795.8501106</v>
      </c>
      <c r="T271" s="1">
        <v>22282.807315499998</v>
      </c>
      <c r="U271" s="1">
        <v>32014.339415599999</v>
      </c>
      <c r="V271" s="1">
        <v>22014.951121699996</v>
      </c>
      <c r="W271" s="1">
        <v>14280.727532299996</v>
      </c>
      <c r="X271" s="1">
        <v>19416.254244300002</v>
      </c>
      <c r="Y271" s="1">
        <v>711.80390999999986</v>
      </c>
      <c r="Z271" s="1">
        <v>0</v>
      </c>
      <c r="AA271" s="1">
        <v>0</v>
      </c>
      <c r="AB271" s="1">
        <v>0</v>
      </c>
      <c r="AC271" s="29">
        <v>0</v>
      </c>
      <c r="AD271" s="2">
        <v>0</v>
      </c>
      <c r="AE271" s="3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0</v>
      </c>
    </row>
    <row r="272" spans="1:44" x14ac:dyDescent="0.15">
      <c r="A272" s="1">
        <v>5</v>
      </c>
      <c r="B272" s="1">
        <v>2011</v>
      </c>
      <c r="C272" s="1">
        <v>6496.427437899998</v>
      </c>
      <c r="D272" s="1">
        <v>446.88301999999993</v>
      </c>
      <c r="E272" s="1">
        <v>1263.9727204999999</v>
      </c>
      <c r="F272" s="1">
        <v>76.784002399999991</v>
      </c>
      <c r="G272" s="1">
        <v>3032.0704299999998</v>
      </c>
      <c r="H272" s="1">
        <v>355.78888999999992</v>
      </c>
      <c r="I272" s="1">
        <v>3057.8970828999995</v>
      </c>
      <c r="J272" s="1">
        <v>483.10117000000002</v>
      </c>
      <c r="K272" s="1">
        <v>3306.0230333999993</v>
      </c>
      <c r="L272" s="1">
        <v>2263.4976699999997</v>
      </c>
      <c r="M272" s="1">
        <v>8890.8681346000012</v>
      </c>
      <c r="N272" s="1">
        <v>2050.9803354999999</v>
      </c>
      <c r="O272" s="1">
        <v>5167.8015507999989</v>
      </c>
      <c r="P272" s="1">
        <v>4246.1682255000005</v>
      </c>
      <c r="Q272" s="1">
        <v>2042.6849823999999</v>
      </c>
      <c r="R272" s="1">
        <v>10027.752461799999</v>
      </c>
      <c r="S272" s="1">
        <v>14709.430090200001</v>
      </c>
      <c r="T272" s="1">
        <v>21634.184470899996</v>
      </c>
      <c r="U272" s="1">
        <v>31454.342570299996</v>
      </c>
      <c r="V272" s="1">
        <v>20904.936246999994</v>
      </c>
      <c r="W272" s="1">
        <v>13770.575559299998</v>
      </c>
      <c r="X272" s="1">
        <v>22688.618948900003</v>
      </c>
      <c r="Y272" s="1">
        <v>711.80390999999986</v>
      </c>
      <c r="Z272" s="1">
        <v>0</v>
      </c>
      <c r="AA272" s="1">
        <v>0</v>
      </c>
      <c r="AB272" s="1">
        <v>0</v>
      </c>
      <c r="AC272" s="29">
        <v>0</v>
      </c>
      <c r="AD272" s="2">
        <v>0</v>
      </c>
      <c r="AE272" s="3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</row>
    <row r="273" spans="1:44" x14ac:dyDescent="0.15">
      <c r="A273" s="1">
        <v>6</v>
      </c>
      <c r="B273" s="1">
        <v>2011</v>
      </c>
      <c r="C273" s="1">
        <v>6446.4873878999979</v>
      </c>
      <c r="D273" s="1">
        <v>464.68301999999994</v>
      </c>
      <c r="E273" s="1">
        <v>1263.9727204999999</v>
      </c>
      <c r="F273" s="1">
        <v>160.512924</v>
      </c>
      <c r="G273" s="1">
        <v>3001.6342299999997</v>
      </c>
      <c r="H273" s="1">
        <v>355.78888999999992</v>
      </c>
      <c r="I273" s="1">
        <v>2993.9925463999998</v>
      </c>
      <c r="J273" s="1">
        <v>483.10117000000002</v>
      </c>
      <c r="K273" s="1">
        <v>3335.2781933999991</v>
      </c>
      <c r="L273" s="1">
        <v>2263.4976699999997</v>
      </c>
      <c r="M273" s="1">
        <v>8849.8763445999994</v>
      </c>
      <c r="N273" s="1">
        <v>2335.4265054999996</v>
      </c>
      <c r="O273" s="1">
        <v>5166.6724503999985</v>
      </c>
      <c r="P273" s="1">
        <v>4132.0071258999997</v>
      </c>
      <c r="Q273" s="1">
        <v>997.43994809999981</v>
      </c>
      <c r="R273" s="1">
        <v>9508.3476813999987</v>
      </c>
      <c r="S273" s="1">
        <v>14597.8163135</v>
      </c>
      <c r="T273" s="1">
        <v>21220.831220399996</v>
      </c>
      <c r="U273" s="1">
        <v>30862.580744999996</v>
      </c>
      <c r="V273" s="1">
        <v>21408.541069399998</v>
      </c>
      <c r="W273" s="1">
        <v>13541.407513599996</v>
      </c>
      <c r="X273" s="1">
        <v>24346.733676799995</v>
      </c>
      <c r="Y273" s="1">
        <v>1614.4390476999999</v>
      </c>
      <c r="Z273" s="1">
        <v>0</v>
      </c>
      <c r="AA273" s="1">
        <v>0</v>
      </c>
      <c r="AB273" s="1">
        <v>0</v>
      </c>
      <c r="AC273" s="29">
        <v>0</v>
      </c>
      <c r="AD273" s="2">
        <v>0</v>
      </c>
      <c r="AE273" s="3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0</v>
      </c>
    </row>
    <row r="274" spans="1:44" x14ac:dyDescent="0.15">
      <c r="A274" s="1">
        <v>7</v>
      </c>
      <c r="B274" s="1">
        <v>2011</v>
      </c>
      <c r="C274" s="1">
        <v>6445.3351778999986</v>
      </c>
      <c r="D274" s="1">
        <v>445.61127999999997</v>
      </c>
      <c r="E274" s="1">
        <v>1264.2664204999999</v>
      </c>
      <c r="F274" s="1">
        <v>203.70788139999999</v>
      </c>
      <c r="G274" s="1">
        <v>2991.3959599999998</v>
      </c>
      <c r="H274" s="1">
        <v>355.78888999999992</v>
      </c>
      <c r="I274" s="1">
        <v>2989.7683063999998</v>
      </c>
      <c r="J274" s="1">
        <v>483.10117000000002</v>
      </c>
      <c r="K274" s="1">
        <v>3335.4955733999996</v>
      </c>
      <c r="L274" s="1">
        <v>2263.4976699999997</v>
      </c>
      <c r="M274" s="1">
        <v>8838.4417811999992</v>
      </c>
      <c r="N274" s="1">
        <v>2334.6661732999996</v>
      </c>
      <c r="O274" s="1">
        <v>5083.0221113999987</v>
      </c>
      <c r="P274" s="1">
        <v>4122.7087559000001</v>
      </c>
      <c r="Q274" s="1">
        <v>1064.3077280999998</v>
      </c>
      <c r="R274" s="1">
        <v>8628.4043598999997</v>
      </c>
      <c r="S274" s="1">
        <v>13665.859653499998</v>
      </c>
      <c r="T274" s="1">
        <v>20990.547463299998</v>
      </c>
      <c r="U274" s="1">
        <v>29934.104416299997</v>
      </c>
      <c r="V274" s="1">
        <v>21429.634687399997</v>
      </c>
      <c r="W274" s="1">
        <v>14699.041344699997</v>
      </c>
      <c r="X274" s="1">
        <v>25237.994487199998</v>
      </c>
      <c r="Y274" s="1">
        <v>1842.4780676999999</v>
      </c>
      <c r="Z274" s="1">
        <v>0</v>
      </c>
      <c r="AA274" s="1">
        <v>0</v>
      </c>
      <c r="AB274" s="1">
        <v>0</v>
      </c>
      <c r="AC274" s="29">
        <v>0</v>
      </c>
      <c r="AD274" s="2">
        <v>0</v>
      </c>
      <c r="AE274" s="3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0</v>
      </c>
      <c r="AR274" s="1">
        <v>0</v>
      </c>
    </row>
    <row r="275" spans="1:44" x14ac:dyDescent="0.15">
      <c r="A275" s="1">
        <v>8</v>
      </c>
      <c r="B275" s="1">
        <v>2011</v>
      </c>
      <c r="C275" s="1">
        <v>6451.7518992999985</v>
      </c>
      <c r="D275" s="1">
        <v>445.61127999999997</v>
      </c>
      <c r="E275" s="1">
        <v>1264.2654204999999</v>
      </c>
      <c r="F275" s="1">
        <v>191.2568704</v>
      </c>
      <c r="G275" s="1">
        <v>3004.3068799999996</v>
      </c>
      <c r="H275" s="1">
        <v>353.50058999999999</v>
      </c>
      <c r="I275" s="1">
        <v>2871.2648548999996</v>
      </c>
      <c r="J275" s="1">
        <v>469.10466999999994</v>
      </c>
      <c r="K275" s="1">
        <v>3528.7301433999992</v>
      </c>
      <c r="L275" s="1">
        <v>2263.4976799999999</v>
      </c>
      <c r="M275" s="1">
        <v>8858.7622937999986</v>
      </c>
      <c r="N275" s="1">
        <v>2336.2658132999995</v>
      </c>
      <c r="O275" s="1">
        <v>5065.913301399999</v>
      </c>
      <c r="P275" s="1">
        <v>4187.3053758999995</v>
      </c>
      <c r="Q275" s="1">
        <v>975.39396719999991</v>
      </c>
      <c r="R275" s="1">
        <v>8799.657765599999</v>
      </c>
      <c r="S275" s="1">
        <v>13404.1020462</v>
      </c>
      <c r="T275" s="1">
        <v>20721.4976474</v>
      </c>
      <c r="U275" s="1">
        <v>29011.726677699997</v>
      </c>
      <c r="V275" s="1">
        <v>20837.160792499995</v>
      </c>
      <c r="W275" s="1">
        <v>13891.489885700001</v>
      </c>
      <c r="X275" s="1">
        <v>25085.454987299992</v>
      </c>
      <c r="Y275" s="1">
        <v>1862.9154476999997</v>
      </c>
      <c r="Z275" s="1">
        <v>0</v>
      </c>
      <c r="AA275" s="1">
        <v>0</v>
      </c>
      <c r="AB275" s="1">
        <v>0</v>
      </c>
      <c r="AC275" s="29">
        <v>0</v>
      </c>
      <c r="AD275" s="2">
        <v>0</v>
      </c>
      <c r="AE275" s="3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</v>
      </c>
      <c r="AR275" s="1">
        <v>0</v>
      </c>
    </row>
    <row r="276" spans="1:44" x14ac:dyDescent="0.15">
      <c r="A276" s="1">
        <v>9</v>
      </c>
      <c r="B276" s="1">
        <v>2011</v>
      </c>
      <c r="C276" s="1">
        <v>6808.7566739999984</v>
      </c>
      <c r="D276" s="1">
        <v>445.61127999999997</v>
      </c>
      <c r="E276" s="1">
        <v>1264.7104204999998</v>
      </c>
      <c r="F276" s="1">
        <v>191.2568704</v>
      </c>
      <c r="G276" s="1">
        <v>3003.8818399999996</v>
      </c>
      <c r="H276" s="1">
        <v>353.50058999999999</v>
      </c>
      <c r="I276" s="1">
        <v>2870.8163549000001</v>
      </c>
      <c r="J276" s="1">
        <v>469.10466999999994</v>
      </c>
      <c r="K276" s="1">
        <v>3591.7254733999994</v>
      </c>
      <c r="L276" s="1">
        <v>2263.4976799999999</v>
      </c>
      <c r="M276" s="1">
        <v>8910.6522685999989</v>
      </c>
      <c r="N276" s="1">
        <v>2157.5114089999997</v>
      </c>
      <c r="O276" s="1">
        <v>5063.6497513999984</v>
      </c>
      <c r="P276" s="1">
        <v>3803.9053558999994</v>
      </c>
      <c r="Q276" s="1">
        <v>949.23033229999999</v>
      </c>
      <c r="R276" s="1">
        <v>9100.1866229999996</v>
      </c>
      <c r="S276" s="1">
        <v>13631.312193</v>
      </c>
      <c r="T276" s="1">
        <v>20633.981184599998</v>
      </c>
      <c r="U276" s="1">
        <v>28745.864842899999</v>
      </c>
      <c r="V276" s="1">
        <v>19997.968563799994</v>
      </c>
      <c r="W276" s="1">
        <v>13805.238060299997</v>
      </c>
      <c r="X276" s="1">
        <v>25158.533396299998</v>
      </c>
      <c r="Y276" s="1">
        <v>3500.2266276999999</v>
      </c>
      <c r="Z276" s="1">
        <v>0</v>
      </c>
      <c r="AA276" s="1">
        <v>0</v>
      </c>
      <c r="AB276" s="1">
        <v>0</v>
      </c>
      <c r="AC276" s="29">
        <v>0</v>
      </c>
      <c r="AD276" s="2">
        <v>0</v>
      </c>
      <c r="AE276" s="3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</row>
    <row r="277" spans="1:44" x14ac:dyDescent="0.15">
      <c r="A277" s="1">
        <v>10</v>
      </c>
      <c r="B277" s="1">
        <v>2011</v>
      </c>
      <c r="C277" s="1">
        <v>6833.6536739999974</v>
      </c>
      <c r="D277" s="1">
        <v>445.61127999999997</v>
      </c>
      <c r="E277" s="1">
        <v>1264.7104204999998</v>
      </c>
      <c r="F277" s="1">
        <v>191.2568704</v>
      </c>
      <c r="G277" s="1">
        <v>3003.8818399999996</v>
      </c>
      <c r="H277" s="1">
        <v>321.03558999999996</v>
      </c>
      <c r="I277" s="1">
        <v>2870.2794113</v>
      </c>
      <c r="J277" s="1">
        <v>471.31466999999992</v>
      </c>
      <c r="K277" s="1">
        <v>3858.7273433999994</v>
      </c>
      <c r="L277" s="1">
        <v>2731.0039499999998</v>
      </c>
      <c r="M277" s="1">
        <v>8929.826769299998</v>
      </c>
      <c r="N277" s="1">
        <v>1602.3264489999997</v>
      </c>
      <c r="O277" s="1">
        <v>5063.6507513999986</v>
      </c>
      <c r="P277" s="1">
        <v>3754.5864758999996</v>
      </c>
      <c r="Q277" s="1">
        <v>969.94715229999997</v>
      </c>
      <c r="R277" s="1">
        <v>10246.516626199998</v>
      </c>
      <c r="S277" s="1">
        <v>14021.758658400002</v>
      </c>
      <c r="T277" s="1">
        <v>20893.554176599995</v>
      </c>
      <c r="U277" s="1">
        <v>28184.393982599995</v>
      </c>
      <c r="V277" s="1">
        <v>19780.243756699994</v>
      </c>
      <c r="W277" s="1">
        <v>13767.956423399997</v>
      </c>
      <c r="X277" s="1">
        <v>26003.176379399993</v>
      </c>
      <c r="Y277" s="1">
        <v>7235.995336</v>
      </c>
      <c r="Z277" s="1">
        <v>0</v>
      </c>
      <c r="AA277" s="1">
        <v>0</v>
      </c>
      <c r="AB277" s="1">
        <v>0</v>
      </c>
      <c r="AC277" s="29">
        <v>0</v>
      </c>
      <c r="AD277" s="2">
        <v>0</v>
      </c>
      <c r="AE277" s="3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>
        <v>0</v>
      </c>
      <c r="AR277" s="1">
        <v>0</v>
      </c>
    </row>
    <row r="278" spans="1:44" x14ac:dyDescent="0.15">
      <c r="A278" s="1">
        <v>11</v>
      </c>
      <c r="B278" s="1">
        <v>2011</v>
      </c>
      <c r="C278" s="1">
        <v>6726.9420053999975</v>
      </c>
      <c r="D278" s="1">
        <v>445.61127999999997</v>
      </c>
      <c r="E278" s="1">
        <v>1265.1287204999999</v>
      </c>
      <c r="F278" s="1">
        <v>191.2568704</v>
      </c>
      <c r="G278" s="1">
        <v>3008.8818399999996</v>
      </c>
      <c r="H278" s="1">
        <v>333.03558999999996</v>
      </c>
      <c r="I278" s="1">
        <v>2870.2794113</v>
      </c>
      <c r="J278" s="1">
        <v>471.31466999999992</v>
      </c>
      <c r="K278" s="1">
        <v>3770.7271433999995</v>
      </c>
      <c r="L278" s="1">
        <v>2772.6958599999994</v>
      </c>
      <c r="M278" s="1">
        <v>8826.0283992999994</v>
      </c>
      <c r="N278" s="1">
        <v>1589.4679140999997</v>
      </c>
      <c r="O278" s="1">
        <v>5026.3026813999986</v>
      </c>
      <c r="P278" s="1">
        <v>3754.678689899999</v>
      </c>
      <c r="Q278" s="1">
        <v>980.25616229999991</v>
      </c>
      <c r="R278" s="1">
        <v>10183.893155999998</v>
      </c>
      <c r="S278" s="1">
        <v>13988.953026499999</v>
      </c>
      <c r="T278" s="1">
        <v>18167.747934299998</v>
      </c>
      <c r="U278" s="1">
        <v>26965.785368600002</v>
      </c>
      <c r="V278" s="1">
        <v>18921.108393899995</v>
      </c>
      <c r="W278" s="1">
        <v>13650.867293799996</v>
      </c>
      <c r="X278" s="1">
        <v>27320.704631399996</v>
      </c>
      <c r="Y278" s="1">
        <v>10143.405730099999</v>
      </c>
      <c r="Z278" s="1">
        <v>0</v>
      </c>
      <c r="AA278" s="1">
        <v>0</v>
      </c>
      <c r="AB278" s="1">
        <v>0</v>
      </c>
      <c r="AC278" s="29">
        <v>0</v>
      </c>
      <c r="AD278" s="2">
        <v>0</v>
      </c>
      <c r="AE278" s="3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</row>
    <row r="279" spans="1:44" x14ac:dyDescent="0.15">
      <c r="A279" s="1">
        <v>12</v>
      </c>
      <c r="B279" s="1">
        <v>2011</v>
      </c>
      <c r="C279" s="1">
        <v>6102.0898891999987</v>
      </c>
      <c r="D279" s="1">
        <v>445.61127999999997</v>
      </c>
      <c r="E279" s="1">
        <v>1247.3287205000001</v>
      </c>
      <c r="F279" s="1">
        <v>191.2568704</v>
      </c>
      <c r="G279" s="1">
        <v>3008.8818399999996</v>
      </c>
      <c r="H279" s="1">
        <v>315.93438999999995</v>
      </c>
      <c r="I279" s="1">
        <v>2892.1080087999999</v>
      </c>
      <c r="J279" s="1">
        <v>471.62774999999993</v>
      </c>
      <c r="K279" s="1">
        <v>3711.9149633999996</v>
      </c>
      <c r="L279" s="1">
        <v>2772.4934399999993</v>
      </c>
      <c r="M279" s="1">
        <v>8593.8161882999993</v>
      </c>
      <c r="N279" s="1">
        <v>1589.2657040999995</v>
      </c>
      <c r="O279" s="1">
        <v>4964.6291913999994</v>
      </c>
      <c r="P279" s="1">
        <v>3719.0863199</v>
      </c>
      <c r="Q279" s="1">
        <v>979.26862229999983</v>
      </c>
      <c r="R279" s="1">
        <v>8683.2918339999978</v>
      </c>
      <c r="S279" s="1">
        <v>14111.236856699998</v>
      </c>
      <c r="T279" s="1">
        <v>18651.663119799996</v>
      </c>
      <c r="U279" s="1">
        <v>26009.247937099994</v>
      </c>
      <c r="V279" s="1">
        <v>18522.431524699994</v>
      </c>
      <c r="W279" s="1">
        <v>14972.887265599998</v>
      </c>
      <c r="X279" s="1">
        <v>26708.453700099995</v>
      </c>
      <c r="Y279" s="1">
        <v>12567.543405699998</v>
      </c>
      <c r="Z279" s="1">
        <v>0</v>
      </c>
      <c r="AA279" s="1">
        <v>0</v>
      </c>
      <c r="AB279" s="1">
        <v>0</v>
      </c>
      <c r="AC279" s="29">
        <v>0</v>
      </c>
      <c r="AD279" s="2">
        <v>0</v>
      </c>
      <c r="AE279" s="3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</row>
    <row r="280" spans="1:44" x14ac:dyDescent="0.15">
      <c r="A280" s="1">
        <v>1</v>
      </c>
      <c r="B280" s="1">
        <v>2012</v>
      </c>
      <c r="C280" s="1">
        <v>6089.8302291999989</v>
      </c>
      <c r="D280" s="1">
        <v>445.61127999999997</v>
      </c>
      <c r="E280" s="1">
        <v>1247.3287204999999</v>
      </c>
      <c r="F280" s="1">
        <v>191.25687040000003</v>
      </c>
      <c r="G280" s="1">
        <v>2999.5688699999996</v>
      </c>
      <c r="H280" s="1">
        <v>327.11316999999997</v>
      </c>
      <c r="I280" s="1">
        <v>2892.1080088000003</v>
      </c>
      <c r="J280" s="1">
        <v>471.62875000000003</v>
      </c>
      <c r="K280" s="1">
        <v>3650.1410233999995</v>
      </c>
      <c r="L280" s="1">
        <v>2772.4924399999995</v>
      </c>
      <c r="M280" s="1">
        <v>8593.0744445</v>
      </c>
      <c r="N280" s="1">
        <v>1586.0854240999997</v>
      </c>
      <c r="O280" s="1">
        <v>4671.2322703999998</v>
      </c>
      <c r="P280" s="1">
        <v>3345.9149458999996</v>
      </c>
      <c r="Q280" s="1">
        <v>920.89472620000004</v>
      </c>
      <c r="R280" s="1">
        <v>8581.0728505999996</v>
      </c>
      <c r="S280" s="1">
        <v>13949.8771562</v>
      </c>
      <c r="T280" s="1">
        <v>18590.309764199999</v>
      </c>
      <c r="U280" s="1">
        <v>24407.922008699999</v>
      </c>
      <c r="V280" s="1">
        <v>18648.146520099996</v>
      </c>
      <c r="W280" s="1">
        <v>14750.963847699997</v>
      </c>
      <c r="X280" s="1">
        <v>26552.126281499997</v>
      </c>
      <c r="Y280" s="1">
        <v>15797.460643299999</v>
      </c>
      <c r="Z280" s="1">
        <v>0</v>
      </c>
      <c r="AA280" s="1">
        <v>0</v>
      </c>
      <c r="AB280" s="1">
        <v>0</v>
      </c>
      <c r="AC280" s="29">
        <v>0</v>
      </c>
      <c r="AD280" s="2">
        <v>0</v>
      </c>
      <c r="AE280" s="3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</row>
    <row r="281" spans="1:44" x14ac:dyDescent="0.15">
      <c r="A281" s="1">
        <v>2</v>
      </c>
      <c r="B281" s="1">
        <v>2012</v>
      </c>
      <c r="C281" s="1">
        <v>6116.8168091999987</v>
      </c>
      <c r="D281" s="1">
        <v>204.85628</v>
      </c>
      <c r="E281" s="1">
        <v>1247.3287204999999</v>
      </c>
      <c r="F281" s="1">
        <v>191.02547040000002</v>
      </c>
      <c r="G281" s="1">
        <v>2991.2106599999997</v>
      </c>
      <c r="H281" s="1">
        <v>327.11316999999997</v>
      </c>
      <c r="I281" s="1">
        <v>2892.1080088000003</v>
      </c>
      <c r="J281" s="1">
        <v>471.62875000000003</v>
      </c>
      <c r="K281" s="1">
        <v>3649.2874777999996</v>
      </c>
      <c r="L281" s="1">
        <v>2770.4880999999996</v>
      </c>
      <c r="M281" s="1">
        <v>8540.437644499998</v>
      </c>
      <c r="N281" s="1">
        <v>1636.0854240999997</v>
      </c>
      <c r="O281" s="1">
        <v>4684.6082704</v>
      </c>
      <c r="P281" s="1">
        <v>3330.9114848999998</v>
      </c>
      <c r="Q281" s="1">
        <v>920.8158042</v>
      </c>
      <c r="R281" s="1">
        <v>8581.6918805999994</v>
      </c>
      <c r="S281" s="1">
        <v>13930.5864162</v>
      </c>
      <c r="T281" s="1">
        <v>18115.751558900003</v>
      </c>
      <c r="U281" s="1">
        <v>23912.449207499998</v>
      </c>
      <c r="V281" s="1">
        <v>19527.840218199999</v>
      </c>
      <c r="W281" s="1">
        <v>16688.613686899997</v>
      </c>
      <c r="X281" s="1">
        <v>27437.002095200001</v>
      </c>
      <c r="Y281" s="1">
        <v>24068.351329099998</v>
      </c>
      <c r="Z281" s="1">
        <v>0</v>
      </c>
      <c r="AA281" s="1">
        <v>0</v>
      </c>
      <c r="AB281" s="1">
        <v>0</v>
      </c>
      <c r="AC281" s="29">
        <v>0</v>
      </c>
      <c r="AD281" s="2">
        <v>0</v>
      </c>
      <c r="AE281" s="3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0</v>
      </c>
      <c r="AR281" s="1">
        <v>0</v>
      </c>
    </row>
    <row r="282" spans="1:44" x14ac:dyDescent="0.15">
      <c r="A282" s="1">
        <v>3</v>
      </c>
      <c r="B282" s="1">
        <v>2012</v>
      </c>
      <c r="C282" s="1">
        <v>6041.1326191999988</v>
      </c>
      <c r="D282" s="1">
        <v>204.85628</v>
      </c>
      <c r="E282" s="1">
        <v>1247.4800204999999</v>
      </c>
      <c r="F282" s="1">
        <v>191.02547040000002</v>
      </c>
      <c r="G282" s="1">
        <v>2967.25578</v>
      </c>
      <c r="H282" s="1">
        <v>327.11316999999997</v>
      </c>
      <c r="I282" s="1">
        <v>2869.8678887999999</v>
      </c>
      <c r="J282" s="1">
        <v>469.22674999999998</v>
      </c>
      <c r="K282" s="1">
        <v>3708.5737508999996</v>
      </c>
      <c r="L282" s="1">
        <v>2770.4881099999998</v>
      </c>
      <c r="M282" s="1">
        <v>8639.2876245000007</v>
      </c>
      <c r="N282" s="1">
        <v>1841.3937340999996</v>
      </c>
      <c r="O282" s="1">
        <v>4546.7986513000005</v>
      </c>
      <c r="P282" s="1">
        <v>2921.8728048999997</v>
      </c>
      <c r="Q282" s="1">
        <v>902.53256209999995</v>
      </c>
      <c r="R282" s="1">
        <v>8125.7401610999996</v>
      </c>
      <c r="S282" s="1">
        <v>14091.725926200001</v>
      </c>
      <c r="T282" s="1">
        <v>17859.290104599997</v>
      </c>
      <c r="U282" s="1">
        <v>23843.536816200001</v>
      </c>
      <c r="V282" s="1">
        <v>19338.516360099999</v>
      </c>
      <c r="W282" s="1">
        <v>17092.398474299996</v>
      </c>
      <c r="X282" s="1">
        <v>28156.318910000002</v>
      </c>
      <c r="Y282" s="1">
        <v>28275.8162634</v>
      </c>
      <c r="Z282" s="1">
        <v>393.697</v>
      </c>
      <c r="AA282" s="1">
        <v>0</v>
      </c>
      <c r="AB282" s="1">
        <v>0</v>
      </c>
      <c r="AC282" s="29">
        <v>0</v>
      </c>
      <c r="AD282" s="2">
        <v>0</v>
      </c>
      <c r="AE282" s="3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</row>
    <row r="283" spans="1:44" x14ac:dyDescent="0.15">
      <c r="A283" s="1">
        <v>4</v>
      </c>
      <c r="B283" s="1">
        <v>2012</v>
      </c>
      <c r="C283" s="1">
        <v>5888.7783637999983</v>
      </c>
      <c r="D283" s="1">
        <v>204.85628</v>
      </c>
      <c r="E283" s="1">
        <v>1247.4800204999999</v>
      </c>
      <c r="F283" s="1">
        <v>136.48799700000001</v>
      </c>
      <c r="G283" s="1">
        <v>2967.25578</v>
      </c>
      <c r="H283" s="1">
        <v>327.11316999999997</v>
      </c>
      <c r="I283" s="1">
        <v>2869.5258288</v>
      </c>
      <c r="J283" s="1">
        <v>471.10294999999996</v>
      </c>
      <c r="K283" s="1">
        <v>3389.2168499999993</v>
      </c>
      <c r="L283" s="1">
        <v>2819.4914399999998</v>
      </c>
      <c r="M283" s="1">
        <v>8636.4544145</v>
      </c>
      <c r="N283" s="1">
        <v>1927.5910517999996</v>
      </c>
      <c r="O283" s="1">
        <v>4519.4959912999993</v>
      </c>
      <c r="P283" s="1">
        <v>2916.9920948999998</v>
      </c>
      <c r="Q283" s="1">
        <v>874.97265349999998</v>
      </c>
      <c r="R283" s="1">
        <v>7469.6427800999991</v>
      </c>
      <c r="S283" s="1">
        <v>13812.971176200001</v>
      </c>
      <c r="T283" s="1">
        <v>17604.325774099998</v>
      </c>
      <c r="U283" s="1">
        <v>23138.649305499999</v>
      </c>
      <c r="V283" s="1">
        <v>19486.842616100002</v>
      </c>
      <c r="W283" s="1">
        <v>16872.889260699998</v>
      </c>
      <c r="X283" s="1">
        <v>28458.560435199997</v>
      </c>
      <c r="Y283" s="1">
        <v>28739.405191800004</v>
      </c>
      <c r="Z283" s="1">
        <v>1056.99837</v>
      </c>
      <c r="AA283" s="1">
        <v>0</v>
      </c>
      <c r="AB283" s="1">
        <v>0</v>
      </c>
      <c r="AC283" s="29">
        <v>0</v>
      </c>
      <c r="AD283" s="2">
        <v>0</v>
      </c>
      <c r="AE283" s="3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</row>
    <row r="284" spans="1:44" x14ac:dyDescent="0.15">
      <c r="A284" s="1">
        <v>5</v>
      </c>
      <c r="B284" s="1">
        <v>2012</v>
      </c>
      <c r="C284" s="1">
        <v>5901.3699837999993</v>
      </c>
      <c r="D284" s="1">
        <v>204.85628</v>
      </c>
      <c r="E284" s="1">
        <v>1247.7836204999999</v>
      </c>
      <c r="F284" s="1">
        <v>136.48799700000001</v>
      </c>
      <c r="G284" s="1">
        <v>2967.2567800000002</v>
      </c>
      <c r="H284" s="1">
        <v>327.11316999999997</v>
      </c>
      <c r="I284" s="1">
        <v>2940.4907635999998</v>
      </c>
      <c r="J284" s="1">
        <v>471.10294999999996</v>
      </c>
      <c r="K284" s="1">
        <v>3389.2168499999993</v>
      </c>
      <c r="L284" s="1">
        <v>2793.9629500000001</v>
      </c>
      <c r="M284" s="1">
        <v>8693.5545244999994</v>
      </c>
      <c r="N284" s="1">
        <v>1923.7458512999995</v>
      </c>
      <c r="O284" s="1">
        <v>4605.1353800999996</v>
      </c>
      <c r="P284" s="1">
        <v>2935.8866370999995</v>
      </c>
      <c r="Q284" s="1">
        <v>872.24016659999984</v>
      </c>
      <c r="R284" s="1">
        <v>7567.1452360999992</v>
      </c>
      <c r="S284" s="1">
        <v>14027.166086199999</v>
      </c>
      <c r="T284" s="1">
        <v>16307.305623599997</v>
      </c>
      <c r="U284" s="1">
        <v>22335.1111595</v>
      </c>
      <c r="V284" s="1">
        <v>19916.6739476</v>
      </c>
      <c r="W284" s="1">
        <v>17310.922524900001</v>
      </c>
      <c r="X284" s="1">
        <v>29746.179004999991</v>
      </c>
      <c r="Y284" s="1">
        <v>28779.952859900004</v>
      </c>
      <c r="Z284" s="1">
        <v>1277.6715900000002</v>
      </c>
      <c r="AA284" s="1">
        <v>0</v>
      </c>
      <c r="AB284" s="1">
        <v>0</v>
      </c>
      <c r="AC284" s="29">
        <v>0</v>
      </c>
      <c r="AD284" s="2">
        <v>0</v>
      </c>
      <c r="AE284" s="3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0</v>
      </c>
    </row>
    <row r="285" spans="1:44" x14ac:dyDescent="0.15">
      <c r="A285" s="1">
        <v>6</v>
      </c>
      <c r="B285" s="1">
        <v>2012</v>
      </c>
      <c r="C285" s="1">
        <v>5899.1753377999985</v>
      </c>
      <c r="D285" s="1">
        <v>204.85628</v>
      </c>
      <c r="E285" s="1">
        <v>1242.3981405</v>
      </c>
      <c r="F285" s="1">
        <v>136.08749699999998</v>
      </c>
      <c r="G285" s="1">
        <v>3711.6236200000003</v>
      </c>
      <c r="H285" s="1">
        <v>283.08599999999996</v>
      </c>
      <c r="I285" s="1">
        <v>2827.4520769999999</v>
      </c>
      <c r="J285" s="1">
        <v>470.56475</v>
      </c>
      <c r="K285" s="1">
        <v>3375.2408099999993</v>
      </c>
      <c r="L285" s="1">
        <v>2443.7602700000002</v>
      </c>
      <c r="M285" s="1">
        <v>8886.4218545000003</v>
      </c>
      <c r="N285" s="1">
        <v>1923.7468512999994</v>
      </c>
      <c r="O285" s="1">
        <v>4482.6182921999998</v>
      </c>
      <c r="P285" s="1">
        <v>3004.4128498999994</v>
      </c>
      <c r="Q285" s="1">
        <v>870.7332065999999</v>
      </c>
      <c r="R285" s="1">
        <v>7422.1364589999994</v>
      </c>
      <c r="S285" s="1">
        <v>13948.312574099999</v>
      </c>
      <c r="T285" s="1">
        <v>16292.871380199998</v>
      </c>
      <c r="U285" s="1">
        <v>22214.852869800001</v>
      </c>
      <c r="V285" s="1">
        <v>19631.179089900001</v>
      </c>
      <c r="W285" s="1">
        <v>17168.8494684</v>
      </c>
      <c r="X285" s="1">
        <v>30409.729333899995</v>
      </c>
      <c r="Y285" s="1">
        <v>31075.804545900006</v>
      </c>
      <c r="Z285" s="1">
        <v>3231.71648</v>
      </c>
      <c r="AA285" s="1">
        <v>0</v>
      </c>
      <c r="AB285" s="1">
        <v>0</v>
      </c>
      <c r="AC285" s="29">
        <v>0</v>
      </c>
      <c r="AD285" s="2">
        <v>0</v>
      </c>
      <c r="AE285" s="3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>
        <v>0</v>
      </c>
      <c r="AO285" s="1">
        <v>0</v>
      </c>
      <c r="AP285" s="1">
        <v>0</v>
      </c>
      <c r="AQ285" s="1">
        <v>0</v>
      </c>
      <c r="AR285" s="1">
        <v>0</v>
      </c>
    </row>
    <row r="286" spans="1:44" x14ac:dyDescent="0.15">
      <c r="A286" s="1">
        <v>7</v>
      </c>
      <c r="B286" s="1">
        <v>2012</v>
      </c>
      <c r="C286" s="1">
        <v>5637.5835477999999</v>
      </c>
      <c r="D286" s="1">
        <v>204.85628</v>
      </c>
      <c r="E286" s="1">
        <v>1238.3869904999999</v>
      </c>
      <c r="F286" s="1">
        <v>186.08749699999998</v>
      </c>
      <c r="G286" s="1">
        <v>3710.0953600000003</v>
      </c>
      <c r="H286" s="1">
        <v>283.08599999999996</v>
      </c>
      <c r="I286" s="1">
        <v>2818.6616571</v>
      </c>
      <c r="J286" s="1">
        <v>468.12480000000005</v>
      </c>
      <c r="K286" s="1">
        <v>3380.0545806999994</v>
      </c>
      <c r="L286" s="1">
        <v>2374.77324</v>
      </c>
      <c r="M286" s="1">
        <v>8937.0599121999985</v>
      </c>
      <c r="N286" s="1">
        <v>1922.4027216999996</v>
      </c>
      <c r="O286" s="1">
        <v>4070.5822800999999</v>
      </c>
      <c r="P286" s="1">
        <v>3021.2024398999993</v>
      </c>
      <c r="Q286" s="1">
        <v>991.23622509999996</v>
      </c>
      <c r="R286" s="1">
        <v>7031.6511289999999</v>
      </c>
      <c r="S286" s="1">
        <v>13912.230799999999</v>
      </c>
      <c r="T286" s="1">
        <v>16455.335544099999</v>
      </c>
      <c r="U286" s="1">
        <v>22394.589659599998</v>
      </c>
      <c r="V286" s="1">
        <v>18949.039312500001</v>
      </c>
      <c r="W286" s="1">
        <v>16785.071659199995</v>
      </c>
      <c r="X286" s="1">
        <v>31388.4273665</v>
      </c>
      <c r="Y286" s="1">
        <v>37915.127526299999</v>
      </c>
      <c r="Z286" s="1">
        <v>7561.3640100000002</v>
      </c>
      <c r="AA286" s="1">
        <v>0</v>
      </c>
      <c r="AB286" s="1">
        <v>0</v>
      </c>
      <c r="AC286" s="29">
        <v>0</v>
      </c>
      <c r="AD286" s="2">
        <v>0</v>
      </c>
      <c r="AE286" s="3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0</v>
      </c>
      <c r="AR286" s="1">
        <v>0</v>
      </c>
    </row>
    <row r="287" spans="1:44" x14ac:dyDescent="0.15">
      <c r="A287" s="1">
        <v>8</v>
      </c>
      <c r="B287" s="1">
        <v>2012</v>
      </c>
      <c r="C287" s="1">
        <v>5672.8251577999999</v>
      </c>
      <c r="D287" s="1">
        <v>204.85627999999997</v>
      </c>
      <c r="E287" s="1">
        <v>1234.1225605</v>
      </c>
      <c r="F287" s="1">
        <v>187.16857699999997</v>
      </c>
      <c r="G287" s="1">
        <v>3712.6581799999994</v>
      </c>
      <c r="H287" s="1">
        <v>283.08599999999996</v>
      </c>
      <c r="I287" s="1">
        <v>2792.4364971</v>
      </c>
      <c r="J287" s="1">
        <v>464.96235999999999</v>
      </c>
      <c r="K287" s="1">
        <v>3378.0332146999995</v>
      </c>
      <c r="L287" s="1">
        <v>2374.6916799999999</v>
      </c>
      <c r="M287" s="1">
        <v>8937.0930112999995</v>
      </c>
      <c r="N287" s="1">
        <v>1921.4705890999996</v>
      </c>
      <c r="O287" s="1">
        <v>4063.4856101</v>
      </c>
      <c r="P287" s="1">
        <v>3022.1004398999994</v>
      </c>
      <c r="Q287" s="1">
        <v>993.05882509999992</v>
      </c>
      <c r="R287" s="1">
        <v>6644.5667529999992</v>
      </c>
      <c r="S287" s="1">
        <v>14077.007645799998</v>
      </c>
      <c r="T287" s="1">
        <v>15533.081268999998</v>
      </c>
      <c r="U287" s="1">
        <v>22048.195289700001</v>
      </c>
      <c r="V287" s="1">
        <v>18275.416802599997</v>
      </c>
      <c r="W287" s="1">
        <v>16863.9700084</v>
      </c>
      <c r="X287" s="1">
        <v>31098.641835999995</v>
      </c>
      <c r="Y287" s="1">
        <v>37482.119924499995</v>
      </c>
      <c r="Z287" s="1">
        <v>7747.9631219999992</v>
      </c>
      <c r="AA287" s="1">
        <v>0</v>
      </c>
      <c r="AB287" s="1">
        <v>0</v>
      </c>
      <c r="AC287" s="29">
        <v>0</v>
      </c>
      <c r="AD287" s="2">
        <v>0</v>
      </c>
      <c r="AE287" s="3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N287" s="1">
        <v>0</v>
      </c>
      <c r="AO287" s="1">
        <v>0</v>
      </c>
      <c r="AP287" s="1">
        <v>0</v>
      </c>
      <c r="AQ287" s="1">
        <v>0</v>
      </c>
      <c r="AR287" s="1">
        <v>0</v>
      </c>
    </row>
    <row r="288" spans="1:44" x14ac:dyDescent="0.15">
      <c r="A288" s="1">
        <v>9</v>
      </c>
      <c r="B288" s="1">
        <v>2012</v>
      </c>
      <c r="C288" s="1">
        <v>5751.8887172999994</v>
      </c>
      <c r="D288" s="1">
        <v>204.85628</v>
      </c>
      <c r="E288" s="1">
        <v>1234.1225605</v>
      </c>
      <c r="F288" s="1">
        <v>187.16857699999997</v>
      </c>
      <c r="G288" s="1">
        <v>3712.6581799999999</v>
      </c>
      <c r="H288" s="1">
        <v>283.08599999999996</v>
      </c>
      <c r="I288" s="1">
        <v>2792.4364971</v>
      </c>
      <c r="J288" s="1">
        <v>464.96235999999999</v>
      </c>
      <c r="K288" s="1">
        <v>3376.7049875999992</v>
      </c>
      <c r="L288" s="1">
        <v>2372.3676800000003</v>
      </c>
      <c r="M288" s="1">
        <v>9385.4603695000005</v>
      </c>
      <c r="N288" s="1">
        <v>1920.8391073999996</v>
      </c>
      <c r="O288" s="1">
        <v>4573.1426400999999</v>
      </c>
      <c r="P288" s="1">
        <v>3248.7690898999999</v>
      </c>
      <c r="Q288" s="1">
        <v>1032.1040151</v>
      </c>
      <c r="R288" s="1">
        <v>6705.6971830000002</v>
      </c>
      <c r="S288" s="1">
        <v>15197.275934599998</v>
      </c>
      <c r="T288" s="1">
        <v>12368.984583500001</v>
      </c>
      <c r="U288" s="1">
        <v>21972.429179400002</v>
      </c>
      <c r="V288" s="1">
        <v>18134.827179499996</v>
      </c>
      <c r="W288" s="1">
        <v>17146.781123000004</v>
      </c>
      <c r="X288" s="1">
        <v>31097.184547400007</v>
      </c>
      <c r="Y288" s="1">
        <v>39336.210416699992</v>
      </c>
      <c r="Z288" s="1">
        <v>10003.982880900001</v>
      </c>
      <c r="AA288" s="1">
        <v>0</v>
      </c>
      <c r="AB288" s="1">
        <v>0</v>
      </c>
      <c r="AC288" s="29">
        <v>0</v>
      </c>
      <c r="AD288" s="2">
        <v>0</v>
      </c>
      <c r="AE288" s="3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0</v>
      </c>
      <c r="AO288" s="1">
        <v>0</v>
      </c>
      <c r="AP288" s="1">
        <v>0</v>
      </c>
      <c r="AQ288" s="1">
        <v>0</v>
      </c>
      <c r="AR288" s="1">
        <v>0</v>
      </c>
    </row>
    <row r="289" spans="1:44" x14ac:dyDescent="0.15">
      <c r="A289" s="1">
        <v>10</v>
      </c>
      <c r="B289" s="1">
        <v>2012</v>
      </c>
      <c r="C289" s="1">
        <v>5575.5644373000005</v>
      </c>
      <c r="D289" s="1">
        <v>204.85628</v>
      </c>
      <c r="E289" s="1">
        <v>1586.7351760000001</v>
      </c>
      <c r="F289" s="1">
        <v>271.97525300000001</v>
      </c>
      <c r="G289" s="1">
        <v>3667.2930500000002</v>
      </c>
      <c r="H289" s="1">
        <v>208.86412000000001</v>
      </c>
      <c r="I289" s="1">
        <v>2792.1191231000003</v>
      </c>
      <c r="J289" s="1">
        <v>469.88132000000002</v>
      </c>
      <c r="K289" s="1">
        <v>3376.4840482999998</v>
      </c>
      <c r="L289" s="1">
        <v>2371.1267400000002</v>
      </c>
      <c r="M289" s="1">
        <v>9386.491194799999</v>
      </c>
      <c r="N289" s="1">
        <v>1903.0537274000001</v>
      </c>
      <c r="O289" s="1">
        <v>4571.3390720999996</v>
      </c>
      <c r="P289" s="1">
        <v>3248.9519048000002</v>
      </c>
      <c r="Q289" s="1">
        <v>1027.7623351</v>
      </c>
      <c r="R289" s="1">
        <v>6663.6576830000004</v>
      </c>
      <c r="S289" s="1">
        <v>14960.9656538</v>
      </c>
      <c r="T289" s="1">
        <v>11178.371674599999</v>
      </c>
      <c r="U289" s="1">
        <v>21792.529764899999</v>
      </c>
      <c r="V289" s="1">
        <v>17753.874055599998</v>
      </c>
      <c r="W289" s="1">
        <v>16685.740415699998</v>
      </c>
      <c r="X289" s="1">
        <v>31004.2438993</v>
      </c>
      <c r="Y289" s="1">
        <v>38173.417617500003</v>
      </c>
      <c r="Z289" s="1">
        <v>12265.593784299999</v>
      </c>
      <c r="AA289" s="1">
        <v>0</v>
      </c>
      <c r="AB289" s="1">
        <v>0</v>
      </c>
      <c r="AC289" s="29">
        <v>0</v>
      </c>
      <c r="AD289" s="2">
        <v>0</v>
      </c>
      <c r="AE289" s="3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>
        <v>0</v>
      </c>
      <c r="AO289" s="1">
        <v>0</v>
      </c>
      <c r="AP289" s="1">
        <v>0</v>
      </c>
      <c r="AQ289" s="1">
        <v>0</v>
      </c>
      <c r="AR289" s="1">
        <v>0</v>
      </c>
    </row>
    <row r="290" spans="1:44" x14ac:dyDescent="0.15">
      <c r="A290" s="1">
        <v>11</v>
      </c>
      <c r="B290" s="1">
        <v>2012</v>
      </c>
      <c r="C290" s="1">
        <v>5676.1135088999999</v>
      </c>
      <c r="D290" s="1">
        <v>204.15628000000001</v>
      </c>
      <c r="E290" s="1">
        <v>1584.1061460000001</v>
      </c>
      <c r="F290" s="1">
        <v>254.175253</v>
      </c>
      <c r="G290" s="1">
        <v>3661.3229000000001</v>
      </c>
      <c r="H290" s="1">
        <v>208.86412000000001</v>
      </c>
      <c r="I290" s="1">
        <v>2414.9955961000005</v>
      </c>
      <c r="J290" s="1">
        <v>469.43554</v>
      </c>
      <c r="K290" s="1">
        <v>3374.3412482999997</v>
      </c>
      <c r="L290" s="1">
        <v>2453.87374</v>
      </c>
      <c r="M290" s="1">
        <v>9386.7291948000002</v>
      </c>
      <c r="N290" s="1">
        <v>1903.0537274000001</v>
      </c>
      <c r="O290" s="1">
        <v>4850.2347720999996</v>
      </c>
      <c r="P290" s="1">
        <v>3551.7388102</v>
      </c>
      <c r="Q290" s="1">
        <v>1012.4076150999999</v>
      </c>
      <c r="R290" s="1">
        <v>6667.2587901999996</v>
      </c>
      <c r="S290" s="1">
        <v>14948.138539500002</v>
      </c>
      <c r="T290" s="1">
        <v>9696.7687079999996</v>
      </c>
      <c r="U290" s="1">
        <v>21289.199826399999</v>
      </c>
      <c r="V290" s="1">
        <v>16743.414327000002</v>
      </c>
      <c r="W290" s="1">
        <v>15225.4448789</v>
      </c>
      <c r="X290" s="1">
        <v>31426.552444000001</v>
      </c>
      <c r="Y290" s="1">
        <v>37309.598740500005</v>
      </c>
      <c r="Z290" s="1">
        <v>13289.6817329</v>
      </c>
      <c r="AA290" s="1">
        <v>0</v>
      </c>
      <c r="AB290" s="1">
        <v>0</v>
      </c>
      <c r="AC290" s="29">
        <v>0</v>
      </c>
      <c r="AD290" s="2">
        <v>0</v>
      </c>
      <c r="AE290" s="3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</row>
    <row r="291" spans="1:44" x14ac:dyDescent="0.15">
      <c r="A291" s="1">
        <v>12</v>
      </c>
      <c r="B291" s="1">
        <v>2012</v>
      </c>
      <c r="C291" s="1">
        <v>5692.1671689000004</v>
      </c>
      <c r="D291" s="1">
        <v>204.15628000000001</v>
      </c>
      <c r="E291" s="1">
        <v>1676.0266260000001</v>
      </c>
      <c r="F291" s="1">
        <v>255.86443299999999</v>
      </c>
      <c r="G291" s="1">
        <v>3661.3238999999999</v>
      </c>
      <c r="H291" s="1">
        <v>209.25615999999999</v>
      </c>
      <c r="I291" s="1">
        <v>2407.2097561000005</v>
      </c>
      <c r="J291" s="1">
        <v>469.43653999999998</v>
      </c>
      <c r="K291" s="1">
        <v>3232.6415483000001</v>
      </c>
      <c r="L291" s="1">
        <v>2441.6166400000002</v>
      </c>
      <c r="M291" s="1">
        <v>7787.1310548000001</v>
      </c>
      <c r="N291" s="1">
        <v>1823.9804551</v>
      </c>
      <c r="O291" s="1">
        <v>4527.9707120000003</v>
      </c>
      <c r="P291" s="1">
        <v>3622.8288116999997</v>
      </c>
      <c r="Q291" s="1">
        <v>1011.6460969000001</v>
      </c>
      <c r="R291" s="1">
        <v>6672.5325319000003</v>
      </c>
      <c r="S291" s="1">
        <v>14876.045201700001</v>
      </c>
      <c r="T291" s="1">
        <v>9717.2015386999992</v>
      </c>
      <c r="U291" s="1">
        <v>21213.630943800003</v>
      </c>
      <c r="V291" s="1">
        <v>16546.487543299998</v>
      </c>
      <c r="W291" s="1">
        <v>15235.618616100001</v>
      </c>
      <c r="X291" s="1">
        <v>31597.773761</v>
      </c>
      <c r="Y291" s="1">
        <v>39137.490070400003</v>
      </c>
      <c r="Z291" s="1">
        <v>20135.651823</v>
      </c>
      <c r="AA291" s="1">
        <v>0</v>
      </c>
      <c r="AB291" s="1">
        <v>0</v>
      </c>
      <c r="AC291" s="29">
        <v>0</v>
      </c>
      <c r="AD291" s="2">
        <v>0</v>
      </c>
      <c r="AE291" s="3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</v>
      </c>
      <c r="AR291" s="1">
        <v>0</v>
      </c>
    </row>
    <row r="292" spans="1:44" x14ac:dyDescent="0.15">
      <c r="A292" s="1">
        <v>1</v>
      </c>
      <c r="B292" s="1">
        <v>2013</v>
      </c>
      <c r="C292" s="1">
        <v>5675.9307388999996</v>
      </c>
      <c r="D292" s="1">
        <v>203.69972999999999</v>
      </c>
      <c r="E292" s="1">
        <v>1264.3571359999999</v>
      </c>
      <c r="F292" s="1">
        <v>253.521613</v>
      </c>
      <c r="G292" s="1">
        <v>3696.4622800000002</v>
      </c>
      <c r="H292" s="1">
        <v>209.25615999999999</v>
      </c>
      <c r="I292" s="1">
        <v>2370.3917661</v>
      </c>
      <c r="J292" s="1">
        <v>469.43653999999998</v>
      </c>
      <c r="K292" s="1">
        <v>3036.8420883000003</v>
      </c>
      <c r="L292" s="1">
        <v>2315.46441</v>
      </c>
      <c r="M292" s="1">
        <v>7801.6996815999992</v>
      </c>
      <c r="N292" s="1">
        <v>1844.8839482000001</v>
      </c>
      <c r="O292" s="1">
        <v>4484.2569808000007</v>
      </c>
      <c r="P292" s="1">
        <v>3578.4113168000003</v>
      </c>
      <c r="Q292" s="1">
        <v>874.14351409999995</v>
      </c>
      <c r="R292" s="1">
        <v>6593.2358039999999</v>
      </c>
      <c r="S292" s="1">
        <v>15099.370991700001</v>
      </c>
      <c r="T292" s="1">
        <v>9345.3575521000002</v>
      </c>
      <c r="U292" s="1">
        <v>20102.136473999999</v>
      </c>
      <c r="V292" s="1">
        <v>15668.129162099998</v>
      </c>
      <c r="W292" s="1">
        <v>15861.206392300001</v>
      </c>
      <c r="X292" s="1">
        <v>33294.228075300001</v>
      </c>
      <c r="Y292" s="1">
        <v>40760.303260400004</v>
      </c>
      <c r="Z292" s="1">
        <v>22180.289946500001</v>
      </c>
      <c r="AA292" s="1">
        <v>0</v>
      </c>
      <c r="AB292" s="1">
        <v>0</v>
      </c>
      <c r="AC292" s="29">
        <v>0</v>
      </c>
      <c r="AD292" s="2">
        <v>0</v>
      </c>
      <c r="AE292" s="3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>
        <v>0</v>
      </c>
      <c r="AO292" s="1">
        <v>0</v>
      </c>
      <c r="AP292" s="1">
        <v>0</v>
      </c>
      <c r="AQ292" s="1">
        <v>0</v>
      </c>
      <c r="AR292" s="1">
        <v>0</v>
      </c>
    </row>
    <row r="293" spans="1:44" x14ac:dyDescent="0.15">
      <c r="A293" s="1">
        <v>2</v>
      </c>
      <c r="B293" s="1">
        <v>2013</v>
      </c>
      <c r="C293" s="1">
        <v>6610.0469989000003</v>
      </c>
      <c r="D293" s="1">
        <v>203.69972999999999</v>
      </c>
      <c r="E293" s="1">
        <v>1264.3571359999999</v>
      </c>
      <c r="F293" s="1">
        <v>253.521613</v>
      </c>
      <c r="G293" s="1">
        <v>2367.3612799999996</v>
      </c>
      <c r="H293" s="1">
        <v>231.3048</v>
      </c>
      <c r="I293" s="1">
        <v>2369.2972352000002</v>
      </c>
      <c r="J293" s="1">
        <v>467.44686000000002</v>
      </c>
      <c r="K293" s="1">
        <v>3036.7593183000004</v>
      </c>
      <c r="L293" s="1">
        <v>2323.6839078000003</v>
      </c>
      <c r="M293" s="1">
        <v>7837.9240699999991</v>
      </c>
      <c r="N293" s="1">
        <v>1400.7187139</v>
      </c>
      <c r="O293" s="1">
        <v>4433.4196872000002</v>
      </c>
      <c r="P293" s="1">
        <v>3465.3289616000002</v>
      </c>
      <c r="Q293" s="1">
        <v>869.14240410000002</v>
      </c>
      <c r="R293" s="1">
        <v>6327.8967840000005</v>
      </c>
      <c r="S293" s="1">
        <v>14694.387532699999</v>
      </c>
      <c r="T293" s="1">
        <v>9067.5462014000004</v>
      </c>
      <c r="U293" s="1">
        <v>18450.170702200001</v>
      </c>
      <c r="V293" s="1">
        <v>15581.336772499999</v>
      </c>
      <c r="W293" s="1">
        <v>15926.7851577</v>
      </c>
      <c r="X293" s="1">
        <v>32702.611371700004</v>
      </c>
      <c r="Y293" s="1">
        <v>40111.165572500002</v>
      </c>
      <c r="Z293" s="1">
        <v>26452.187345599999</v>
      </c>
      <c r="AA293" s="1">
        <v>0</v>
      </c>
      <c r="AB293" s="1">
        <v>0</v>
      </c>
      <c r="AC293" s="29">
        <v>0</v>
      </c>
      <c r="AD293" s="2">
        <v>0</v>
      </c>
      <c r="AE293" s="3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0</v>
      </c>
    </row>
    <row r="294" spans="1:44" x14ac:dyDescent="0.15">
      <c r="A294" s="1">
        <v>3</v>
      </c>
      <c r="B294" s="1">
        <v>2013</v>
      </c>
      <c r="C294" s="1">
        <v>5966.0839838000002</v>
      </c>
      <c r="D294" s="1">
        <v>203.69972999999999</v>
      </c>
      <c r="E294" s="1">
        <v>1264.3571359999999</v>
      </c>
      <c r="F294" s="1">
        <v>151.8380478</v>
      </c>
      <c r="G294" s="1">
        <v>2367.3612799999996</v>
      </c>
      <c r="H294" s="1">
        <v>231.3048</v>
      </c>
      <c r="I294" s="1">
        <v>2369.2982352000004</v>
      </c>
      <c r="J294" s="1">
        <v>335.19650000000001</v>
      </c>
      <c r="K294" s="1">
        <v>5901.7455115999992</v>
      </c>
      <c r="L294" s="1">
        <v>2323.6839078000003</v>
      </c>
      <c r="M294" s="1">
        <v>7833.1994599999998</v>
      </c>
      <c r="N294" s="1">
        <v>1399.8193239</v>
      </c>
      <c r="O294" s="1">
        <v>4421.5676245999994</v>
      </c>
      <c r="P294" s="1">
        <v>3488.6577115999999</v>
      </c>
      <c r="Q294" s="1">
        <v>869.62140209999995</v>
      </c>
      <c r="R294" s="1">
        <v>6028.588283</v>
      </c>
      <c r="S294" s="1">
        <v>14385.8705856</v>
      </c>
      <c r="T294" s="1">
        <v>9060.2234514000011</v>
      </c>
      <c r="U294" s="1">
        <v>18009.145423400001</v>
      </c>
      <c r="V294" s="1">
        <v>14243.471794200001</v>
      </c>
      <c r="W294" s="1">
        <v>16189.597641100001</v>
      </c>
      <c r="X294" s="1">
        <v>32224.277293700001</v>
      </c>
      <c r="Y294" s="1">
        <v>40184.991567799996</v>
      </c>
      <c r="Z294" s="1">
        <v>28985.0636892</v>
      </c>
      <c r="AA294" s="1">
        <v>501.40199999999999</v>
      </c>
      <c r="AB294" s="1">
        <v>0</v>
      </c>
      <c r="AC294" s="29">
        <v>0</v>
      </c>
      <c r="AD294" s="2">
        <v>0</v>
      </c>
      <c r="AE294" s="3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</row>
    <row r="295" spans="1:44" x14ac:dyDescent="0.15">
      <c r="A295" s="1">
        <v>4</v>
      </c>
      <c r="B295" s="1">
        <v>2013</v>
      </c>
      <c r="C295" s="1">
        <v>5898.5037049000002</v>
      </c>
      <c r="D295" s="1">
        <v>203.69972999999999</v>
      </c>
      <c r="E295" s="1">
        <v>1264.3571359999999</v>
      </c>
      <c r="F295" s="1">
        <v>724.78411779999999</v>
      </c>
      <c r="G295" s="1">
        <v>2367.3602799999999</v>
      </c>
      <c r="H295" s="1">
        <v>231.3048</v>
      </c>
      <c r="I295" s="1">
        <v>2402.4485352000002</v>
      </c>
      <c r="J295" s="1">
        <v>335.19650000000001</v>
      </c>
      <c r="K295" s="1">
        <v>5887.2577315999997</v>
      </c>
      <c r="L295" s="1">
        <v>2311.8711469</v>
      </c>
      <c r="M295" s="1">
        <v>7771.5670909</v>
      </c>
      <c r="N295" s="1">
        <v>1384.7258848000001</v>
      </c>
      <c r="O295" s="1">
        <v>4430.2973273999996</v>
      </c>
      <c r="P295" s="1">
        <v>3569.1995093</v>
      </c>
      <c r="Q295" s="1">
        <v>869.62140209999995</v>
      </c>
      <c r="R295" s="1">
        <v>5886.8112030000002</v>
      </c>
      <c r="S295" s="1">
        <v>12580.6677655</v>
      </c>
      <c r="T295" s="1">
        <v>9009.6526135000004</v>
      </c>
      <c r="U295" s="1">
        <v>16993.6521708</v>
      </c>
      <c r="V295" s="1">
        <v>14086.483849100001</v>
      </c>
      <c r="W295" s="1">
        <v>16750.728330999998</v>
      </c>
      <c r="X295" s="1">
        <v>32080.036566899998</v>
      </c>
      <c r="Y295" s="1">
        <v>40015.802321399999</v>
      </c>
      <c r="Z295" s="1">
        <v>28804.349028800003</v>
      </c>
      <c r="AA295" s="1">
        <v>641.83621000000005</v>
      </c>
      <c r="AB295" s="1">
        <v>0</v>
      </c>
      <c r="AC295" s="29">
        <v>0</v>
      </c>
      <c r="AD295" s="2">
        <v>0</v>
      </c>
      <c r="AE295" s="3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</row>
    <row r="296" spans="1:44" x14ac:dyDescent="0.15">
      <c r="A296" s="1">
        <v>5</v>
      </c>
      <c r="B296" s="1">
        <v>2013</v>
      </c>
      <c r="C296" s="1">
        <v>5128.9305849000002</v>
      </c>
      <c r="D296" s="1">
        <v>203.69972999999999</v>
      </c>
      <c r="E296" s="1">
        <v>1264.3571359999999</v>
      </c>
      <c r="F296" s="1">
        <v>155.86506780000002</v>
      </c>
      <c r="G296" s="1">
        <v>2364.0112799999997</v>
      </c>
      <c r="H296" s="1">
        <v>230.90479999999999</v>
      </c>
      <c r="I296" s="1">
        <v>2402.2164152</v>
      </c>
      <c r="J296" s="1">
        <v>335.19650000000001</v>
      </c>
      <c r="K296" s="1">
        <v>5887.2577315999997</v>
      </c>
      <c r="L296" s="1">
        <v>2311.8711469</v>
      </c>
      <c r="M296" s="1">
        <v>7498.1784428999999</v>
      </c>
      <c r="N296" s="1">
        <v>1375.1191248</v>
      </c>
      <c r="O296" s="1">
        <v>4426.3063534000003</v>
      </c>
      <c r="P296" s="1">
        <v>3526.6263767</v>
      </c>
      <c r="Q296" s="1">
        <v>828.63727940000001</v>
      </c>
      <c r="R296" s="1">
        <v>5574.0543482000003</v>
      </c>
      <c r="S296" s="1">
        <v>12526.9239918</v>
      </c>
      <c r="T296" s="1">
        <v>8871.0351470000005</v>
      </c>
      <c r="U296" s="1">
        <v>16524.6743116</v>
      </c>
      <c r="V296" s="1">
        <v>13666.846663699998</v>
      </c>
      <c r="W296" s="1">
        <v>16081.776979099999</v>
      </c>
      <c r="X296" s="1">
        <v>31735.431817100001</v>
      </c>
      <c r="Y296" s="1">
        <v>39707.970370299998</v>
      </c>
      <c r="Z296" s="1">
        <v>31283.603958400003</v>
      </c>
      <c r="AA296" s="1">
        <v>1299.6060651</v>
      </c>
      <c r="AB296" s="1">
        <v>0</v>
      </c>
      <c r="AC296" s="29">
        <v>0</v>
      </c>
      <c r="AD296" s="2">
        <v>0</v>
      </c>
      <c r="AE296" s="3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>
        <v>0</v>
      </c>
      <c r="AR296" s="1">
        <v>0</v>
      </c>
    </row>
    <row r="297" spans="1:44" x14ac:dyDescent="0.15">
      <c r="A297" s="1">
        <v>6</v>
      </c>
      <c r="B297" s="1">
        <v>2013</v>
      </c>
      <c r="C297" s="1">
        <v>4846.1272549000005</v>
      </c>
      <c r="D297" s="1">
        <v>203.69972999999999</v>
      </c>
      <c r="E297" s="1">
        <v>1265.247136</v>
      </c>
      <c r="F297" s="1">
        <v>163.3974278</v>
      </c>
      <c r="G297" s="1">
        <v>2364.0112799999997</v>
      </c>
      <c r="H297" s="1">
        <v>230.90479999999999</v>
      </c>
      <c r="I297" s="1">
        <v>2340.9939382000002</v>
      </c>
      <c r="J297" s="1">
        <v>335.19650000000001</v>
      </c>
      <c r="K297" s="1">
        <v>5887.2577315999997</v>
      </c>
      <c r="L297" s="1">
        <v>2311.3371469000003</v>
      </c>
      <c r="M297" s="1">
        <v>8007.1298929000004</v>
      </c>
      <c r="N297" s="1">
        <v>1276.3325748</v>
      </c>
      <c r="O297" s="1">
        <v>4743.3151759000002</v>
      </c>
      <c r="P297" s="1">
        <v>3335.3517546999997</v>
      </c>
      <c r="Q297" s="1">
        <v>828.36729300000002</v>
      </c>
      <c r="R297" s="1">
        <v>5569.5446682000002</v>
      </c>
      <c r="S297" s="1">
        <v>12767.374141800001</v>
      </c>
      <c r="T297" s="1">
        <v>8881.1903590000002</v>
      </c>
      <c r="U297" s="1">
        <v>16951.457853299999</v>
      </c>
      <c r="V297" s="1">
        <v>13374.859582199999</v>
      </c>
      <c r="W297" s="1">
        <v>15920.241061700001</v>
      </c>
      <c r="X297" s="1">
        <v>31548.989949899998</v>
      </c>
      <c r="Y297" s="1">
        <v>39515.268227199995</v>
      </c>
      <c r="Z297" s="1">
        <v>35544.561807599996</v>
      </c>
      <c r="AA297" s="1">
        <v>3413.1390737000002</v>
      </c>
      <c r="AB297" s="1">
        <v>0</v>
      </c>
      <c r="AC297" s="29">
        <v>0</v>
      </c>
      <c r="AD297" s="2">
        <v>0</v>
      </c>
      <c r="AE297" s="3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</row>
    <row r="298" spans="1:44" x14ac:dyDescent="0.15">
      <c r="A298" s="1">
        <v>7</v>
      </c>
      <c r="B298" s="1">
        <v>2013</v>
      </c>
      <c r="C298" s="1">
        <v>4964.4926648999999</v>
      </c>
      <c r="D298" s="1">
        <v>203.69972999999999</v>
      </c>
      <c r="E298" s="1">
        <v>1265.247136</v>
      </c>
      <c r="F298" s="1">
        <v>162.09139160000001</v>
      </c>
      <c r="G298" s="1">
        <v>2364.0112799999997</v>
      </c>
      <c r="H298" s="1">
        <v>230.90479999999999</v>
      </c>
      <c r="I298" s="1">
        <v>2453.5263837000002</v>
      </c>
      <c r="J298" s="1">
        <v>382.99705</v>
      </c>
      <c r="K298" s="1">
        <v>5887.2577315999997</v>
      </c>
      <c r="L298" s="1">
        <v>2304.7634766000001</v>
      </c>
      <c r="M298" s="1">
        <v>10225.7340128</v>
      </c>
      <c r="N298" s="1">
        <v>1147.4943748000001</v>
      </c>
      <c r="O298" s="1">
        <v>4623.7863059000001</v>
      </c>
      <c r="P298" s="1">
        <v>3314.6649805000002</v>
      </c>
      <c r="Q298" s="1">
        <v>828.36729300000002</v>
      </c>
      <c r="R298" s="1">
        <v>5584.7470281999995</v>
      </c>
      <c r="S298" s="1">
        <v>12620.0629918</v>
      </c>
      <c r="T298" s="1">
        <v>8854.8688776999988</v>
      </c>
      <c r="U298" s="1">
        <v>16718.617290499998</v>
      </c>
      <c r="V298" s="1">
        <v>13390.824273400001</v>
      </c>
      <c r="W298" s="1">
        <v>16047.4605687</v>
      </c>
      <c r="X298" s="1">
        <v>31495.789342</v>
      </c>
      <c r="Y298" s="1">
        <v>38123.480759799997</v>
      </c>
      <c r="Z298" s="1">
        <v>37341.911034200006</v>
      </c>
      <c r="AA298" s="1">
        <v>4064.42121</v>
      </c>
      <c r="AB298" s="1">
        <v>0</v>
      </c>
      <c r="AC298" s="29">
        <v>0</v>
      </c>
      <c r="AD298" s="2">
        <v>0</v>
      </c>
      <c r="AE298" s="3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>
        <v>0</v>
      </c>
      <c r="AP298" s="1">
        <v>0</v>
      </c>
      <c r="AQ298" s="1">
        <v>0</v>
      </c>
      <c r="AR298" s="1">
        <v>0</v>
      </c>
    </row>
    <row r="299" spans="1:44" x14ac:dyDescent="0.15">
      <c r="A299" s="1">
        <v>8</v>
      </c>
      <c r="B299" s="1">
        <v>2013</v>
      </c>
      <c r="C299" s="1">
        <v>5046.7030648999998</v>
      </c>
      <c r="D299" s="1">
        <v>203.69972999999999</v>
      </c>
      <c r="E299" s="1">
        <v>1300.520996</v>
      </c>
      <c r="F299" s="1">
        <v>162.09139160000001</v>
      </c>
      <c r="G299" s="1">
        <v>2364.0112799999997</v>
      </c>
      <c r="H299" s="1">
        <v>230.9058</v>
      </c>
      <c r="I299" s="1">
        <v>2453.5263837000002</v>
      </c>
      <c r="J299" s="1">
        <v>382.99705</v>
      </c>
      <c r="K299" s="1">
        <v>5751.8226615999993</v>
      </c>
      <c r="L299" s="1">
        <v>2919.8667466000002</v>
      </c>
      <c r="M299" s="1">
        <v>9999.2900298000004</v>
      </c>
      <c r="N299" s="1">
        <v>1232.6101448000002</v>
      </c>
      <c r="O299" s="1">
        <v>4622.3171459000005</v>
      </c>
      <c r="P299" s="1">
        <v>3343.7855669</v>
      </c>
      <c r="Q299" s="1">
        <v>693.91410299999995</v>
      </c>
      <c r="R299" s="1">
        <v>5628.7094782000004</v>
      </c>
      <c r="S299" s="1">
        <v>12666.8925418</v>
      </c>
      <c r="T299" s="1">
        <v>8790.2559328999996</v>
      </c>
      <c r="U299" s="1">
        <v>16693.8928185</v>
      </c>
      <c r="V299" s="1">
        <v>13083.8683709</v>
      </c>
      <c r="W299" s="1">
        <v>15721.7023759</v>
      </c>
      <c r="X299" s="1">
        <v>31272.501755899997</v>
      </c>
      <c r="Y299" s="1">
        <v>37883.103800800003</v>
      </c>
      <c r="Z299" s="1">
        <v>37042.028654199996</v>
      </c>
      <c r="AA299" s="1">
        <v>6790.2297594000001</v>
      </c>
      <c r="AB299" s="1">
        <v>0</v>
      </c>
      <c r="AC299" s="29">
        <v>0</v>
      </c>
      <c r="AD299" s="2">
        <v>0</v>
      </c>
      <c r="AE299" s="3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</v>
      </c>
      <c r="AR299" s="1">
        <v>0</v>
      </c>
    </row>
    <row r="300" spans="1:44" x14ac:dyDescent="0.15">
      <c r="A300" s="1">
        <v>9</v>
      </c>
      <c r="B300" s="1">
        <v>2013</v>
      </c>
      <c r="C300" s="1">
        <v>5048.0618648999998</v>
      </c>
      <c r="D300" s="1">
        <v>203.69972999999999</v>
      </c>
      <c r="E300" s="1">
        <v>1301.0551829000001</v>
      </c>
      <c r="F300" s="1">
        <v>162.09139160000001</v>
      </c>
      <c r="G300" s="1">
        <v>2301.5318399999996</v>
      </c>
      <c r="H300" s="1">
        <v>230.9058</v>
      </c>
      <c r="I300" s="1">
        <v>2453.5263837000002</v>
      </c>
      <c r="J300" s="1">
        <v>382.99705</v>
      </c>
      <c r="K300" s="1">
        <v>5751.8226615999993</v>
      </c>
      <c r="L300" s="1">
        <v>2258.3441166000002</v>
      </c>
      <c r="M300" s="1">
        <v>10086.984445099999</v>
      </c>
      <c r="N300" s="1">
        <v>1067.2830475999999</v>
      </c>
      <c r="O300" s="1">
        <v>4501.8819160000003</v>
      </c>
      <c r="P300" s="1">
        <v>3496.3437116999999</v>
      </c>
      <c r="Q300" s="1">
        <v>779.74130639999998</v>
      </c>
      <c r="R300" s="1">
        <v>5629.2114781999999</v>
      </c>
      <c r="S300" s="1">
        <v>12470.369564999999</v>
      </c>
      <c r="T300" s="1">
        <v>9296.5276269999995</v>
      </c>
      <c r="U300" s="1">
        <v>16629.279086099999</v>
      </c>
      <c r="V300" s="1">
        <v>13123.937322199999</v>
      </c>
      <c r="W300" s="1">
        <v>15113.131610100001</v>
      </c>
      <c r="X300" s="1">
        <v>31244.546473000002</v>
      </c>
      <c r="Y300" s="1">
        <v>37774.356683999998</v>
      </c>
      <c r="Z300" s="1">
        <v>36899.426251900004</v>
      </c>
      <c r="AA300" s="1">
        <v>8243.6926237000007</v>
      </c>
      <c r="AB300" s="1">
        <v>0</v>
      </c>
      <c r="AC300" s="29">
        <v>0</v>
      </c>
      <c r="AD300" s="2">
        <v>0</v>
      </c>
      <c r="AE300" s="3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</v>
      </c>
    </row>
    <row r="301" spans="1:44" x14ac:dyDescent="0.15">
      <c r="A301" s="1">
        <v>10</v>
      </c>
      <c r="B301" s="1">
        <v>2013</v>
      </c>
      <c r="C301" s="1">
        <v>5041.4871929000001</v>
      </c>
      <c r="D301" s="1">
        <v>257.41163</v>
      </c>
      <c r="E301" s="1">
        <v>1301.0551829000001</v>
      </c>
      <c r="F301" s="1">
        <v>162.09139160000001</v>
      </c>
      <c r="G301" s="1">
        <v>2300.13384</v>
      </c>
      <c r="H301" s="1">
        <v>230.9058</v>
      </c>
      <c r="I301" s="1">
        <v>2453.5263837000002</v>
      </c>
      <c r="J301" s="1">
        <v>382.99705</v>
      </c>
      <c r="K301" s="1">
        <v>5519.4605115999993</v>
      </c>
      <c r="L301" s="1">
        <v>2258.3451166</v>
      </c>
      <c r="M301" s="1">
        <v>9960.8430154999987</v>
      </c>
      <c r="N301" s="1">
        <v>1062.8192144000002</v>
      </c>
      <c r="O301" s="1">
        <v>4491.2053059999998</v>
      </c>
      <c r="P301" s="1">
        <v>3322.3658329</v>
      </c>
      <c r="Q301" s="1">
        <v>772.68398909999996</v>
      </c>
      <c r="R301" s="1">
        <v>5776.5550782</v>
      </c>
      <c r="S301" s="1">
        <v>12363.7861534</v>
      </c>
      <c r="T301" s="1">
        <v>9245.6311749999986</v>
      </c>
      <c r="U301" s="1">
        <v>16317.9663329</v>
      </c>
      <c r="V301" s="1">
        <v>13056.359022799999</v>
      </c>
      <c r="W301" s="1">
        <v>15122.951352600001</v>
      </c>
      <c r="X301" s="1">
        <v>31775.049376900002</v>
      </c>
      <c r="Y301" s="1">
        <v>37506.875128200001</v>
      </c>
      <c r="Z301" s="1">
        <v>36690.215198699996</v>
      </c>
      <c r="AA301" s="1">
        <v>8724.7993735999989</v>
      </c>
      <c r="AB301" s="1">
        <v>0</v>
      </c>
      <c r="AC301" s="29">
        <v>0</v>
      </c>
      <c r="AD301" s="2">
        <v>0</v>
      </c>
      <c r="AE301" s="3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0</v>
      </c>
    </row>
    <row r="302" spans="1:44" x14ac:dyDescent="0.15">
      <c r="A302" s="1">
        <v>11</v>
      </c>
      <c r="B302" s="1">
        <v>2013</v>
      </c>
      <c r="C302" s="1">
        <v>5018.7080668999997</v>
      </c>
      <c r="D302" s="1">
        <v>257.41163</v>
      </c>
      <c r="E302" s="1">
        <v>1294.6884699999998</v>
      </c>
      <c r="F302" s="1">
        <v>162.09139160000001</v>
      </c>
      <c r="G302" s="1">
        <v>2300.13384</v>
      </c>
      <c r="H302" s="1">
        <v>230.9058</v>
      </c>
      <c r="I302" s="1">
        <v>1996.9046403</v>
      </c>
      <c r="J302" s="1">
        <v>379.73412999999999</v>
      </c>
      <c r="K302" s="1">
        <v>5519.7605115999995</v>
      </c>
      <c r="L302" s="1">
        <v>1928.3441166</v>
      </c>
      <c r="M302" s="1">
        <v>10093.381358499999</v>
      </c>
      <c r="N302" s="1">
        <v>1016.5573378</v>
      </c>
      <c r="O302" s="1">
        <v>4619.4870399000001</v>
      </c>
      <c r="P302" s="1">
        <v>3292.2586848000001</v>
      </c>
      <c r="Q302" s="1">
        <v>711.33628909999993</v>
      </c>
      <c r="R302" s="1">
        <v>5775.9902367000004</v>
      </c>
      <c r="S302" s="1">
        <v>12233.242098799999</v>
      </c>
      <c r="T302" s="1">
        <v>8948.7373286000002</v>
      </c>
      <c r="U302" s="1">
        <v>15864.433537699999</v>
      </c>
      <c r="V302" s="1">
        <v>13073.515147400001</v>
      </c>
      <c r="W302" s="1">
        <v>14786.2319943</v>
      </c>
      <c r="X302" s="1">
        <v>32218.288847100001</v>
      </c>
      <c r="Y302" s="1">
        <v>36597.692832300003</v>
      </c>
      <c r="Z302" s="1">
        <v>38342.737148900007</v>
      </c>
      <c r="AA302" s="1">
        <v>12983.986720699999</v>
      </c>
      <c r="AB302" s="1">
        <v>0</v>
      </c>
      <c r="AC302" s="29">
        <v>0</v>
      </c>
      <c r="AD302" s="2">
        <v>0</v>
      </c>
      <c r="AE302" s="3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</row>
    <row r="303" spans="1:44" x14ac:dyDescent="0.15">
      <c r="A303" s="1">
        <v>12</v>
      </c>
      <c r="B303" s="1">
        <v>2013</v>
      </c>
      <c r="C303" s="1">
        <v>5443.2093869</v>
      </c>
      <c r="D303" s="1">
        <v>257.41163</v>
      </c>
      <c r="E303" s="1">
        <v>1294.6884699999998</v>
      </c>
      <c r="F303" s="1">
        <v>162.09139160000001</v>
      </c>
      <c r="G303" s="1">
        <v>2300.13384</v>
      </c>
      <c r="H303" s="1">
        <v>234.37804</v>
      </c>
      <c r="I303" s="1">
        <v>1974.8940703000001</v>
      </c>
      <c r="J303" s="1">
        <v>379.73412999999999</v>
      </c>
      <c r="K303" s="1">
        <v>5613.9808815999995</v>
      </c>
      <c r="L303" s="1">
        <v>1928.3441166</v>
      </c>
      <c r="M303" s="1">
        <v>10087.275878500001</v>
      </c>
      <c r="N303" s="1">
        <v>1015.3228078</v>
      </c>
      <c r="O303" s="1">
        <v>4613.9387139</v>
      </c>
      <c r="P303" s="1">
        <v>3295.0552250000001</v>
      </c>
      <c r="Q303" s="1">
        <v>709.32600909999996</v>
      </c>
      <c r="R303" s="1">
        <v>5744.2291660000001</v>
      </c>
      <c r="S303" s="1">
        <v>12282.865155399999</v>
      </c>
      <c r="T303" s="1">
        <v>8979.9974428000005</v>
      </c>
      <c r="U303" s="1">
        <v>15084.747297600001</v>
      </c>
      <c r="V303" s="1">
        <v>12994.227393000001</v>
      </c>
      <c r="W303" s="1">
        <v>14561.9912761</v>
      </c>
      <c r="X303" s="1">
        <v>31652.378872699999</v>
      </c>
      <c r="Y303" s="1">
        <v>36396.5073232</v>
      </c>
      <c r="Z303" s="1">
        <v>39219.0106246</v>
      </c>
      <c r="AA303" s="1">
        <v>17846.5293862</v>
      </c>
      <c r="AB303" s="1">
        <v>0</v>
      </c>
      <c r="AC303" s="29">
        <v>0</v>
      </c>
      <c r="AD303" s="2">
        <v>0</v>
      </c>
      <c r="AE303" s="3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0</v>
      </c>
    </row>
    <row r="304" spans="1:44" x14ac:dyDescent="0.15">
      <c r="A304" s="1">
        <v>1</v>
      </c>
      <c r="B304" s="1">
        <v>2014</v>
      </c>
      <c r="C304" s="1">
        <v>5451.7081339000006</v>
      </c>
      <c r="D304" s="1">
        <v>84.021950000000004</v>
      </c>
      <c r="E304" s="1">
        <v>1294.6884699999998</v>
      </c>
      <c r="F304" s="1">
        <v>155.47920160000001</v>
      </c>
      <c r="G304" s="1">
        <v>2299.7445199999997</v>
      </c>
      <c r="H304" s="1">
        <v>234.37804</v>
      </c>
      <c r="I304" s="1">
        <v>1963.5064603000001</v>
      </c>
      <c r="J304" s="1">
        <v>380.73412999999999</v>
      </c>
      <c r="K304" s="1">
        <v>5614.8602015999995</v>
      </c>
      <c r="L304" s="1">
        <v>1921.0629466</v>
      </c>
      <c r="M304" s="1">
        <v>9636.6653649</v>
      </c>
      <c r="N304" s="1">
        <v>1015.3228078</v>
      </c>
      <c r="O304" s="1">
        <v>4480.8097828</v>
      </c>
      <c r="P304" s="1">
        <v>3307.0776565000001</v>
      </c>
      <c r="Q304" s="1">
        <v>950.1017910999999</v>
      </c>
      <c r="R304" s="1">
        <v>5746.0567459999993</v>
      </c>
      <c r="S304" s="1">
        <v>13254.697821199999</v>
      </c>
      <c r="T304" s="1">
        <v>11040.066628799999</v>
      </c>
      <c r="U304" s="1">
        <v>14815.9447571</v>
      </c>
      <c r="V304" s="1">
        <v>12266.857540500001</v>
      </c>
      <c r="W304" s="1">
        <v>14710.0428417</v>
      </c>
      <c r="X304" s="1">
        <v>28352.7824272</v>
      </c>
      <c r="Y304" s="1">
        <v>35192.128316200004</v>
      </c>
      <c r="Z304" s="1">
        <v>39331.507194400001</v>
      </c>
      <c r="AA304" s="1">
        <v>25229.035610400002</v>
      </c>
      <c r="AB304" s="1">
        <v>0</v>
      </c>
      <c r="AC304" s="29">
        <v>0</v>
      </c>
      <c r="AD304" s="2">
        <v>0</v>
      </c>
      <c r="AE304" s="3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</row>
    <row r="305" spans="1:44" x14ac:dyDescent="0.15">
      <c r="A305" s="1">
        <v>2</v>
      </c>
      <c r="B305" s="1">
        <v>2014</v>
      </c>
      <c r="C305" s="1">
        <v>5453.3008539000002</v>
      </c>
      <c r="D305" s="1">
        <v>84.022949999999994</v>
      </c>
      <c r="E305" s="1">
        <v>1279.3312797000001</v>
      </c>
      <c r="F305" s="1">
        <v>155.47920160000001</v>
      </c>
      <c r="G305" s="1">
        <v>2299.7455199999999</v>
      </c>
      <c r="H305" s="1">
        <v>234.37804</v>
      </c>
      <c r="I305" s="1">
        <v>1963.5074602999998</v>
      </c>
      <c r="J305" s="1">
        <v>384.52744999999999</v>
      </c>
      <c r="K305" s="1">
        <v>5604.8602015999995</v>
      </c>
      <c r="L305" s="1">
        <v>2115.9033930999999</v>
      </c>
      <c r="M305" s="1">
        <v>9636.6644749000006</v>
      </c>
      <c r="N305" s="1">
        <v>1047.0487478</v>
      </c>
      <c r="O305" s="1">
        <v>4480.7617828000002</v>
      </c>
      <c r="P305" s="1">
        <v>2816.7575660000002</v>
      </c>
      <c r="Q305" s="1">
        <v>989.56328110000004</v>
      </c>
      <c r="R305" s="1">
        <v>5746.0547459999998</v>
      </c>
      <c r="S305" s="1">
        <v>13235.444003500001</v>
      </c>
      <c r="T305" s="1">
        <v>10794.3266408</v>
      </c>
      <c r="U305" s="1">
        <v>14755.520532499999</v>
      </c>
      <c r="V305" s="1">
        <v>12190.833721899999</v>
      </c>
      <c r="W305" s="1">
        <v>14931.339763799999</v>
      </c>
      <c r="X305" s="1">
        <v>28045.384675399997</v>
      </c>
      <c r="Y305" s="1">
        <v>35710.331017500001</v>
      </c>
      <c r="Z305" s="1">
        <v>41235.289452900004</v>
      </c>
      <c r="AA305" s="1">
        <v>25693.265841799999</v>
      </c>
      <c r="AB305" s="1">
        <v>802.14652469999999</v>
      </c>
      <c r="AC305" s="29">
        <v>0</v>
      </c>
      <c r="AD305" s="2">
        <v>0</v>
      </c>
      <c r="AE305" s="3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</row>
    <row r="306" spans="1:44" x14ac:dyDescent="0.15">
      <c r="A306" s="1">
        <v>3</v>
      </c>
      <c r="B306" s="1">
        <v>2014</v>
      </c>
      <c r="C306" s="1">
        <v>5455.4456903999999</v>
      </c>
      <c r="D306" s="1">
        <v>84.022949999999994</v>
      </c>
      <c r="E306" s="1">
        <v>1279.3312797000001</v>
      </c>
      <c r="F306" s="1">
        <v>405.8848916</v>
      </c>
      <c r="G306" s="1">
        <v>2299.6735199999998</v>
      </c>
      <c r="H306" s="1">
        <v>230.95084</v>
      </c>
      <c r="I306" s="1">
        <v>1963.5074602999998</v>
      </c>
      <c r="J306" s="1">
        <v>384.52744999999999</v>
      </c>
      <c r="K306" s="1">
        <v>5796.9180515999997</v>
      </c>
      <c r="L306" s="1">
        <v>2116.9893130999999</v>
      </c>
      <c r="M306" s="1">
        <v>9631.5033648999997</v>
      </c>
      <c r="N306" s="1">
        <v>935.48062500000003</v>
      </c>
      <c r="O306" s="1">
        <v>4402.1056428000002</v>
      </c>
      <c r="P306" s="1">
        <v>2775.5365169000002</v>
      </c>
      <c r="Q306" s="1">
        <v>990.06229110000004</v>
      </c>
      <c r="R306" s="1">
        <v>5526.4721559999998</v>
      </c>
      <c r="S306" s="1">
        <v>14052.5068959</v>
      </c>
      <c r="T306" s="1">
        <v>10346.431391</v>
      </c>
      <c r="U306" s="1">
        <v>14702.395189499999</v>
      </c>
      <c r="V306" s="1">
        <v>12070.1547209</v>
      </c>
      <c r="W306" s="1">
        <v>14632.330865599999</v>
      </c>
      <c r="X306" s="1">
        <v>27232.343860199999</v>
      </c>
      <c r="Y306" s="1">
        <v>34877.983034600002</v>
      </c>
      <c r="Z306" s="1">
        <v>35954.817078599997</v>
      </c>
      <c r="AA306" s="1">
        <v>28108.306121100002</v>
      </c>
      <c r="AB306" s="1">
        <v>1058.4152127</v>
      </c>
      <c r="AC306" s="29">
        <v>0</v>
      </c>
      <c r="AD306" s="2">
        <v>0</v>
      </c>
      <c r="AE306" s="3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0</v>
      </c>
      <c r="AR306" s="1">
        <v>0</v>
      </c>
    </row>
    <row r="307" spans="1:44" x14ac:dyDescent="0.15">
      <c r="A307" s="1">
        <v>4</v>
      </c>
      <c r="B307" s="1">
        <v>2014</v>
      </c>
      <c r="C307" s="1">
        <v>6884.6716904000004</v>
      </c>
      <c r="D307" s="1">
        <v>84.022949999999994</v>
      </c>
      <c r="E307" s="1">
        <v>1279.3312797000001</v>
      </c>
      <c r="F307" s="1">
        <v>334.27190159999998</v>
      </c>
      <c r="G307" s="1">
        <v>2295.2244099999998</v>
      </c>
      <c r="H307" s="1">
        <v>233.76483999999999</v>
      </c>
      <c r="I307" s="1">
        <v>2031.479012</v>
      </c>
      <c r="J307" s="1">
        <v>384.52744999999999</v>
      </c>
      <c r="K307" s="1">
        <v>5797.3970515999999</v>
      </c>
      <c r="L307" s="1">
        <v>2268.0340077000001</v>
      </c>
      <c r="M307" s="1">
        <v>9505.1956959000017</v>
      </c>
      <c r="N307" s="1">
        <v>988.38341500000001</v>
      </c>
      <c r="O307" s="1">
        <v>4402.1056428000002</v>
      </c>
      <c r="P307" s="1">
        <v>2771.2717059000001</v>
      </c>
      <c r="Q307" s="1">
        <v>877.61081910000007</v>
      </c>
      <c r="R307" s="1">
        <v>5520.2990960000006</v>
      </c>
      <c r="S307" s="1">
        <v>13915.5393559</v>
      </c>
      <c r="T307" s="1">
        <v>10280.271282600001</v>
      </c>
      <c r="U307" s="1">
        <v>14540.070356200002</v>
      </c>
      <c r="V307" s="1">
        <v>12058.3033459</v>
      </c>
      <c r="W307" s="1">
        <v>14468.7717586</v>
      </c>
      <c r="X307" s="1">
        <v>26280.8503581</v>
      </c>
      <c r="Y307" s="1">
        <v>35961.590834499999</v>
      </c>
      <c r="Z307" s="1">
        <v>35344.048476900003</v>
      </c>
      <c r="AA307" s="1">
        <v>30571.208968900002</v>
      </c>
      <c r="AB307" s="1">
        <v>1873.0116163</v>
      </c>
      <c r="AC307" s="29">
        <v>0</v>
      </c>
      <c r="AD307" s="2">
        <v>0</v>
      </c>
      <c r="AE307" s="3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</row>
    <row r="308" spans="1:44" x14ac:dyDescent="0.15">
      <c r="A308" s="1">
        <v>5</v>
      </c>
      <c r="B308" s="1">
        <v>2014</v>
      </c>
      <c r="C308" s="1">
        <v>5343.7628904000003</v>
      </c>
      <c r="D308" s="1">
        <v>97.372949999999989</v>
      </c>
      <c r="E308" s="1">
        <v>1279.3302797000001</v>
      </c>
      <c r="F308" s="1">
        <v>334.27190159999998</v>
      </c>
      <c r="G308" s="1">
        <v>2295.2244099999998</v>
      </c>
      <c r="H308" s="1">
        <v>233.76483999999999</v>
      </c>
      <c r="I308" s="1">
        <v>2031.479012</v>
      </c>
      <c r="J308" s="1">
        <v>384.52744999999999</v>
      </c>
      <c r="K308" s="1">
        <v>5796.5810515999992</v>
      </c>
      <c r="L308" s="1">
        <v>2268.0340077000001</v>
      </c>
      <c r="M308" s="1">
        <v>9504.2923459000012</v>
      </c>
      <c r="N308" s="1">
        <v>979.48341500000004</v>
      </c>
      <c r="O308" s="1">
        <v>4402.1056428000002</v>
      </c>
      <c r="P308" s="1">
        <v>3263.8623836000002</v>
      </c>
      <c r="Q308" s="1">
        <v>874.06181910000009</v>
      </c>
      <c r="R308" s="1">
        <v>5522.1628328999996</v>
      </c>
      <c r="S308" s="1">
        <v>13889.674135899999</v>
      </c>
      <c r="T308" s="1">
        <v>10093.207910399999</v>
      </c>
      <c r="U308" s="1">
        <v>14579.445160399999</v>
      </c>
      <c r="V308" s="1">
        <v>11591.6578759</v>
      </c>
      <c r="W308" s="1">
        <v>14336.7564439</v>
      </c>
      <c r="X308" s="1">
        <v>25394.901104</v>
      </c>
      <c r="Y308" s="1">
        <v>36514.690752800001</v>
      </c>
      <c r="Z308" s="1">
        <v>35285.507257199999</v>
      </c>
      <c r="AA308" s="1">
        <v>32321.849044800001</v>
      </c>
      <c r="AB308" s="1">
        <v>2558.602774</v>
      </c>
      <c r="AC308" s="29">
        <v>0</v>
      </c>
      <c r="AD308" s="2">
        <v>0</v>
      </c>
      <c r="AE308" s="3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>
        <v>0</v>
      </c>
      <c r="AQ308" s="1">
        <v>0</v>
      </c>
      <c r="AR308" s="1">
        <v>0</v>
      </c>
    </row>
    <row r="309" spans="1:44" x14ac:dyDescent="0.15">
      <c r="A309" s="1">
        <v>6</v>
      </c>
      <c r="B309" s="1">
        <v>2014</v>
      </c>
      <c r="C309" s="1">
        <v>5346.1648904000003</v>
      </c>
      <c r="D309" s="1">
        <v>97.372949999999989</v>
      </c>
      <c r="E309" s="1">
        <v>1246.0388597000001</v>
      </c>
      <c r="F309" s="1">
        <v>333.05510160000006</v>
      </c>
      <c r="G309" s="1">
        <v>2295.2244099999998</v>
      </c>
      <c r="H309" s="1">
        <v>233.76483999999999</v>
      </c>
      <c r="I309" s="1">
        <v>2016.788262</v>
      </c>
      <c r="J309" s="1">
        <v>383.55444999999997</v>
      </c>
      <c r="K309" s="1">
        <v>5796.5810515999992</v>
      </c>
      <c r="L309" s="1">
        <v>2267.8740077000002</v>
      </c>
      <c r="M309" s="1">
        <v>9548.9332359</v>
      </c>
      <c r="N309" s="1">
        <v>979.48241500000006</v>
      </c>
      <c r="O309" s="1">
        <v>4412.0756428000004</v>
      </c>
      <c r="P309" s="1">
        <v>3263.8623836000002</v>
      </c>
      <c r="Q309" s="1">
        <v>874.06181910000009</v>
      </c>
      <c r="R309" s="1">
        <v>5111.9341529000003</v>
      </c>
      <c r="S309" s="1">
        <v>13848.990323099999</v>
      </c>
      <c r="T309" s="1">
        <v>9801.4798589999991</v>
      </c>
      <c r="U309" s="1">
        <v>15054.375072000001</v>
      </c>
      <c r="V309" s="1">
        <v>11731.8374632</v>
      </c>
      <c r="W309" s="1">
        <v>14193.6793788</v>
      </c>
      <c r="X309" s="1">
        <v>26522.267463800003</v>
      </c>
      <c r="Y309" s="1">
        <v>36122.271027199997</v>
      </c>
      <c r="Z309" s="1">
        <v>34907.074399699995</v>
      </c>
      <c r="AA309" s="1">
        <v>32028.820608000002</v>
      </c>
      <c r="AB309" s="1">
        <v>6449.2059546</v>
      </c>
      <c r="AC309" s="29">
        <v>0</v>
      </c>
      <c r="AD309" s="2">
        <v>0</v>
      </c>
      <c r="AE309" s="3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</row>
    <row r="310" spans="1:44" x14ac:dyDescent="0.15">
      <c r="A310" s="1">
        <v>7</v>
      </c>
      <c r="B310" s="1">
        <v>2014</v>
      </c>
      <c r="C310" s="1">
        <v>5458.1810704</v>
      </c>
      <c r="D310" s="1">
        <v>97.372949999999989</v>
      </c>
      <c r="E310" s="1">
        <v>1266.4222596999998</v>
      </c>
      <c r="F310" s="1">
        <v>333.0608866</v>
      </c>
      <c r="G310" s="1">
        <v>2295.2244099999998</v>
      </c>
      <c r="H310" s="1">
        <v>233.76483999999999</v>
      </c>
      <c r="I310" s="1">
        <v>2016.788262</v>
      </c>
      <c r="J310" s="1">
        <v>383.55444999999997</v>
      </c>
      <c r="K310" s="1">
        <v>5798.1928315999994</v>
      </c>
      <c r="L310" s="1">
        <v>2261.8803204999999</v>
      </c>
      <c r="M310" s="1">
        <v>9534.6249105999996</v>
      </c>
      <c r="N310" s="1">
        <v>979.48241500000006</v>
      </c>
      <c r="O310" s="1">
        <v>4251.3326428</v>
      </c>
      <c r="P310" s="1">
        <v>3850.5620320999997</v>
      </c>
      <c r="Q310" s="1">
        <v>871.62183070000003</v>
      </c>
      <c r="R310" s="1">
        <v>5015.5410829000002</v>
      </c>
      <c r="S310" s="1">
        <v>14012.024521400001</v>
      </c>
      <c r="T310" s="1">
        <v>9637.4586853000001</v>
      </c>
      <c r="U310" s="1">
        <v>15232.640541799999</v>
      </c>
      <c r="V310" s="1">
        <v>12317.775698699999</v>
      </c>
      <c r="W310" s="1">
        <v>14003.9878051</v>
      </c>
      <c r="X310" s="1">
        <v>25837.776124399999</v>
      </c>
      <c r="Y310" s="1">
        <v>35813.242609200002</v>
      </c>
      <c r="Z310" s="1">
        <v>34622.027069299998</v>
      </c>
      <c r="AA310" s="1">
        <v>33763.193866900001</v>
      </c>
      <c r="AB310" s="1">
        <v>8391.8830123000007</v>
      </c>
      <c r="AC310" s="29">
        <v>0</v>
      </c>
      <c r="AD310" s="2">
        <v>0</v>
      </c>
      <c r="AE310" s="3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>
        <v>0</v>
      </c>
    </row>
    <row r="311" spans="1:44" x14ac:dyDescent="0.15">
      <c r="A311" s="1">
        <v>8</v>
      </c>
      <c r="B311" s="1">
        <v>2014</v>
      </c>
      <c r="C311" s="1">
        <v>6076.1642603999999</v>
      </c>
      <c r="D311" s="1">
        <v>97.372949999999989</v>
      </c>
      <c r="E311" s="1">
        <v>1263.5560197</v>
      </c>
      <c r="F311" s="1">
        <v>329.95342490000002</v>
      </c>
      <c r="G311" s="1">
        <v>2295.2244099999998</v>
      </c>
      <c r="H311" s="1">
        <v>233.76483999999999</v>
      </c>
      <c r="I311" s="1">
        <v>2016.788262</v>
      </c>
      <c r="J311" s="1">
        <v>383.55444999999997</v>
      </c>
      <c r="K311" s="1">
        <v>5800.1928315999994</v>
      </c>
      <c r="L311" s="1">
        <v>2256.4283204999997</v>
      </c>
      <c r="M311" s="1">
        <v>9106.9771270999991</v>
      </c>
      <c r="N311" s="1">
        <v>978.53653500000007</v>
      </c>
      <c r="O311" s="1">
        <v>4242.0260327999995</v>
      </c>
      <c r="P311" s="1">
        <v>3849.7174221</v>
      </c>
      <c r="Q311" s="1">
        <v>871.62284069999998</v>
      </c>
      <c r="R311" s="1">
        <v>4926.2183129000005</v>
      </c>
      <c r="S311" s="1">
        <v>13182.885242099999</v>
      </c>
      <c r="T311" s="1">
        <v>9643.525032900001</v>
      </c>
      <c r="U311" s="1">
        <v>14722.789413099999</v>
      </c>
      <c r="V311" s="1">
        <v>11271.526868499999</v>
      </c>
      <c r="W311" s="1">
        <v>12999.500724699999</v>
      </c>
      <c r="X311" s="1">
        <v>25670.682157899999</v>
      </c>
      <c r="Y311" s="1">
        <v>32601.867139900001</v>
      </c>
      <c r="Z311" s="1">
        <v>35815.793627999999</v>
      </c>
      <c r="AA311" s="1">
        <v>34005.090858299998</v>
      </c>
      <c r="AB311" s="1">
        <v>9551.2532605999986</v>
      </c>
      <c r="AC311" s="29">
        <v>0</v>
      </c>
      <c r="AD311" s="2">
        <v>0</v>
      </c>
      <c r="AE311" s="3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0</v>
      </c>
      <c r="AR311" s="1">
        <v>0</v>
      </c>
    </row>
    <row r="312" spans="1:44" x14ac:dyDescent="0.15">
      <c r="A312" s="1">
        <v>9</v>
      </c>
      <c r="B312" s="1">
        <v>2014</v>
      </c>
      <c r="C312" s="1">
        <v>5957.3130404000003</v>
      </c>
      <c r="D312" s="1">
        <v>97.372949999999989</v>
      </c>
      <c r="E312" s="1">
        <v>1279.4440797</v>
      </c>
      <c r="F312" s="1">
        <v>331.26483990000003</v>
      </c>
      <c r="G312" s="1">
        <v>2295.2244099999998</v>
      </c>
      <c r="H312" s="1">
        <v>233.76483999999999</v>
      </c>
      <c r="I312" s="1">
        <v>1885.5074990999999</v>
      </c>
      <c r="J312" s="1">
        <v>383.55444999999997</v>
      </c>
      <c r="K312" s="1">
        <v>5695.2317915999993</v>
      </c>
      <c r="L312" s="1">
        <v>2255.2386504999999</v>
      </c>
      <c r="M312" s="1">
        <v>9103.2348471000005</v>
      </c>
      <c r="N312" s="1">
        <v>1098.5870955999999</v>
      </c>
      <c r="O312" s="1">
        <v>4242.0270327999997</v>
      </c>
      <c r="P312" s="1">
        <v>3836.7281720999999</v>
      </c>
      <c r="Q312" s="1">
        <v>870.14400649999993</v>
      </c>
      <c r="R312" s="1">
        <v>4932.4573329000004</v>
      </c>
      <c r="S312" s="1">
        <v>12768.610749899999</v>
      </c>
      <c r="T312" s="1">
        <v>9250.970223100001</v>
      </c>
      <c r="U312" s="1">
        <v>14470.898538899999</v>
      </c>
      <c r="V312" s="1">
        <v>13398.107899099999</v>
      </c>
      <c r="W312" s="1">
        <v>12963.273054699999</v>
      </c>
      <c r="X312" s="1">
        <v>25151.061622000001</v>
      </c>
      <c r="Y312" s="1">
        <v>32668.9142723</v>
      </c>
      <c r="Z312" s="1">
        <v>36993.136353299997</v>
      </c>
      <c r="AA312" s="1">
        <v>38678.882035800008</v>
      </c>
      <c r="AB312" s="1">
        <v>14882.75028</v>
      </c>
      <c r="AC312" s="29">
        <v>0</v>
      </c>
      <c r="AD312" s="2">
        <v>0</v>
      </c>
      <c r="AE312" s="3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</row>
    <row r="313" spans="1:44" x14ac:dyDescent="0.15">
      <c r="A313" s="1">
        <v>10</v>
      </c>
      <c r="B313" s="1">
        <v>2014</v>
      </c>
      <c r="C313" s="1">
        <v>5773.9558904000005</v>
      </c>
      <c r="D313" s="1">
        <v>97.372949999999989</v>
      </c>
      <c r="E313" s="1">
        <v>1279.4440797</v>
      </c>
      <c r="F313" s="1">
        <v>339.46532890000003</v>
      </c>
      <c r="G313" s="1">
        <v>2295.2244099999998</v>
      </c>
      <c r="H313" s="1">
        <v>233.76483999999999</v>
      </c>
      <c r="I313" s="1">
        <v>1885.5482098</v>
      </c>
      <c r="J313" s="1">
        <v>383.55444999999997</v>
      </c>
      <c r="K313" s="1">
        <v>5690.3895400000001</v>
      </c>
      <c r="L313" s="1">
        <v>2254.9182504999999</v>
      </c>
      <c r="M313" s="1">
        <v>8927.4312901999983</v>
      </c>
      <c r="N313" s="1">
        <v>1098.5870955999999</v>
      </c>
      <c r="O313" s="1">
        <v>4243.0251927999998</v>
      </c>
      <c r="P313" s="1">
        <v>3836.5103516000004</v>
      </c>
      <c r="Q313" s="1">
        <v>869.19736690000002</v>
      </c>
      <c r="R313" s="1">
        <v>4492.9489659999999</v>
      </c>
      <c r="S313" s="1">
        <v>12768.3553199</v>
      </c>
      <c r="T313" s="1">
        <v>9229.3691796000003</v>
      </c>
      <c r="U313" s="1">
        <v>14380.955011600001</v>
      </c>
      <c r="V313" s="1">
        <v>13070.983388600001</v>
      </c>
      <c r="W313" s="1">
        <v>13064.3363625</v>
      </c>
      <c r="X313" s="1">
        <v>27555.514060500002</v>
      </c>
      <c r="Y313" s="1">
        <v>35817.015596800004</v>
      </c>
      <c r="Z313" s="1">
        <v>36421.783413500001</v>
      </c>
      <c r="AA313" s="1">
        <v>39118.697262100002</v>
      </c>
      <c r="AB313" s="1">
        <v>18593.714782899999</v>
      </c>
      <c r="AC313" s="29">
        <v>0</v>
      </c>
      <c r="AD313" s="2">
        <v>0</v>
      </c>
      <c r="AE313" s="3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0</v>
      </c>
    </row>
    <row r="314" spans="1:44" x14ac:dyDescent="0.15">
      <c r="A314" s="1">
        <v>11</v>
      </c>
      <c r="B314" s="1">
        <v>2014</v>
      </c>
      <c r="C314" s="1">
        <v>5360.6282398000003</v>
      </c>
      <c r="D314" s="1">
        <v>96.061049999999994</v>
      </c>
      <c r="E314" s="1">
        <v>1279.4440797</v>
      </c>
      <c r="F314" s="1">
        <v>339.46532890000003</v>
      </c>
      <c r="G314" s="1">
        <v>2295.2244099999998</v>
      </c>
      <c r="H314" s="1">
        <v>192.89832000000001</v>
      </c>
      <c r="I314" s="1">
        <v>1780.2266867000001</v>
      </c>
      <c r="J314" s="1">
        <v>383.55545000000001</v>
      </c>
      <c r="K314" s="1">
        <v>5713.25137</v>
      </c>
      <c r="L314" s="1">
        <v>2241.7143524000003</v>
      </c>
      <c r="M314" s="1">
        <v>8891.4976998000002</v>
      </c>
      <c r="N314" s="1">
        <v>1059.48289</v>
      </c>
      <c r="O314" s="1">
        <v>4131.4704327999998</v>
      </c>
      <c r="P314" s="1">
        <v>3914.4768735999996</v>
      </c>
      <c r="Q314" s="1">
        <v>917.32212690000006</v>
      </c>
      <c r="R314" s="1">
        <v>4490.8659072</v>
      </c>
      <c r="S314" s="1">
        <v>12739.8735899</v>
      </c>
      <c r="T314" s="1">
        <v>8748.4120488999997</v>
      </c>
      <c r="U314" s="1">
        <v>13850.593346000001</v>
      </c>
      <c r="V314" s="1">
        <v>13108.488283800001</v>
      </c>
      <c r="W314" s="1">
        <v>12736.381448399999</v>
      </c>
      <c r="X314" s="1">
        <v>27753.737337099999</v>
      </c>
      <c r="Y314" s="1">
        <v>36095.285598200004</v>
      </c>
      <c r="Z314" s="1">
        <v>36253.8584644</v>
      </c>
      <c r="AA314" s="1">
        <v>38768.410513099996</v>
      </c>
      <c r="AB314" s="1">
        <v>25428.420414700002</v>
      </c>
      <c r="AC314" s="29">
        <v>0</v>
      </c>
      <c r="AD314" s="2">
        <v>0</v>
      </c>
      <c r="AE314" s="3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0</v>
      </c>
      <c r="AR314" s="1">
        <v>0</v>
      </c>
    </row>
    <row r="315" spans="1:44" x14ac:dyDescent="0.15">
      <c r="A315" s="1">
        <v>12</v>
      </c>
      <c r="B315" s="1">
        <v>2014</v>
      </c>
      <c r="C315" s="1">
        <v>5270.2565503999995</v>
      </c>
      <c r="D315" s="1">
        <v>96.061049999999994</v>
      </c>
      <c r="E315" s="1">
        <v>1278.5023097000001</v>
      </c>
      <c r="F315" s="1">
        <v>339.46532890000003</v>
      </c>
      <c r="G315" s="1">
        <v>2295.2244099999998</v>
      </c>
      <c r="H315" s="1">
        <v>192.89832000000001</v>
      </c>
      <c r="I315" s="1">
        <v>1760.4784944999999</v>
      </c>
      <c r="J315" s="1">
        <v>379.76312999999999</v>
      </c>
      <c r="K315" s="1">
        <v>3916.3847700000001</v>
      </c>
      <c r="L315" s="1">
        <v>2241.7143524000003</v>
      </c>
      <c r="M315" s="1">
        <v>8892.3876997999996</v>
      </c>
      <c r="N315" s="1">
        <v>1059.48289</v>
      </c>
      <c r="O315" s="1">
        <v>4094.0746531</v>
      </c>
      <c r="P315" s="1">
        <v>4164.9335414999996</v>
      </c>
      <c r="Q315" s="1">
        <v>906.3282954</v>
      </c>
      <c r="R315" s="1">
        <v>4475.1654594000001</v>
      </c>
      <c r="S315" s="1">
        <v>11878.388902000001</v>
      </c>
      <c r="T315" s="1">
        <v>8834.6848692999993</v>
      </c>
      <c r="U315" s="1">
        <v>13575.5701147</v>
      </c>
      <c r="V315" s="1">
        <v>13367.438990500001</v>
      </c>
      <c r="W315" s="1">
        <v>12496.4963592</v>
      </c>
      <c r="X315" s="1">
        <v>28227.3101694</v>
      </c>
      <c r="Y315" s="1">
        <v>36180.949237499997</v>
      </c>
      <c r="Z315" s="1">
        <v>36810.105249100001</v>
      </c>
      <c r="AA315" s="1">
        <v>44274.740470899997</v>
      </c>
      <c r="AB315" s="1">
        <v>28894.4745936</v>
      </c>
      <c r="AC315" s="29">
        <v>0</v>
      </c>
      <c r="AD315" s="2">
        <v>0</v>
      </c>
      <c r="AE315" s="3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0</v>
      </c>
      <c r="AQ315" s="1">
        <v>0</v>
      </c>
      <c r="AR315" s="1">
        <v>0</v>
      </c>
    </row>
    <row r="316" spans="1:44" x14ac:dyDescent="0.15">
      <c r="A316" s="1">
        <v>1</v>
      </c>
      <c r="B316" s="1">
        <v>2015</v>
      </c>
      <c r="C316" s="1">
        <v>5283.5972623999996</v>
      </c>
      <c r="D316" s="1">
        <v>96.061049999999994</v>
      </c>
      <c r="E316" s="1">
        <v>1280.4663997</v>
      </c>
      <c r="F316" s="1">
        <v>341.17252890000003</v>
      </c>
      <c r="G316" s="1">
        <v>2295.2244099999998</v>
      </c>
      <c r="H316" s="1">
        <v>192.93</v>
      </c>
      <c r="I316" s="1">
        <v>1723.2788896</v>
      </c>
      <c r="J316" s="1">
        <v>379.76312999999999</v>
      </c>
      <c r="K316" s="1">
        <v>4105.2917799999996</v>
      </c>
      <c r="L316" s="1">
        <v>2241.7143524000003</v>
      </c>
      <c r="M316" s="1">
        <v>8877.0008197999996</v>
      </c>
      <c r="N316" s="1">
        <v>1061.39949</v>
      </c>
      <c r="O316" s="1">
        <v>3776.8656931</v>
      </c>
      <c r="P316" s="1">
        <v>4281.7531299000002</v>
      </c>
      <c r="Q316" s="1">
        <v>801.07831939999994</v>
      </c>
      <c r="R316" s="1">
        <v>4373.0715894000004</v>
      </c>
      <c r="S316" s="1">
        <v>11832.459922</v>
      </c>
      <c r="T316" s="1">
        <v>8560.4735445000006</v>
      </c>
      <c r="U316" s="1">
        <v>13113.7519498</v>
      </c>
      <c r="V316" s="1">
        <v>13004.2666744</v>
      </c>
      <c r="W316" s="1">
        <v>12360.493459200001</v>
      </c>
      <c r="X316" s="1">
        <v>26911.797012499999</v>
      </c>
      <c r="Y316" s="1">
        <v>35708.287484500004</v>
      </c>
      <c r="Z316" s="1">
        <v>36332.611268500004</v>
      </c>
      <c r="AA316" s="1">
        <v>44462.174580999999</v>
      </c>
      <c r="AB316" s="1">
        <v>30999.065265700003</v>
      </c>
      <c r="AC316" s="29">
        <v>0</v>
      </c>
      <c r="AD316" s="2">
        <v>0</v>
      </c>
      <c r="AE316" s="3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</v>
      </c>
      <c r="AR316" s="1">
        <v>0</v>
      </c>
    </row>
    <row r="317" spans="1:44" x14ac:dyDescent="0.15">
      <c r="A317" s="1">
        <v>2</v>
      </c>
      <c r="B317" s="1">
        <v>2015</v>
      </c>
      <c r="C317" s="1">
        <v>5023.8646097999999</v>
      </c>
      <c r="D317" s="1">
        <v>96.061049999999994</v>
      </c>
      <c r="E317" s="1">
        <v>1280.4663997</v>
      </c>
      <c r="F317" s="1">
        <v>294.26962889999999</v>
      </c>
      <c r="G317" s="1">
        <v>2143.43712</v>
      </c>
      <c r="H317" s="1">
        <v>192.93</v>
      </c>
      <c r="I317" s="1">
        <v>1543.4379495999999</v>
      </c>
      <c r="J317" s="1">
        <v>379.40312999999998</v>
      </c>
      <c r="K317" s="1">
        <v>4105.2917799999996</v>
      </c>
      <c r="L317" s="1">
        <v>2239.7513524000001</v>
      </c>
      <c r="M317" s="1">
        <v>8474.4867684000001</v>
      </c>
      <c r="N317" s="1">
        <v>1061.39949</v>
      </c>
      <c r="O317" s="1">
        <v>3727.7680631000003</v>
      </c>
      <c r="P317" s="1">
        <v>4281.5134498999996</v>
      </c>
      <c r="Q317" s="1">
        <v>801.19419739999989</v>
      </c>
      <c r="R317" s="1">
        <v>4369.4365598000004</v>
      </c>
      <c r="S317" s="1">
        <v>11708.939541399999</v>
      </c>
      <c r="T317" s="1">
        <v>7972.8836178999991</v>
      </c>
      <c r="U317" s="1">
        <v>12875.132618200001</v>
      </c>
      <c r="V317" s="1">
        <v>12967.8010951</v>
      </c>
      <c r="W317" s="1">
        <v>12655.310569200001</v>
      </c>
      <c r="X317" s="1">
        <v>26855.233938100002</v>
      </c>
      <c r="Y317" s="1">
        <v>34970.510073400001</v>
      </c>
      <c r="Z317" s="1">
        <v>35272.863829599999</v>
      </c>
      <c r="AA317" s="1">
        <v>44671.7420365</v>
      </c>
      <c r="AB317" s="1">
        <v>37642.975811299999</v>
      </c>
      <c r="AC317" s="29">
        <v>0</v>
      </c>
      <c r="AD317" s="2">
        <v>0</v>
      </c>
      <c r="AE317" s="3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</v>
      </c>
    </row>
    <row r="318" spans="1:44" x14ac:dyDescent="0.15">
      <c r="A318" s="1">
        <v>3</v>
      </c>
      <c r="B318" s="1">
        <v>2015</v>
      </c>
      <c r="C318" s="1">
        <v>5435.0743607000004</v>
      </c>
      <c r="D318" s="1">
        <v>101.58037999999999</v>
      </c>
      <c r="E318" s="1">
        <v>1259.3591696999999</v>
      </c>
      <c r="F318" s="1">
        <v>292.08410930000002</v>
      </c>
      <c r="G318" s="1">
        <v>2143.4381199999998</v>
      </c>
      <c r="H318" s="1">
        <v>86.132000000000005</v>
      </c>
      <c r="I318" s="1">
        <v>1511.3151995999999</v>
      </c>
      <c r="J318" s="1">
        <v>378.40312999999998</v>
      </c>
      <c r="K318" s="1">
        <v>4073.4945588999994</v>
      </c>
      <c r="L318" s="1">
        <v>2240.2513524000001</v>
      </c>
      <c r="M318" s="1">
        <v>8474.5931683999988</v>
      </c>
      <c r="N318" s="1">
        <v>899.60775000000001</v>
      </c>
      <c r="O318" s="1">
        <v>4446.3652354999995</v>
      </c>
      <c r="P318" s="1">
        <v>4244.6062979999997</v>
      </c>
      <c r="Q318" s="1">
        <v>801.19519739999998</v>
      </c>
      <c r="R318" s="1">
        <v>4316.7001297999996</v>
      </c>
      <c r="S318" s="1">
        <v>11239.606051399998</v>
      </c>
      <c r="T318" s="1">
        <v>8593.2970559999994</v>
      </c>
      <c r="U318" s="1">
        <v>12666.124806899999</v>
      </c>
      <c r="V318" s="1">
        <v>12391.9879628</v>
      </c>
      <c r="W318" s="1">
        <v>12949.326499700001</v>
      </c>
      <c r="X318" s="1">
        <v>26088.3355218</v>
      </c>
      <c r="Y318" s="1">
        <v>33664.921904999996</v>
      </c>
      <c r="Z318" s="1">
        <v>34163.260643300004</v>
      </c>
      <c r="AA318" s="1">
        <v>44293.728635200001</v>
      </c>
      <c r="AB318" s="1">
        <v>41451.303498399997</v>
      </c>
      <c r="AC318" s="29">
        <v>413.65336000000002</v>
      </c>
      <c r="AD318" s="2">
        <v>0</v>
      </c>
      <c r="AE318" s="3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0</v>
      </c>
      <c r="AR318" s="1">
        <v>0</v>
      </c>
    </row>
    <row r="319" spans="1:44" x14ac:dyDescent="0.15">
      <c r="A319" s="1">
        <v>4</v>
      </c>
      <c r="B319" s="1">
        <v>2015</v>
      </c>
      <c r="C319" s="1">
        <v>5525.9036307000006</v>
      </c>
      <c r="D319" s="1">
        <v>101.58037999999999</v>
      </c>
      <c r="E319" s="1">
        <v>1259.3591696999999</v>
      </c>
      <c r="F319" s="1">
        <v>53.178059300000001</v>
      </c>
      <c r="G319" s="1">
        <v>2143.4381199999998</v>
      </c>
      <c r="H319" s="1">
        <v>86.123000000000005</v>
      </c>
      <c r="I319" s="1">
        <v>1653.7151907</v>
      </c>
      <c r="J319" s="1">
        <v>378.91226999999998</v>
      </c>
      <c r="K319" s="1">
        <v>4734.8896674000007</v>
      </c>
      <c r="L319" s="1">
        <v>2249.7739824</v>
      </c>
      <c r="M319" s="1">
        <v>8463.8016157999991</v>
      </c>
      <c r="N319" s="1">
        <v>899.69182000000001</v>
      </c>
      <c r="O319" s="1">
        <v>4288.0026954999994</v>
      </c>
      <c r="P319" s="1">
        <v>4245.942188</v>
      </c>
      <c r="Q319" s="1">
        <v>901.19519739999998</v>
      </c>
      <c r="R319" s="1">
        <v>4225.7380198000001</v>
      </c>
      <c r="S319" s="1">
        <v>11096.843651399999</v>
      </c>
      <c r="T319" s="1">
        <v>8445.8265499999998</v>
      </c>
      <c r="U319" s="1">
        <v>12422.431931500001</v>
      </c>
      <c r="V319" s="1">
        <v>12190.7780597</v>
      </c>
      <c r="W319" s="1">
        <v>12227.3358947</v>
      </c>
      <c r="X319" s="1">
        <v>25892.144693600003</v>
      </c>
      <c r="Y319" s="1">
        <v>33830.6210383</v>
      </c>
      <c r="Z319" s="1">
        <v>33579.022277000004</v>
      </c>
      <c r="AA319" s="1">
        <v>44160.564670299995</v>
      </c>
      <c r="AB319" s="1">
        <v>43504.179872599998</v>
      </c>
      <c r="AC319" s="29">
        <v>1049.9690900000001</v>
      </c>
      <c r="AD319" s="2">
        <v>0</v>
      </c>
      <c r="AE319" s="3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0</v>
      </c>
      <c r="AQ319" s="1">
        <v>0</v>
      </c>
      <c r="AR319" s="1">
        <v>0</v>
      </c>
    </row>
    <row r="320" spans="1:44" x14ac:dyDescent="0.15">
      <c r="A320" s="1">
        <v>5</v>
      </c>
      <c r="B320" s="1">
        <v>2015</v>
      </c>
      <c r="C320" s="1">
        <v>5529.7516307000005</v>
      </c>
      <c r="D320" s="1">
        <v>101.58037999999999</v>
      </c>
      <c r="E320" s="1">
        <v>1259.7442097000001</v>
      </c>
      <c r="F320" s="1">
        <v>51.776059300000007</v>
      </c>
      <c r="G320" s="1">
        <v>2143.1325200000001</v>
      </c>
      <c r="H320" s="1">
        <v>86.123000000000005</v>
      </c>
      <c r="I320" s="1">
        <v>1649.8695362999999</v>
      </c>
      <c r="J320" s="1">
        <v>378.91226999999998</v>
      </c>
      <c r="K320" s="1">
        <v>4481.9392074000007</v>
      </c>
      <c r="L320" s="1">
        <v>2249.7739824</v>
      </c>
      <c r="M320" s="1">
        <v>8463.2893139999996</v>
      </c>
      <c r="N320" s="1">
        <v>890.86057000000005</v>
      </c>
      <c r="O320" s="1">
        <v>4290.4026954999999</v>
      </c>
      <c r="P320" s="1">
        <v>4246.2646967000001</v>
      </c>
      <c r="Q320" s="1">
        <v>951.19619739999996</v>
      </c>
      <c r="R320" s="1">
        <v>4225.7380198000001</v>
      </c>
      <c r="S320" s="1">
        <v>10721.8987614</v>
      </c>
      <c r="T320" s="1">
        <v>8275.8788040999989</v>
      </c>
      <c r="U320" s="1">
        <v>12524.778367699999</v>
      </c>
      <c r="V320" s="1">
        <v>11741.518509699999</v>
      </c>
      <c r="W320" s="1">
        <v>12174.5950808</v>
      </c>
      <c r="X320" s="1">
        <v>25504.720756300001</v>
      </c>
      <c r="Y320" s="1">
        <v>32653.593571400001</v>
      </c>
      <c r="Z320" s="1">
        <v>32954.001195000004</v>
      </c>
      <c r="AA320" s="1">
        <v>43995.086172099996</v>
      </c>
      <c r="AB320" s="1">
        <v>43654.645073899999</v>
      </c>
      <c r="AC320" s="29">
        <v>1349.4121599999999</v>
      </c>
      <c r="AD320" s="2">
        <v>0</v>
      </c>
      <c r="AE320" s="3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N320" s="1">
        <v>0</v>
      </c>
      <c r="AO320" s="1">
        <v>0</v>
      </c>
      <c r="AP320" s="1">
        <v>0</v>
      </c>
      <c r="AQ320" s="1">
        <v>0</v>
      </c>
      <c r="AR320" s="1">
        <v>0</v>
      </c>
    </row>
    <row r="321" spans="1:44" x14ac:dyDescent="0.15">
      <c r="A321" s="1">
        <v>6</v>
      </c>
      <c r="B321" s="1">
        <v>2015</v>
      </c>
      <c r="C321" s="1">
        <v>5515.2512254000003</v>
      </c>
      <c r="D321" s="1">
        <v>101.58037999999999</v>
      </c>
      <c r="E321" s="1">
        <v>1316.1301897000001</v>
      </c>
      <c r="F321" s="1">
        <v>52.744909300000003</v>
      </c>
      <c r="G321" s="1">
        <v>2143.1325200000001</v>
      </c>
      <c r="H321" s="1">
        <v>86.123000000000005</v>
      </c>
      <c r="I321" s="1">
        <v>1673.5045863</v>
      </c>
      <c r="J321" s="1">
        <v>362.23646000000002</v>
      </c>
      <c r="K321" s="1">
        <v>4481.9392074000007</v>
      </c>
      <c r="L321" s="1">
        <v>2249.7729824000003</v>
      </c>
      <c r="M321" s="1">
        <v>8376.8434271000006</v>
      </c>
      <c r="N321" s="1">
        <v>890.86057000000005</v>
      </c>
      <c r="O321" s="1">
        <v>4290.4026954999999</v>
      </c>
      <c r="P321" s="1">
        <v>4247.1414467000004</v>
      </c>
      <c r="Q321" s="1">
        <v>941.19619739999996</v>
      </c>
      <c r="R321" s="1">
        <v>4226.7380198000001</v>
      </c>
      <c r="S321" s="1">
        <v>10718.462926299999</v>
      </c>
      <c r="T321" s="1">
        <v>7598.6244993999999</v>
      </c>
      <c r="U321" s="1">
        <v>12175.1870065</v>
      </c>
      <c r="V321" s="1">
        <v>11640.741800899999</v>
      </c>
      <c r="W321" s="1">
        <v>12132.302885900001</v>
      </c>
      <c r="X321" s="1">
        <v>24930.967072600004</v>
      </c>
      <c r="Y321" s="1">
        <v>32074.232776700002</v>
      </c>
      <c r="Z321" s="1">
        <v>33314.9301567</v>
      </c>
      <c r="AA321" s="1">
        <v>44374.633631599994</v>
      </c>
      <c r="AB321" s="1">
        <v>45511.050705599999</v>
      </c>
      <c r="AC321" s="29">
        <v>6498.449885</v>
      </c>
      <c r="AD321" s="2">
        <v>0</v>
      </c>
      <c r="AE321" s="3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>
        <v>0</v>
      </c>
      <c r="AP321" s="1">
        <v>0</v>
      </c>
      <c r="AQ321" s="1">
        <v>0</v>
      </c>
      <c r="AR321" s="1">
        <v>0</v>
      </c>
    </row>
    <row r="322" spans="1:44" x14ac:dyDescent="0.15">
      <c r="A322" s="1">
        <v>7</v>
      </c>
      <c r="B322" s="1">
        <v>2015</v>
      </c>
      <c r="C322" s="1">
        <v>5190.6766254000004</v>
      </c>
      <c r="D322" s="1">
        <v>99.804379999999995</v>
      </c>
      <c r="E322" s="1">
        <v>1309.4890097</v>
      </c>
      <c r="F322" s="1">
        <v>-24.241562099999996</v>
      </c>
      <c r="G322" s="1">
        <v>2143.1325200000001</v>
      </c>
      <c r="H322" s="1">
        <v>86.123000000000005</v>
      </c>
      <c r="I322" s="1">
        <v>1692.3725863</v>
      </c>
      <c r="J322" s="1">
        <v>763.94543999999996</v>
      </c>
      <c r="K322" s="1">
        <v>4481.9392074000007</v>
      </c>
      <c r="L322" s="1">
        <v>2248.9284824000001</v>
      </c>
      <c r="M322" s="1">
        <v>8382.4340570999993</v>
      </c>
      <c r="N322" s="1">
        <v>890.86057000000005</v>
      </c>
      <c r="O322" s="1">
        <v>4290.1780854999997</v>
      </c>
      <c r="P322" s="1">
        <v>4249.8183267000004</v>
      </c>
      <c r="Q322" s="1">
        <v>909.77119739999989</v>
      </c>
      <c r="R322" s="1">
        <v>4246.8660197999998</v>
      </c>
      <c r="S322" s="1">
        <v>10717.326306299999</v>
      </c>
      <c r="T322" s="1">
        <v>7349.8941339999992</v>
      </c>
      <c r="U322" s="1">
        <v>12257.6064747</v>
      </c>
      <c r="V322" s="1">
        <v>11669.0203358</v>
      </c>
      <c r="W322" s="1">
        <v>12018.395825899999</v>
      </c>
      <c r="X322" s="1">
        <v>24530.282997999999</v>
      </c>
      <c r="Y322" s="1">
        <v>31844.780001200001</v>
      </c>
      <c r="Z322" s="1">
        <v>32938.582881000002</v>
      </c>
      <c r="AA322" s="1">
        <v>43617.956864200001</v>
      </c>
      <c r="AB322" s="1">
        <v>45061.652388499999</v>
      </c>
      <c r="AC322" s="29">
        <v>7458.7347389999995</v>
      </c>
      <c r="AD322" s="2">
        <v>0</v>
      </c>
      <c r="AE322" s="3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>
        <v>0</v>
      </c>
      <c r="AQ322" s="1">
        <v>0</v>
      </c>
      <c r="AR322" s="1">
        <v>0</v>
      </c>
    </row>
    <row r="323" spans="1:44" x14ac:dyDescent="0.15">
      <c r="A323" s="1">
        <v>8</v>
      </c>
      <c r="B323" s="1">
        <v>2015</v>
      </c>
      <c r="C323" s="1">
        <v>5204.3478154000004</v>
      </c>
      <c r="D323" s="1">
        <v>99.804379999999995</v>
      </c>
      <c r="E323" s="1">
        <v>1309.4890097</v>
      </c>
      <c r="F323" s="1">
        <v>-28.302320599999994</v>
      </c>
      <c r="G323" s="1">
        <v>2143.1325200000001</v>
      </c>
      <c r="H323" s="1">
        <v>86.123000000000005</v>
      </c>
      <c r="I323" s="1">
        <v>1657.9525862999999</v>
      </c>
      <c r="J323" s="1">
        <v>763.94543999999996</v>
      </c>
      <c r="K323" s="1">
        <v>4474.2330774000002</v>
      </c>
      <c r="L323" s="1">
        <v>2248.9284824000001</v>
      </c>
      <c r="M323" s="1">
        <v>8378.1722071000004</v>
      </c>
      <c r="N323" s="1">
        <v>823.48671999999999</v>
      </c>
      <c r="O323" s="1">
        <v>4289.5339954999999</v>
      </c>
      <c r="P323" s="1">
        <v>3751.7388003000001</v>
      </c>
      <c r="Q323" s="1">
        <v>909.77119739999989</v>
      </c>
      <c r="R323" s="1">
        <v>4163.6777364999998</v>
      </c>
      <c r="S323" s="1">
        <v>10698.6603863</v>
      </c>
      <c r="T323" s="1">
        <v>7211.4707283999996</v>
      </c>
      <c r="U323" s="1">
        <v>12245.8489747</v>
      </c>
      <c r="V323" s="1">
        <v>10966.977243399999</v>
      </c>
      <c r="W323" s="1">
        <v>12033.0019803</v>
      </c>
      <c r="X323" s="1">
        <v>24192.9426537</v>
      </c>
      <c r="Y323" s="1">
        <v>31351.077420000001</v>
      </c>
      <c r="Z323" s="1">
        <v>32798.829528300004</v>
      </c>
      <c r="AA323" s="1">
        <v>43389.170265399996</v>
      </c>
      <c r="AB323" s="1">
        <v>45309.465170299998</v>
      </c>
      <c r="AC323" s="29">
        <v>7993.1489031000001</v>
      </c>
      <c r="AD323" s="2">
        <v>0</v>
      </c>
      <c r="AE323" s="3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</row>
    <row r="324" spans="1:44" x14ac:dyDescent="0.15">
      <c r="A324" s="1">
        <v>9</v>
      </c>
      <c r="B324" s="1">
        <v>2015</v>
      </c>
      <c r="C324" s="1">
        <v>5474.0705614000008</v>
      </c>
      <c r="D324" s="1">
        <v>391.28840000000002</v>
      </c>
      <c r="E324" s="1">
        <v>1309.4890097</v>
      </c>
      <c r="F324" s="1">
        <v>-28.302320599999994</v>
      </c>
      <c r="G324" s="1">
        <v>2143.04052</v>
      </c>
      <c r="H324" s="1">
        <v>86.123000000000005</v>
      </c>
      <c r="I324" s="1">
        <v>1662.4008063000001</v>
      </c>
      <c r="J324" s="1">
        <v>763.24343999999996</v>
      </c>
      <c r="K324" s="1">
        <v>4483.4461573999997</v>
      </c>
      <c r="L324" s="1">
        <v>2248.9284824000001</v>
      </c>
      <c r="M324" s="1">
        <v>8376.2047770999998</v>
      </c>
      <c r="N324" s="1">
        <v>823.69272000000001</v>
      </c>
      <c r="O324" s="1">
        <v>4289.5339954999999</v>
      </c>
      <c r="P324" s="1">
        <v>2247.4171003000001</v>
      </c>
      <c r="Q324" s="1">
        <v>859.76719739999999</v>
      </c>
      <c r="R324" s="1">
        <v>3955.7756737999998</v>
      </c>
      <c r="S324" s="1">
        <v>10621.544460000001</v>
      </c>
      <c r="T324" s="1">
        <v>7127.7742963000001</v>
      </c>
      <c r="U324" s="1">
        <v>10890.674229099999</v>
      </c>
      <c r="V324" s="1">
        <v>11110.706248799999</v>
      </c>
      <c r="W324" s="1">
        <v>12107.1763429</v>
      </c>
      <c r="X324" s="1">
        <v>22968.697216699999</v>
      </c>
      <c r="Y324" s="1">
        <v>29966.679052300002</v>
      </c>
      <c r="Z324" s="1">
        <v>33567.329517499995</v>
      </c>
      <c r="AA324" s="1">
        <v>45254.220021799993</v>
      </c>
      <c r="AB324" s="1">
        <v>51672.856063400002</v>
      </c>
      <c r="AC324" s="29">
        <v>9902.9846541000006</v>
      </c>
      <c r="AD324" s="2">
        <v>0</v>
      </c>
      <c r="AE324" s="3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>
        <v>0</v>
      </c>
      <c r="AR324" s="1">
        <v>0</v>
      </c>
    </row>
    <row r="325" spans="1:44" x14ac:dyDescent="0.15">
      <c r="A325" s="1">
        <v>10</v>
      </c>
      <c r="B325" s="1">
        <v>2015</v>
      </c>
      <c r="C325" s="1">
        <v>5386.6097014000006</v>
      </c>
      <c r="D325" s="1">
        <v>391.28840000000002</v>
      </c>
      <c r="E325" s="1">
        <v>1309.3030097000001</v>
      </c>
      <c r="F325" s="1">
        <v>-32.386020600000002</v>
      </c>
      <c r="G325" s="1">
        <v>2143.04052</v>
      </c>
      <c r="H325" s="1">
        <v>86.123000000000005</v>
      </c>
      <c r="I325" s="1">
        <v>1662.4008063000001</v>
      </c>
      <c r="J325" s="1">
        <v>765.81533999999999</v>
      </c>
      <c r="K325" s="1">
        <v>4283.3417073999999</v>
      </c>
      <c r="L325" s="1">
        <v>2247.8844824000003</v>
      </c>
      <c r="M325" s="1">
        <v>8376.2057771</v>
      </c>
      <c r="N325" s="1">
        <v>823.06527000000006</v>
      </c>
      <c r="O325" s="1">
        <v>4267.7456455000001</v>
      </c>
      <c r="P325" s="1">
        <v>2232.2309003</v>
      </c>
      <c r="Q325" s="1">
        <v>882.27919739999993</v>
      </c>
      <c r="R325" s="1">
        <v>3866.4693538000001</v>
      </c>
      <c r="S325" s="1">
        <v>10480.098170000001</v>
      </c>
      <c r="T325" s="1">
        <v>7365.0305623000004</v>
      </c>
      <c r="U325" s="1">
        <v>10752.3087794</v>
      </c>
      <c r="V325" s="1">
        <v>11148.7970088</v>
      </c>
      <c r="W325" s="1">
        <v>12516.059492800001</v>
      </c>
      <c r="X325" s="1">
        <v>23184.117245299996</v>
      </c>
      <c r="Y325" s="1">
        <v>29017.569149399998</v>
      </c>
      <c r="Z325" s="1">
        <v>33408.675340300004</v>
      </c>
      <c r="AA325" s="1">
        <v>45072.816007000001</v>
      </c>
      <c r="AB325" s="1">
        <v>51456.036123899998</v>
      </c>
      <c r="AC325" s="29">
        <v>15177.888685599999</v>
      </c>
      <c r="AD325" s="2">
        <v>0</v>
      </c>
      <c r="AE325" s="3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</v>
      </c>
      <c r="AM325" s="1">
        <v>0</v>
      </c>
      <c r="AN325" s="1">
        <v>0</v>
      </c>
      <c r="AO325" s="1">
        <v>0</v>
      </c>
      <c r="AP325" s="1">
        <v>0</v>
      </c>
      <c r="AQ325" s="1">
        <v>0</v>
      </c>
      <c r="AR325" s="1">
        <v>0</v>
      </c>
    </row>
    <row r="326" spans="1:44" x14ac:dyDescent="0.15">
      <c r="A326" s="1">
        <v>11</v>
      </c>
      <c r="B326" s="1">
        <v>2015</v>
      </c>
      <c r="C326" s="1">
        <v>5612.6605813999995</v>
      </c>
      <c r="D326" s="1">
        <v>391.28840000000002</v>
      </c>
      <c r="E326" s="1">
        <v>1313.4218297</v>
      </c>
      <c r="F326" s="1">
        <v>-41.354100599999995</v>
      </c>
      <c r="G326" s="1">
        <v>2143.04052</v>
      </c>
      <c r="H326" s="1">
        <v>86.123000000000005</v>
      </c>
      <c r="I326" s="1">
        <v>1662.4008063000001</v>
      </c>
      <c r="J326" s="1">
        <v>765.54786000000001</v>
      </c>
      <c r="K326" s="1">
        <v>4283.3417073999999</v>
      </c>
      <c r="L326" s="1">
        <v>2247.8844824000003</v>
      </c>
      <c r="M326" s="1">
        <v>8320.8363939999999</v>
      </c>
      <c r="N326" s="1">
        <v>824.16084000000001</v>
      </c>
      <c r="O326" s="1">
        <v>4267.1456454999998</v>
      </c>
      <c r="P326" s="1">
        <v>2413.8131303</v>
      </c>
      <c r="Q326" s="1">
        <v>878.23341739999989</v>
      </c>
      <c r="R326" s="1">
        <v>3866.4683537999999</v>
      </c>
      <c r="S326" s="1">
        <v>10073.012532699999</v>
      </c>
      <c r="T326" s="1">
        <v>6600.7819773999991</v>
      </c>
      <c r="U326" s="1">
        <v>10883.4317969</v>
      </c>
      <c r="V326" s="1">
        <v>10578.4928996</v>
      </c>
      <c r="W326" s="1">
        <v>12613.725329300001</v>
      </c>
      <c r="X326" s="1">
        <v>23140.502661499999</v>
      </c>
      <c r="Y326" s="1">
        <v>28811.607679400004</v>
      </c>
      <c r="Z326" s="1">
        <v>33569.003761700005</v>
      </c>
      <c r="AA326" s="1">
        <v>45127.455553199994</v>
      </c>
      <c r="AB326" s="1">
        <v>54026.669931199998</v>
      </c>
      <c r="AC326" s="29">
        <v>17331.142022600001</v>
      </c>
      <c r="AD326" s="2">
        <v>0</v>
      </c>
      <c r="AE326" s="3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0</v>
      </c>
      <c r="AR326" s="1">
        <v>0</v>
      </c>
    </row>
    <row r="327" spans="1:44" x14ac:dyDescent="0.15">
      <c r="A327" s="1">
        <v>12</v>
      </c>
      <c r="B327" s="1">
        <v>2015</v>
      </c>
      <c r="C327" s="1">
        <v>5589.0356354999994</v>
      </c>
      <c r="D327" s="1">
        <v>391.28840000000002</v>
      </c>
      <c r="E327" s="1">
        <v>1224.4104897</v>
      </c>
      <c r="F327" s="1">
        <v>-41.9417142</v>
      </c>
      <c r="G327" s="1">
        <v>2143.04052</v>
      </c>
      <c r="H327" s="1">
        <v>86.123000000000005</v>
      </c>
      <c r="I327" s="1">
        <v>1660.7777062999999</v>
      </c>
      <c r="J327" s="1">
        <v>762.48586999999998</v>
      </c>
      <c r="K327" s="1">
        <v>4282.1036574</v>
      </c>
      <c r="L327" s="1">
        <v>2247.8854824</v>
      </c>
      <c r="M327" s="1">
        <v>8317.0874939999994</v>
      </c>
      <c r="N327" s="1">
        <v>746.70128</v>
      </c>
      <c r="O327" s="1">
        <v>4260.8215854999999</v>
      </c>
      <c r="P327" s="1">
        <v>2418.5721182999996</v>
      </c>
      <c r="Q327" s="1">
        <v>860.90571739999996</v>
      </c>
      <c r="R327" s="1">
        <v>3851.3012337999999</v>
      </c>
      <c r="S327" s="1">
        <v>10068.0196939</v>
      </c>
      <c r="T327" s="1">
        <v>6563.7609216000001</v>
      </c>
      <c r="U327" s="1">
        <v>10695.5002869</v>
      </c>
      <c r="V327" s="1">
        <v>10441.7450754</v>
      </c>
      <c r="W327" s="1">
        <v>12609.0190093</v>
      </c>
      <c r="X327" s="1">
        <v>23035.648936700003</v>
      </c>
      <c r="Y327" s="1">
        <v>28470.3808967</v>
      </c>
      <c r="Z327" s="1">
        <v>33121.379542499999</v>
      </c>
      <c r="AA327" s="1">
        <v>44914.305460199997</v>
      </c>
      <c r="AB327" s="1">
        <v>53114.548692699995</v>
      </c>
      <c r="AC327" s="29">
        <v>32787.939502900001</v>
      </c>
      <c r="AD327" s="2">
        <v>0</v>
      </c>
      <c r="AE327" s="3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0</v>
      </c>
      <c r="AP327" s="1">
        <v>0</v>
      </c>
      <c r="AQ327" s="1">
        <v>0</v>
      </c>
      <c r="AR327" s="1">
        <v>0</v>
      </c>
    </row>
    <row r="328" spans="1:44" x14ac:dyDescent="0.15">
      <c r="A328" s="1">
        <v>1</v>
      </c>
      <c r="B328" s="1">
        <v>2016</v>
      </c>
      <c r="C328" s="1">
        <v>5934.7202358000004</v>
      </c>
      <c r="D328" s="1">
        <v>391.28840000000002</v>
      </c>
      <c r="E328" s="1">
        <v>1224.4104897</v>
      </c>
      <c r="F328" s="1">
        <v>-41.9417142</v>
      </c>
      <c r="G328" s="1">
        <v>2143.04052</v>
      </c>
      <c r="H328" s="1">
        <v>86.123000000000005</v>
      </c>
      <c r="I328" s="1">
        <v>1657.3328277999999</v>
      </c>
      <c r="J328" s="1">
        <v>761.40029000000004</v>
      </c>
      <c r="K328" s="1">
        <v>4281.2978573999999</v>
      </c>
      <c r="L328" s="1">
        <v>2247.2340024</v>
      </c>
      <c r="M328" s="1">
        <v>8317.0874939999994</v>
      </c>
      <c r="N328" s="1">
        <v>868.42683999999997</v>
      </c>
      <c r="O328" s="1">
        <v>4240.8215854999999</v>
      </c>
      <c r="P328" s="1">
        <v>2417.5092882999998</v>
      </c>
      <c r="Q328" s="1">
        <v>744.38795010000001</v>
      </c>
      <c r="R328" s="1">
        <v>3863.2533883999999</v>
      </c>
      <c r="S328" s="1">
        <v>10063.279768599999</v>
      </c>
      <c r="T328" s="1">
        <v>6563.9822216000011</v>
      </c>
      <c r="U328" s="1">
        <v>10495.7827507</v>
      </c>
      <c r="V328" s="1">
        <v>10287.154841</v>
      </c>
      <c r="W328" s="1">
        <v>12029.1907293</v>
      </c>
      <c r="X328" s="1">
        <v>23256.213867000002</v>
      </c>
      <c r="Y328" s="1">
        <v>27883.690773800001</v>
      </c>
      <c r="Z328" s="1">
        <v>32425.435964299999</v>
      </c>
      <c r="AA328" s="1">
        <v>44201.318538400003</v>
      </c>
      <c r="AB328" s="1">
        <v>54729.715470800002</v>
      </c>
      <c r="AC328" s="29">
        <v>41696.521252699997</v>
      </c>
      <c r="AD328" s="2">
        <v>0</v>
      </c>
      <c r="AE328" s="3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>
        <v>0</v>
      </c>
      <c r="AP328" s="1">
        <v>0</v>
      </c>
      <c r="AQ328" s="1">
        <v>0</v>
      </c>
      <c r="AR328" s="1">
        <v>0</v>
      </c>
    </row>
    <row r="329" spans="1:44" x14ac:dyDescent="0.15">
      <c r="A329" s="1">
        <v>2</v>
      </c>
      <c r="B329" s="1">
        <v>2016</v>
      </c>
      <c r="C329" s="1">
        <v>5926.0216055999999</v>
      </c>
      <c r="D329" s="1">
        <v>391.28840000000002</v>
      </c>
      <c r="E329" s="1">
        <v>1224.4104897</v>
      </c>
      <c r="F329" s="1">
        <v>-41.202533600000002</v>
      </c>
      <c r="G329" s="1">
        <v>2143.04052</v>
      </c>
      <c r="H329" s="1">
        <v>90.81223</v>
      </c>
      <c r="I329" s="1">
        <v>1662.3328277999999</v>
      </c>
      <c r="J329" s="1">
        <v>761.12873000000002</v>
      </c>
      <c r="K329" s="1">
        <v>4281.2988574000001</v>
      </c>
      <c r="L329" s="1">
        <v>2252.7711414999999</v>
      </c>
      <c r="M329" s="1">
        <v>8274.739873999999</v>
      </c>
      <c r="N329" s="1">
        <v>862.82477999999992</v>
      </c>
      <c r="O329" s="1">
        <v>4040.8143655000003</v>
      </c>
      <c r="P329" s="1">
        <v>2414.9380682999999</v>
      </c>
      <c r="Q329" s="1">
        <v>738.40420010000003</v>
      </c>
      <c r="R329" s="1">
        <v>3863.2008784</v>
      </c>
      <c r="S329" s="1">
        <v>9721.3697421999987</v>
      </c>
      <c r="T329" s="1">
        <v>6405.5873831000008</v>
      </c>
      <c r="U329" s="1">
        <v>10498.144708700002</v>
      </c>
      <c r="V329" s="1">
        <v>10220.9405157</v>
      </c>
      <c r="W329" s="1">
        <v>11556.059844400001</v>
      </c>
      <c r="X329" s="1">
        <v>22553.332693700002</v>
      </c>
      <c r="Y329" s="1">
        <v>28071.332129599999</v>
      </c>
      <c r="Z329" s="1">
        <v>32513.789259899997</v>
      </c>
      <c r="AA329" s="1">
        <v>43883.791753199999</v>
      </c>
      <c r="AB329" s="1">
        <v>54886.153813199999</v>
      </c>
      <c r="AC329" s="29">
        <v>44504.199717099997</v>
      </c>
      <c r="AD329" s="2">
        <v>119.17187220000001</v>
      </c>
      <c r="AE329" s="3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</row>
    <row r="330" spans="1:44" x14ac:dyDescent="0.15">
      <c r="A330" s="1">
        <v>3</v>
      </c>
      <c r="B330" s="1">
        <v>2016</v>
      </c>
      <c r="C330" s="1">
        <v>5925.3024855999993</v>
      </c>
      <c r="D330" s="1">
        <v>391.28840000000002</v>
      </c>
      <c r="E330" s="1">
        <v>1224.9144896999999</v>
      </c>
      <c r="F330" s="1">
        <v>-41.202533600000002</v>
      </c>
      <c r="G330" s="1">
        <v>2143.04052</v>
      </c>
      <c r="H330" s="1">
        <v>90.81223</v>
      </c>
      <c r="I330" s="1">
        <v>1662.3328277999999</v>
      </c>
      <c r="J330" s="1">
        <v>587.30620999999996</v>
      </c>
      <c r="K330" s="1">
        <v>4271.2988574000001</v>
      </c>
      <c r="L330" s="1">
        <v>2251.5635914999998</v>
      </c>
      <c r="M330" s="1">
        <v>8275.8856240000005</v>
      </c>
      <c r="N330" s="1">
        <v>544.92462999999998</v>
      </c>
      <c r="O330" s="1">
        <v>4037.7193054999998</v>
      </c>
      <c r="P330" s="1">
        <v>2414.0586770999998</v>
      </c>
      <c r="Q330" s="1">
        <v>663.37279000000001</v>
      </c>
      <c r="R330" s="1">
        <v>3816.3898121000002</v>
      </c>
      <c r="S330" s="1">
        <v>9978.8831522</v>
      </c>
      <c r="T330" s="1">
        <v>6406.7138799000004</v>
      </c>
      <c r="U330" s="1">
        <v>10491.988258699999</v>
      </c>
      <c r="V330" s="1">
        <v>9777.9053576000006</v>
      </c>
      <c r="W330" s="1">
        <v>11518.414967600002</v>
      </c>
      <c r="X330" s="1">
        <v>22698.831094499998</v>
      </c>
      <c r="Y330" s="1">
        <v>27345.880206399997</v>
      </c>
      <c r="Z330" s="1">
        <v>32214.7752124</v>
      </c>
      <c r="AA330" s="1">
        <v>44058.925875500005</v>
      </c>
      <c r="AB330" s="1">
        <v>55754.4237632</v>
      </c>
      <c r="AC330" s="29">
        <v>47600.2113684</v>
      </c>
      <c r="AD330" s="2">
        <v>497.67147219999998</v>
      </c>
      <c r="AE330" s="3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0</v>
      </c>
    </row>
    <row r="331" spans="1:44" x14ac:dyDescent="0.15">
      <c r="A331" s="1">
        <v>4</v>
      </c>
      <c r="B331" s="1">
        <v>2016</v>
      </c>
      <c r="C331" s="1">
        <v>6205.3421478999999</v>
      </c>
      <c r="D331" s="1">
        <v>344.40271000000001</v>
      </c>
      <c r="E331" s="1">
        <v>1224.7284897</v>
      </c>
      <c r="F331" s="1">
        <v>1.2384870000000001</v>
      </c>
      <c r="G331" s="1">
        <v>2143.6213200000002</v>
      </c>
      <c r="H331" s="1">
        <v>90.81223</v>
      </c>
      <c r="I331" s="1">
        <v>1657.3328277999999</v>
      </c>
      <c r="J331" s="1">
        <v>587.30620999999996</v>
      </c>
      <c r="K331" s="1">
        <v>4271.2988574000001</v>
      </c>
      <c r="L331" s="1">
        <v>2251.5645915</v>
      </c>
      <c r="M331" s="1">
        <v>8269.1330740000012</v>
      </c>
      <c r="N331" s="1">
        <v>476.61063000000001</v>
      </c>
      <c r="O331" s="1">
        <v>4040.6219515000003</v>
      </c>
      <c r="P331" s="1">
        <v>2416.9679571000001</v>
      </c>
      <c r="Q331" s="1">
        <v>663.37279000000001</v>
      </c>
      <c r="R331" s="1">
        <v>3944.8362721000003</v>
      </c>
      <c r="S331" s="1">
        <v>9978.8831522</v>
      </c>
      <c r="T331" s="1">
        <v>6369.4263332999999</v>
      </c>
      <c r="U331" s="1">
        <v>10244.8067271</v>
      </c>
      <c r="V331" s="1">
        <v>9614.2555022999986</v>
      </c>
      <c r="W331" s="1">
        <v>11861.924417599999</v>
      </c>
      <c r="X331" s="1">
        <v>22255.789271500002</v>
      </c>
      <c r="Y331" s="1">
        <v>26968.159854900001</v>
      </c>
      <c r="Z331" s="1">
        <v>32632.222469700002</v>
      </c>
      <c r="AA331" s="1">
        <v>44196.366046400006</v>
      </c>
      <c r="AB331" s="1">
        <v>55626.875251899997</v>
      </c>
      <c r="AC331" s="29">
        <v>51837.3325167</v>
      </c>
      <c r="AD331" s="2">
        <v>916.87755420000008</v>
      </c>
      <c r="AE331" s="3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0</v>
      </c>
      <c r="AR331" s="1">
        <v>0</v>
      </c>
    </row>
    <row r="332" spans="1:44" x14ac:dyDescent="0.15">
      <c r="A332" s="1">
        <v>5</v>
      </c>
      <c r="B332" s="1">
        <v>2016</v>
      </c>
      <c r="C332" s="1">
        <v>6254.1719722000007</v>
      </c>
      <c r="D332" s="1">
        <v>344.40271000000001</v>
      </c>
      <c r="E332" s="1">
        <v>1224.7284897</v>
      </c>
      <c r="F332" s="1">
        <v>1.2384870000000001</v>
      </c>
      <c r="G332" s="1">
        <v>2143.6213200000002</v>
      </c>
      <c r="H332" s="1">
        <v>90.81223</v>
      </c>
      <c r="I332" s="1">
        <v>1649.5008278</v>
      </c>
      <c r="J332" s="1">
        <v>587.30620999999996</v>
      </c>
      <c r="K332" s="1">
        <v>4271.2988574000001</v>
      </c>
      <c r="L332" s="1">
        <v>2251.5645915</v>
      </c>
      <c r="M332" s="1">
        <v>8269.1330740000012</v>
      </c>
      <c r="N332" s="1">
        <v>476.61063000000001</v>
      </c>
      <c r="O332" s="1">
        <v>4040.4419515</v>
      </c>
      <c r="P332" s="1">
        <v>2287.8372270999998</v>
      </c>
      <c r="Q332" s="1">
        <v>664.28099940000004</v>
      </c>
      <c r="R332" s="1">
        <v>3944.8362721000003</v>
      </c>
      <c r="S332" s="1">
        <v>9974.5089891000007</v>
      </c>
      <c r="T332" s="1">
        <v>5811.9648133000001</v>
      </c>
      <c r="U332" s="1">
        <v>10191.483527099999</v>
      </c>
      <c r="V332" s="1">
        <v>9604.9847023000002</v>
      </c>
      <c r="W332" s="1">
        <v>11414.683997599999</v>
      </c>
      <c r="X332" s="1">
        <v>22092.4251344</v>
      </c>
      <c r="Y332" s="1">
        <v>26767.704819499999</v>
      </c>
      <c r="Z332" s="1">
        <v>32862.618643000002</v>
      </c>
      <c r="AA332" s="1">
        <v>43520.590489000002</v>
      </c>
      <c r="AB332" s="1">
        <v>55275.489997199998</v>
      </c>
      <c r="AC332" s="29">
        <v>51619.711499099998</v>
      </c>
      <c r="AD332" s="2">
        <v>1599.0173121999999</v>
      </c>
      <c r="AE332" s="3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0</v>
      </c>
    </row>
    <row r="333" spans="1:44" x14ac:dyDescent="0.15">
      <c r="A333" s="1">
        <v>6</v>
      </c>
      <c r="B333" s="1">
        <v>2016</v>
      </c>
      <c r="C333" s="1">
        <v>6741.6919102000002</v>
      </c>
      <c r="D333" s="1">
        <v>344.40271000000001</v>
      </c>
      <c r="E333" s="1">
        <v>1365.4071897000001</v>
      </c>
      <c r="F333" s="1">
        <v>54.2658974</v>
      </c>
      <c r="G333" s="1">
        <v>2143.6213200000002</v>
      </c>
      <c r="H333" s="1">
        <v>90.81223</v>
      </c>
      <c r="I333" s="1">
        <v>1634.2508278</v>
      </c>
      <c r="J333" s="1">
        <v>849.79994999999997</v>
      </c>
      <c r="K333" s="1">
        <v>4271.2988574000001</v>
      </c>
      <c r="L333" s="1">
        <v>2246.5903815000001</v>
      </c>
      <c r="M333" s="1">
        <v>8267.2039240000013</v>
      </c>
      <c r="N333" s="1">
        <v>476.25712999999996</v>
      </c>
      <c r="O333" s="1">
        <v>4006.6906915</v>
      </c>
      <c r="P333" s="1">
        <v>2276.2980796000002</v>
      </c>
      <c r="Q333" s="1">
        <v>664.28099940000004</v>
      </c>
      <c r="R333" s="1">
        <v>3757.8438920999997</v>
      </c>
      <c r="S333" s="1">
        <v>10622.459794</v>
      </c>
      <c r="T333" s="1">
        <v>5922.7299839000007</v>
      </c>
      <c r="U333" s="1">
        <v>10126.543797099999</v>
      </c>
      <c r="V333" s="1">
        <v>10173.7750203</v>
      </c>
      <c r="W333" s="1">
        <v>11408.5803289</v>
      </c>
      <c r="X333" s="1">
        <v>21540.673634899998</v>
      </c>
      <c r="Y333" s="1">
        <v>27061.8531988</v>
      </c>
      <c r="Z333" s="1">
        <v>32785.784125999999</v>
      </c>
      <c r="AA333" s="1">
        <v>46213.670354100002</v>
      </c>
      <c r="AB333" s="1">
        <v>56570.527270000006</v>
      </c>
      <c r="AC333" s="29">
        <v>55595.176660099998</v>
      </c>
      <c r="AD333" s="2">
        <v>2740.0408512000004</v>
      </c>
      <c r="AE333" s="3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>
        <v>0</v>
      </c>
      <c r="AR333" s="1">
        <v>0</v>
      </c>
    </row>
    <row r="334" spans="1:44" x14ac:dyDescent="0.15">
      <c r="A334" s="1">
        <v>7</v>
      </c>
      <c r="B334" s="1">
        <v>2016</v>
      </c>
      <c r="C334" s="1">
        <v>6719.2870101999997</v>
      </c>
      <c r="D334" s="1">
        <v>344.40271000000001</v>
      </c>
      <c r="E334" s="1">
        <v>1365.9492497000001</v>
      </c>
      <c r="F334" s="1">
        <v>54.2658974</v>
      </c>
      <c r="G334" s="1">
        <v>2143.6213200000002</v>
      </c>
      <c r="H334" s="1">
        <v>90.81223</v>
      </c>
      <c r="I334" s="1">
        <v>1634.2808278</v>
      </c>
      <c r="J334" s="1">
        <v>849.79994999999997</v>
      </c>
      <c r="K334" s="1">
        <v>4271.2988574000001</v>
      </c>
      <c r="L334" s="1">
        <v>2124.3178015000003</v>
      </c>
      <c r="M334" s="1">
        <v>8267.2039240000013</v>
      </c>
      <c r="N334" s="1">
        <v>476.61990000000003</v>
      </c>
      <c r="O334" s="1">
        <v>4061.0833515000004</v>
      </c>
      <c r="P334" s="1">
        <v>2276.2972995999999</v>
      </c>
      <c r="Q334" s="1">
        <v>659.95722000000001</v>
      </c>
      <c r="R334" s="1">
        <v>3389.4818421</v>
      </c>
      <c r="S334" s="1">
        <v>8572.1655539999992</v>
      </c>
      <c r="T334" s="1">
        <v>5885.7396539000001</v>
      </c>
      <c r="U334" s="1">
        <v>10251.6916989</v>
      </c>
      <c r="V334" s="1">
        <v>10173.7760203</v>
      </c>
      <c r="W334" s="1">
        <v>11147.528138900001</v>
      </c>
      <c r="X334" s="1">
        <v>21443.7053949</v>
      </c>
      <c r="Y334" s="1">
        <v>26855.077073699998</v>
      </c>
      <c r="Z334" s="1">
        <v>31864.166809999999</v>
      </c>
      <c r="AA334" s="1">
        <v>45581.7220877</v>
      </c>
      <c r="AB334" s="1">
        <v>55829.0827785</v>
      </c>
      <c r="AC334" s="29">
        <v>56707.621809399992</v>
      </c>
      <c r="AD334" s="2">
        <v>3077.1176307999999</v>
      </c>
      <c r="AE334" s="3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0</v>
      </c>
    </row>
    <row r="335" spans="1:44" x14ac:dyDescent="0.15">
      <c r="A335" s="1">
        <v>8</v>
      </c>
      <c r="B335" s="1">
        <v>2016</v>
      </c>
      <c r="C335" s="1">
        <v>6785.6333102000008</v>
      </c>
      <c r="D335" s="1">
        <v>344.40271000000001</v>
      </c>
      <c r="E335" s="1">
        <v>1209.2539897000001</v>
      </c>
      <c r="F335" s="1">
        <v>54.2658974</v>
      </c>
      <c r="G335" s="1">
        <v>2143.6213200000002</v>
      </c>
      <c r="H335" s="1">
        <v>90.81223</v>
      </c>
      <c r="I335" s="1">
        <v>1634.2808278</v>
      </c>
      <c r="J335" s="1">
        <v>366.26636000000002</v>
      </c>
      <c r="K335" s="1">
        <v>1895.1983074</v>
      </c>
      <c r="L335" s="1">
        <v>2117.6826824</v>
      </c>
      <c r="M335" s="1">
        <v>8099.4607499999993</v>
      </c>
      <c r="N335" s="1">
        <v>476.61990000000003</v>
      </c>
      <c r="O335" s="1">
        <v>4060.9363515000005</v>
      </c>
      <c r="P335" s="1">
        <v>2276.3506996000001</v>
      </c>
      <c r="Q335" s="1">
        <v>639.95722000000001</v>
      </c>
      <c r="R335" s="1">
        <v>3390.1760420999999</v>
      </c>
      <c r="S335" s="1">
        <v>8537.2027639999997</v>
      </c>
      <c r="T335" s="1">
        <v>5774.3494514000004</v>
      </c>
      <c r="U335" s="1">
        <v>10140.981467400001</v>
      </c>
      <c r="V335" s="1">
        <v>9373.7094636000002</v>
      </c>
      <c r="W335" s="1">
        <v>11632.5975089</v>
      </c>
      <c r="X335" s="1">
        <v>20742.657179900001</v>
      </c>
      <c r="Y335" s="1">
        <v>29221.096000900001</v>
      </c>
      <c r="Z335" s="1">
        <v>31937.104885700002</v>
      </c>
      <c r="AA335" s="1">
        <v>45798.994308599998</v>
      </c>
      <c r="AB335" s="1">
        <v>57066.126033000008</v>
      </c>
      <c r="AC335" s="29">
        <v>58904.439281900006</v>
      </c>
      <c r="AD335" s="2">
        <v>5915.0614975000008</v>
      </c>
      <c r="AE335" s="3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0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0</v>
      </c>
      <c r="AR335" s="1">
        <v>0</v>
      </c>
    </row>
    <row r="336" spans="1:44" x14ac:dyDescent="0.15">
      <c r="A336" s="1">
        <v>9</v>
      </c>
      <c r="B336" s="1">
        <v>2016</v>
      </c>
      <c r="C336" s="1">
        <v>6735.8605701999995</v>
      </c>
      <c r="D336" s="1">
        <v>350.4460325</v>
      </c>
      <c r="E336" s="1">
        <v>1209.6989897000001</v>
      </c>
      <c r="F336" s="1">
        <v>23.493007000000002</v>
      </c>
      <c r="G336" s="1">
        <v>2154.3283200000001</v>
      </c>
      <c r="H336" s="1">
        <v>90.81223</v>
      </c>
      <c r="I336" s="1">
        <v>1634.2808278</v>
      </c>
      <c r="J336" s="1">
        <v>200.2</v>
      </c>
      <c r="K336" s="1">
        <v>1895.1983074</v>
      </c>
      <c r="L336" s="1">
        <v>2117.6826824</v>
      </c>
      <c r="M336" s="1">
        <v>8089.0299500000001</v>
      </c>
      <c r="N336" s="1">
        <v>445.29762000000005</v>
      </c>
      <c r="O336" s="1">
        <v>4111.1741014999998</v>
      </c>
      <c r="P336" s="1">
        <v>2275.8236796000001</v>
      </c>
      <c r="Q336" s="1">
        <v>1028.90022</v>
      </c>
      <c r="R336" s="1">
        <v>3392.2725940999999</v>
      </c>
      <c r="S336" s="1">
        <v>8562.7325577000011</v>
      </c>
      <c r="T336" s="1">
        <v>5431.8078616000003</v>
      </c>
      <c r="U336" s="1">
        <v>10142.693023399999</v>
      </c>
      <c r="V336" s="1">
        <v>9313.4446126000003</v>
      </c>
      <c r="W336" s="1">
        <v>11508.3665652</v>
      </c>
      <c r="X336" s="1">
        <v>20830.048064399998</v>
      </c>
      <c r="Y336" s="1">
        <v>28136.045506000002</v>
      </c>
      <c r="Z336" s="1">
        <v>31155.655987800001</v>
      </c>
      <c r="AA336" s="1">
        <v>46781.662868499996</v>
      </c>
      <c r="AB336" s="1">
        <v>56798.160299000003</v>
      </c>
      <c r="AC336" s="29">
        <v>60562.833456399996</v>
      </c>
      <c r="AD336" s="2">
        <v>7501.7707854</v>
      </c>
      <c r="AE336" s="3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>
        <v>0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0</v>
      </c>
    </row>
    <row r="337" spans="1:44" x14ac:dyDescent="0.15">
      <c r="A337" s="1">
        <v>10</v>
      </c>
      <c r="B337" s="1">
        <v>2016</v>
      </c>
      <c r="C337" s="1">
        <v>6729.4001444000005</v>
      </c>
      <c r="D337" s="1">
        <v>331.79063000000002</v>
      </c>
      <c r="E337" s="1">
        <v>1209.6989897000001</v>
      </c>
      <c r="F337" s="1">
        <v>23.493007000000002</v>
      </c>
      <c r="G337" s="1">
        <v>2588.40569</v>
      </c>
      <c r="H337" s="1">
        <v>90.81223</v>
      </c>
      <c r="I337" s="1">
        <v>1634.2808278</v>
      </c>
      <c r="J337" s="1">
        <v>200.2</v>
      </c>
      <c r="K337" s="1">
        <v>1891.8243074</v>
      </c>
      <c r="L337" s="1">
        <v>2103.8723524000002</v>
      </c>
      <c r="M337" s="1">
        <v>8133.5299500000001</v>
      </c>
      <c r="N337" s="1">
        <v>423.8449</v>
      </c>
      <c r="O337" s="1">
        <v>4136.4444414999998</v>
      </c>
      <c r="P337" s="1">
        <v>2275.4782796</v>
      </c>
      <c r="Q337" s="1">
        <v>1028.90122</v>
      </c>
      <c r="R337" s="1">
        <v>3542.9480140999995</v>
      </c>
      <c r="S337" s="1">
        <v>8562.1999577000006</v>
      </c>
      <c r="T337" s="1">
        <v>5613.4726778999993</v>
      </c>
      <c r="U337" s="1">
        <v>10316.647149600001</v>
      </c>
      <c r="V337" s="1">
        <v>9133.1370370000004</v>
      </c>
      <c r="W337" s="1">
        <v>11421.867025200001</v>
      </c>
      <c r="X337" s="1">
        <v>20724.168098400001</v>
      </c>
      <c r="Y337" s="1">
        <v>28003.145118299999</v>
      </c>
      <c r="Z337" s="1">
        <v>30374.882504000001</v>
      </c>
      <c r="AA337" s="1">
        <v>47151.223190199998</v>
      </c>
      <c r="AB337" s="1">
        <v>56725.119120299991</v>
      </c>
      <c r="AC337" s="29">
        <v>58451.802355899999</v>
      </c>
      <c r="AD337" s="2">
        <v>7479.3201313</v>
      </c>
      <c r="AE337" s="3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>
        <v>0</v>
      </c>
      <c r="AO337" s="1">
        <v>0</v>
      </c>
      <c r="AP337" s="1">
        <v>0</v>
      </c>
      <c r="AQ337" s="1">
        <v>0</v>
      </c>
      <c r="AR337" s="1">
        <v>0</v>
      </c>
    </row>
    <row r="338" spans="1:44" x14ac:dyDescent="0.15">
      <c r="A338" s="1">
        <v>11</v>
      </c>
      <c r="B338" s="1">
        <v>2016</v>
      </c>
      <c r="C338" s="1">
        <v>6742.2633832000001</v>
      </c>
      <c r="D338" s="1">
        <v>331.59863000000001</v>
      </c>
      <c r="E338" s="1">
        <v>1147.3103297</v>
      </c>
      <c r="F338" s="1">
        <v>23.493007000000002</v>
      </c>
      <c r="G338" s="1">
        <v>707.75779</v>
      </c>
      <c r="H338" s="1">
        <v>90.81223</v>
      </c>
      <c r="I338" s="1">
        <v>1634.0558277999999</v>
      </c>
      <c r="J338" s="1">
        <v>200.2</v>
      </c>
      <c r="K338" s="1">
        <v>1891.8256188999999</v>
      </c>
      <c r="L338" s="1">
        <v>2103.8723524000002</v>
      </c>
      <c r="M338" s="1">
        <v>8128.1353542000006</v>
      </c>
      <c r="N338" s="1">
        <v>423.84578999999997</v>
      </c>
      <c r="O338" s="1">
        <v>4135.9466415000006</v>
      </c>
      <c r="P338" s="1">
        <v>2239.8550696000002</v>
      </c>
      <c r="Q338" s="1">
        <v>1023.14122</v>
      </c>
      <c r="R338" s="1">
        <v>3003.7875672</v>
      </c>
      <c r="S338" s="1">
        <v>8524.6602977000002</v>
      </c>
      <c r="T338" s="1">
        <v>5607.8454722999995</v>
      </c>
      <c r="U338" s="1">
        <v>10259.0675596</v>
      </c>
      <c r="V338" s="1">
        <v>8980.3478715999991</v>
      </c>
      <c r="W338" s="1">
        <v>10804.1804452</v>
      </c>
      <c r="X338" s="1">
        <v>20509.978468599998</v>
      </c>
      <c r="Y338" s="1">
        <v>27488.0422808</v>
      </c>
      <c r="Z338" s="1">
        <v>31327.665507400001</v>
      </c>
      <c r="AA338" s="1">
        <v>47059.993730499998</v>
      </c>
      <c r="AB338" s="1">
        <v>56020.929041900003</v>
      </c>
      <c r="AC338" s="29">
        <v>58038.9051922</v>
      </c>
      <c r="AD338" s="2">
        <v>7351.4859946999995</v>
      </c>
      <c r="AE338" s="3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>
        <v>0</v>
      </c>
      <c r="AQ338" s="1">
        <v>0</v>
      </c>
      <c r="AR338" s="1">
        <v>0</v>
      </c>
    </row>
    <row r="339" spans="1:44" x14ac:dyDescent="0.15">
      <c r="A339" s="1">
        <v>12</v>
      </c>
      <c r="B339" s="1">
        <v>2016</v>
      </c>
      <c r="C339" s="1">
        <v>6924.6794536000007</v>
      </c>
      <c r="D339" s="1">
        <v>331.59863000000001</v>
      </c>
      <c r="E339" s="1">
        <v>1148.0579296999999</v>
      </c>
      <c r="F339" s="1">
        <v>86.889078999999995</v>
      </c>
      <c r="G339" s="1">
        <v>707.75779</v>
      </c>
      <c r="H339" s="1">
        <v>90.81223</v>
      </c>
      <c r="I339" s="1">
        <v>1659.6458</v>
      </c>
      <c r="J339" s="1">
        <v>201.2</v>
      </c>
      <c r="K339" s="1">
        <v>1891.8256188999999</v>
      </c>
      <c r="L339" s="1">
        <v>2100.1074715</v>
      </c>
      <c r="M339" s="1">
        <v>8076.5119341999998</v>
      </c>
      <c r="N339" s="1">
        <v>423.84578999999997</v>
      </c>
      <c r="O339" s="1">
        <v>3668.8475115000001</v>
      </c>
      <c r="P339" s="1">
        <v>2041.2443295999999</v>
      </c>
      <c r="Q339" s="1">
        <v>991.14121999999998</v>
      </c>
      <c r="R339" s="1">
        <v>3002.4987572</v>
      </c>
      <c r="S339" s="1">
        <v>7343.3178404999999</v>
      </c>
      <c r="T339" s="1">
        <v>5255.6156016000004</v>
      </c>
      <c r="U339" s="1">
        <v>10310.840169999999</v>
      </c>
      <c r="V339" s="1">
        <v>9055.8892993999998</v>
      </c>
      <c r="W339" s="1">
        <v>10800.387925199999</v>
      </c>
      <c r="X339" s="1">
        <v>19711.7200529</v>
      </c>
      <c r="Y339" s="1">
        <v>27279.308555900003</v>
      </c>
      <c r="Z339" s="1">
        <v>30368.493235100002</v>
      </c>
      <c r="AA339" s="1">
        <v>47857.264631900005</v>
      </c>
      <c r="AB339" s="1">
        <v>55195.5767758</v>
      </c>
      <c r="AC339" s="29">
        <v>58607.640121200006</v>
      </c>
      <c r="AD339" s="2">
        <v>10645.9264747</v>
      </c>
      <c r="AE339" s="3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0</v>
      </c>
    </row>
    <row r="340" spans="1:44" x14ac:dyDescent="0.15">
      <c r="A340" s="1">
        <v>1</v>
      </c>
      <c r="B340" s="1">
        <v>2017</v>
      </c>
      <c r="C340" s="1">
        <v>6699.2193536000004</v>
      </c>
      <c r="D340" s="1">
        <v>331.59863000000001</v>
      </c>
      <c r="E340" s="1">
        <v>1148.0579296999999</v>
      </c>
      <c r="F340" s="1">
        <v>86.889968999999994</v>
      </c>
      <c r="G340" s="1">
        <v>707.75779</v>
      </c>
      <c r="H340" s="1">
        <v>90.705430000000007</v>
      </c>
      <c r="I340" s="1">
        <v>1659.6458</v>
      </c>
      <c r="J340" s="1">
        <v>201.2</v>
      </c>
      <c r="K340" s="1">
        <v>1150.6254689</v>
      </c>
      <c r="L340" s="1">
        <v>2067.4125614999998</v>
      </c>
      <c r="M340" s="1">
        <v>8077.8880841999999</v>
      </c>
      <c r="N340" s="1">
        <v>290.69133999999997</v>
      </c>
      <c r="O340" s="1">
        <v>3667.4825115000003</v>
      </c>
      <c r="P340" s="1">
        <v>2005.0259996</v>
      </c>
      <c r="Q340" s="1">
        <v>991.14121999999998</v>
      </c>
      <c r="R340" s="1">
        <v>3033.6259372000004</v>
      </c>
      <c r="S340" s="1">
        <v>6093.4318405000004</v>
      </c>
      <c r="T340" s="1">
        <v>5254.6442975999998</v>
      </c>
      <c r="U340" s="1">
        <v>10241.3693933</v>
      </c>
      <c r="V340" s="1">
        <v>8761.8935920000004</v>
      </c>
      <c r="W340" s="1">
        <v>10877.6161854</v>
      </c>
      <c r="X340" s="1">
        <v>19113.390014700002</v>
      </c>
      <c r="Y340" s="1">
        <v>27182.470169699998</v>
      </c>
      <c r="Z340" s="1">
        <v>29157.295433799998</v>
      </c>
      <c r="AA340" s="1">
        <v>47384.154848300008</v>
      </c>
      <c r="AB340" s="1">
        <v>54602.331976100002</v>
      </c>
      <c r="AC340" s="29">
        <v>58204.713730699994</v>
      </c>
      <c r="AD340" s="2">
        <v>19749.593258000001</v>
      </c>
      <c r="AE340" s="3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</row>
    <row r="341" spans="1:44" x14ac:dyDescent="0.15">
      <c r="A341" s="1">
        <v>2</v>
      </c>
      <c r="B341" s="1">
        <v>2017</v>
      </c>
      <c r="C341" s="1">
        <v>6705.3851936000001</v>
      </c>
      <c r="D341" s="1">
        <v>331.59863000000001</v>
      </c>
      <c r="E341" s="1">
        <v>1148.0579296999999</v>
      </c>
      <c r="F341" s="1">
        <v>86.889968999999994</v>
      </c>
      <c r="G341" s="1">
        <v>708.04272000000003</v>
      </c>
      <c r="H341" s="1">
        <v>9.0174299999999992</v>
      </c>
      <c r="I341" s="1">
        <v>1659.6458</v>
      </c>
      <c r="J341" s="1">
        <v>201.2</v>
      </c>
      <c r="K341" s="1">
        <v>1150.3240688999999</v>
      </c>
      <c r="L341" s="1">
        <v>2052.7215415000001</v>
      </c>
      <c r="M341" s="1">
        <v>8076.5504941999998</v>
      </c>
      <c r="N341" s="1">
        <v>925.01814999999999</v>
      </c>
      <c r="O341" s="1">
        <v>3925.5298654999997</v>
      </c>
      <c r="P341" s="1">
        <v>1992.8821635000002</v>
      </c>
      <c r="Q341" s="1">
        <v>847.03498999999999</v>
      </c>
      <c r="R341" s="1">
        <v>3024.2977406</v>
      </c>
      <c r="S341" s="1">
        <v>6050.3095905</v>
      </c>
      <c r="T341" s="1">
        <v>5281.4451623000004</v>
      </c>
      <c r="U341" s="1">
        <v>9957.5026562000003</v>
      </c>
      <c r="V341" s="1">
        <v>8630.5646906000002</v>
      </c>
      <c r="W341" s="1">
        <v>10877.327995399999</v>
      </c>
      <c r="X341" s="1">
        <v>18954.5932784</v>
      </c>
      <c r="Y341" s="1">
        <v>27073.241482099998</v>
      </c>
      <c r="Z341" s="1">
        <v>27746.354553700003</v>
      </c>
      <c r="AA341" s="1">
        <v>45679.317108499999</v>
      </c>
      <c r="AB341" s="1">
        <v>54432.575205599998</v>
      </c>
      <c r="AC341" s="29">
        <v>57898.111491600001</v>
      </c>
      <c r="AD341" s="2">
        <v>20987.646083799998</v>
      </c>
      <c r="AE341" s="3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</row>
    <row r="342" spans="1:44" x14ac:dyDescent="0.15">
      <c r="A342" s="1">
        <v>3</v>
      </c>
      <c r="B342" s="1">
        <v>2017</v>
      </c>
      <c r="C342" s="1">
        <v>6637.2585827999992</v>
      </c>
      <c r="D342" s="1">
        <v>331.59863000000001</v>
      </c>
      <c r="E342" s="1">
        <v>1148.6542297000001</v>
      </c>
      <c r="F342" s="1">
        <v>99.098268099999999</v>
      </c>
      <c r="G342" s="1">
        <v>708.04272000000003</v>
      </c>
      <c r="H342" s="1">
        <v>-3.35182</v>
      </c>
      <c r="I342" s="1">
        <v>1659.6458</v>
      </c>
      <c r="J342" s="1">
        <v>201.26157019999999</v>
      </c>
      <c r="K342" s="1">
        <v>956.0034789</v>
      </c>
      <c r="L342" s="1">
        <v>2008.2445115</v>
      </c>
      <c r="M342" s="1">
        <v>8076.0378541999999</v>
      </c>
      <c r="N342" s="1">
        <v>925.01814999999999</v>
      </c>
      <c r="O342" s="1">
        <v>4302.4382578999994</v>
      </c>
      <c r="P342" s="1">
        <v>2005.8672546</v>
      </c>
      <c r="Q342" s="1">
        <v>847.03498999999999</v>
      </c>
      <c r="R342" s="1">
        <v>2209.3506606000001</v>
      </c>
      <c r="S342" s="1">
        <v>6048.7083025000002</v>
      </c>
      <c r="T342" s="1">
        <v>4190.5211593000004</v>
      </c>
      <c r="U342" s="1">
        <v>9858.4384683999997</v>
      </c>
      <c r="V342" s="1">
        <v>8543.2272435999985</v>
      </c>
      <c r="W342" s="1">
        <v>10876.757748399999</v>
      </c>
      <c r="X342" s="1">
        <v>18546.8893933</v>
      </c>
      <c r="Y342" s="1">
        <v>26709.922648899999</v>
      </c>
      <c r="Z342" s="1">
        <v>27857.698935</v>
      </c>
      <c r="AA342" s="1">
        <v>45459.617291600007</v>
      </c>
      <c r="AB342" s="1">
        <v>53059.992520100001</v>
      </c>
      <c r="AC342" s="29">
        <v>58260.337809000004</v>
      </c>
      <c r="AD342" s="2">
        <v>21226.756425</v>
      </c>
      <c r="AE342" s="3">
        <v>136.01995479999999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0</v>
      </c>
      <c r="AQ342" s="1">
        <v>0</v>
      </c>
      <c r="AR342" s="1">
        <v>0</v>
      </c>
    </row>
    <row r="343" spans="1:44" x14ac:dyDescent="0.15">
      <c r="A343" s="1">
        <v>4</v>
      </c>
      <c r="B343" s="1">
        <v>2017</v>
      </c>
      <c r="C343" s="1">
        <v>6640.8463527999993</v>
      </c>
      <c r="D343" s="1">
        <v>331.59863000000001</v>
      </c>
      <c r="E343" s="1">
        <v>1146.7852296999999</v>
      </c>
      <c r="F343" s="1">
        <v>99.102718100000004</v>
      </c>
      <c r="G343" s="1">
        <v>708.04272000000003</v>
      </c>
      <c r="H343" s="1">
        <v>-3.35182</v>
      </c>
      <c r="I343" s="1">
        <v>1611.5858000000001</v>
      </c>
      <c r="J343" s="1">
        <v>0.26157020000000003</v>
      </c>
      <c r="K343" s="1">
        <v>805.74596999999994</v>
      </c>
      <c r="L343" s="1">
        <v>2020.6198846</v>
      </c>
      <c r="M343" s="1">
        <v>8076.0378541999999</v>
      </c>
      <c r="N343" s="1">
        <v>925.01814999999999</v>
      </c>
      <c r="O343" s="1">
        <v>4370.0192879000006</v>
      </c>
      <c r="P343" s="1">
        <v>1805.8672813000001</v>
      </c>
      <c r="Q343" s="1">
        <v>847.03498999999999</v>
      </c>
      <c r="R343" s="1">
        <v>2209.3506606000001</v>
      </c>
      <c r="S343" s="1">
        <v>6112.1280357000005</v>
      </c>
      <c r="T343" s="1">
        <v>3906.6463072999995</v>
      </c>
      <c r="U343" s="1">
        <v>9735.4787443999994</v>
      </c>
      <c r="V343" s="1">
        <v>8539.3709080999997</v>
      </c>
      <c r="W343" s="1">
        <v>10750.7476243</v>
      </c>
      <c r="X343" s="1">
        <v>20438.264939599998</v>
      </c>
      <c r="Y343" s="1">
        <v>26420.5670149</v>
      </c>
      <c r="Z343" s="1">
        <v>28188.529779500001</v>
      </c>
      <c r="AA343" s="1">
        <v>43675.564966499995</v>
      </c>
      <c r="AB343" s="1">
        <v>52191.737647600006</v>
      </c>
      <c r="AC343" s="29">
        <v>57753.295440999995</v>
      </c>
      <c r="AD343" s="2">
        <v>24460.985040699998</v>
      </c>
      <c r="AE343" s="3">
        <v>129.7235609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0</v>
      </c>
    </row>
    <row r="344" spans="1:44" x14ac:dyDescent="0.15">
      <c r="A344" s="1">
        <v>5</v>
      </c>
      <c r="B344" s="1">
        <v>2017</v>
      </c>
      <c r="C344" s="1">
        <v>6694.6463727999999</v>
      </c>
      <c r="D344" s="1">
        <v>331.59863000000001</v>
      </c>
      <c r="E344" s="1">
        <v>1146.7852296999999</v>
      </c>
      <c r="F344" s="1">
        <v>108.0027181</v>
      </c>
      <c r="G344" s="1">
        <v>708.04272000000003</v>
      </c>
      <c r="H344" s="1">
        <v>-3.35182</v>
      </c>
      <c r="I344" s="1">
        <v>1611.5858000000001</v>
      </c>
      <c r="J344" s="1">
        <v>0.26157020000000003</v>
      </c>
      <c r="K344" s="1">
        <v>805.74508000000003</v>
      </c>
      <c r="L344" s="1">
        <v>2025.1668946</v>
      </c>
      <c r="M344" s="1">
        <v>8078.7878541999999</v>
      </c>
      <c r="N344" s="1">
        <v>925.01814999999999</v>
      </c>
      <c r="O344" s="1">
        <v>4368.9902879000001</v>
      </c>
      <c r="P344" s="1">
        <v>1805.8672813000001</v>
      </c>
      <c r="Q344" s="1">
        <v>837.65770999999995</v>
      </c>
      <c r="R344" s="1">
        <v>2209.3506606000001</v>
      </c>
      <c r="S344" s="1">
        <v>5962.6704862999995</v>
      </c>
      <c r="T344" s="1">
        <v>3795.9893275000004</v>
      </c>
      <c r="U344" s="1">
        <v>9724.2626084000003</v>
      </c>
      <c r="V344" s="1">
        <v>8536.2579289999994</v>
      </c>
      <c r="W344" s="1">
        <v>10750.063094300001</v>
      </c>
      <c r="X344" s="1">
        <v>20368.6124461</v>
      </c>
      <c r="Y344" s="1">
        <v>26363.7156689</v>
      </c>
      <c r="Z344" s="1">
        <v>28467.575759400002</v>
      </c>
      <c r="AA344" s="1">
        <v>43602.951431100002</v>
      </c>
      <c r="AB344" s="1">
        <v>51981.831837899997</v>
      </c>
      <c r="AC344" s="29">
        <v>60524.820105899998</v>
      </c>
      <c r="AD344" s="2">
        <v>24581.706629800003</v>
      </c>
      <c r="AE344" s="3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0</v>
      </c>
    </row>
    <row r="345" spans="1:44" x14ac:dyDescent="0.15">
      <c r="A345" s="1">
        <v>6</v>
      </c>
      <c r="B345" s="1">
        <v>2017</v>
      </c>
      <c r="C345" s="1">
        <v>6649.325402800001</v>
      </c>
      <c r="D345" s="1">
        <v>331.17462999999998</v>
      </c>
      <c r="E345" s="1">
        <v>829.55605939999998</v>
      </c>
      <c r="F345" s="1">
        <v>5.3447170000000002</v>
      </c>
      <c r="G345" s="1">
        <v>708.04272000000003</v>
      </c>
      <c r="H345" s="1">
        <v>-3.35182</v>
      </c>
      <c r="I345" s="1">
        <v>1611.5858000000001</v>
      </c>
      <c r="J345" s="1">
        <v>0.26157020000000003</v>
      </c>
      <c r="K345" s="1">
        <v>805.74508000000014</v>
      </c>
      <c r="L345" s="1">
        <v>2020.6207746000002</v>
      </c>
      <c r="M345" s="1">
        <v>8079.2878541999999</v>
      </c>
      <c r="N345" s="1">
        <v>925.01814999999999</v>
      </c>
      <c r="O345" s="1">
        <v>4353.1862879</v>
      </c>
      <c r="P345" s="1">
        <v>2053.7463913000001</v>
      </c>
      <c r="Q345" s="1">
        <v>837.65771000000007</v>
      </c>
      <c r="R345" s="1">
        <v>2211.7983905999999</v>
      </c>
      <c r="S345" s="1">
        <v>5906.8210235999995</v>
      </c>
      <c r="T345" s="1">
        <v>3794.2805275000001</v>
      </c>
      <c r="U345" s="1">
        <v>9667.280725999999</v>
      </c>
      <c r="V345" s="1">
        <v>8495.9935005999996</v>
      </c>
      <c r="W345" s="1">
        <v>10809.254901900002</v>
      </c>
      <c r="X345" s="1">
        <v>20541.276601099999</v>
      </c>
      <c r="Y345" s="1">
        <v>25827.5455879</v>
      </c>
      <c r="Z345" s="1">
        <v>25756.882002900005</v>
      </c>
      <c r="AA345" s="1">
        <v>43551.172151400009</v>
      </c>
      <c r="AB345" s="1">
        <v>52055.717627700011</v>
      </c>
      <c r="AC345" s="29">
        <v>60056.27559830001</v>
      </c>
      <c r="AD345" s="2">
        <v>25365.662880700002</v>
      </c>
      <c r="AE345" s="3">
        <v>4223.7270214999999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</row>
    <row r="346" spans="1:44" x14ac:dyDescent="0.15">
      <c r="A346" s="1">
        <v>7</v>
      </c>
      <c r="B346" s="1">
        <v>2017</v>
      </c>
      <c r="C346" s="1">
        <v>6647.325402800001</v>
      </c>
      <c r="D346" s="1">
        <v>255.04616999999999</v>
      </c>
      <c r="E346" s="1">
        <v>830.15235940000002</v>
      </c>
      <c r="F346" s="1">
        <v>5.3447170000000002</v>
      </c>
      <c r="G346" s="1">
        <v>706.04272000000003</v>
      </c>
      <c r="H346" s="1">
        <v>-3.35182</v>
      </c>
      <c r="I346" s="1">
        <v>1611.7816</v>
      </c>
      <c r="J346" s="1">
        <v>0.26157020000000003</v>
      </c>
      <c r="K346" s="1">
        <v>805.74508000000014</v>
      </c>
      <c r="L346" s="1">
        <v>2020.6198846000002</v>
      </c>
      <c r="M346" s="1">
        <v>8209.8164842000006</v>
      </c>
      <c r="N346" s="1">
        <v>925.01814999999999</v>
      </c>
      <c r="O346" s="1">
        <v>4353.1872879000002</v>
      </c>
      <c r="P346" s="1">
        <v>1912.1426413000004</v>
      </c>
      <c r="Q346" s="1">
        <v>837.65771000000007</v>
      </c>
      <c r="R346" s="1">
        <v>2113.2848806000002</v>
      </c>
      <c r="S346" s="1">
        <v>5194.2700136000003</v>
      </c>
      <c r="T346" s="1">
        <v>4064.4295175000002</v>
      </c>
      <c r="U346" s="1">
        <v>9342.9595759999993</v>
      </c>
      <c r="V346" s="1">
        <v>8427.7746583999997</v>
      </c>
      <c r="W346" s="1">
        <v>10538.551953800001</v>
      </c>
      <c r="X346" s="1">
        <v>20491.278649799999</v>
      </c>
      <c r="Y346" s="1">
        <v>24810.007453999995</v>
      </c>
      <c r="Z346" s="1">
        <v>26121.926597700003</v>
      </c>
      <c r="AA346" s="1">
        <v>42135.717391099999</v>
      </c>
      <c r="AB346" s="1">
        <v>52160.604430200008</v>
      </c>
      <c r="AC346" s="29">
        <v>59431.066083900005</v>
      </c>
      <c r="AD346" s="2">
        <v>30153.696620399998</v>
      </c>
      <c r="AE346" s="3">
        <v>4802.8372450999996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</row>
    <row r="347" spans="1:44" s="3" customFormat="1" x14ac:dyDescent="0.15">
      <c r="A347" s="3">
        <v>8</v>
      </c>
      <c r="B347" s="3">
        <v>2017</v>
      </c>
      <c r="C347" s="3">
        <v>6435.438882800001</v>
      </c>
      <c r="D347" s="3">
        <v>255.04616999999999</v>
      </c>
      <c r="E347" s="3">
        <v>830.15235940000002</v>
      </c>
      <c r="F347" s="3">
        <v>14.244716999999998</v>
      </c>
      <c r="G347" s="3">
        <v>706.04272000000003</v>
      </c>
      <c r="H347" s="3">
        <v>-3.35182</v>
      </c>
      <c r="I347" s="3">
        <v>1611.7816</v>
      </c>
      <c r="J347" s="3">
        <v>0.26157020000000003</v>
      </c>
      <c r="K347" s="3">
        <v>799.91315000000009</v>
      </c>
      <c r="L347" s="3">
        <v>2004.6188946000002</v>
      </c>
      <c r="M347" s="3">
        <v>8209.8164842000006</v>
      </c>
      <c r="N347" s="3">
        <v>925.01814999999999</v>
      </c>
      <c r="O347" s="3">
        <v>4339.1555078999991</v>
      </c>
      <c r="P347" s="3">
        <v>1862.1426412999999</v>
      </c>
      <c r="Q347" s="3">
        <v>837.65771000000007</v>
      </c>
      <c r="R347" s="3">
        <v>1889.0399106</v>
      </c>
      <c r="S347" s="3">
        <v>5128.2183966000002</v>
      </c>
      <c r="T347" s="3">
        <v>4148.8743723999996</v>
      </c>
      <c r="U347" s="3">
        <v>9320.5299032000003</v>
      </c>
      <c r="V347" s="3">
        <v>8430.0006584000002</v>
      </c>
      <c r="W347" s="3">
        <v>10703.141983800002</v>
      </c>
      <c r="X347" s="3">
        <v>20491.963549799999</v>
      </c>
      <c r="Y347" s="3">
        <v>25487.043952799995</v>
      </c>
      <c r="Z347" s="3">
        <v>25459.089856099999</v>
      </c>
      <c r="AA347" s="3">
        <v>42260.720102700005</v>
      </c>
      <c r="AB347" s="3">
        <v>51717.09127450001</v>
      </c>
      <c r="AC347" s="28">
        <v>59664.075087500009</v>
      </c>
      <c r="AD347" s="25">
        <v>30311.7148887</v>
      </c>
      <c r="AE347" s="24">
        <v>6533.4438462999988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</row>
    <row r="348" spans="1:44" x14ac:dyDescent="0.15">
      <c r="A348" s="1">
        <v>9</v>
      </c>
      <c r="B348" s="1">
        <v>2017</v>
      </c>
      <c r="C348" s="1">
        <v>6352.0370940000003</v>
      </c>
      <c r="D348" s="1">
        <v>255.04616999999999</v>
      </c>
      <c r="E348" s="1">
        <v>830.15235940000002</v>
      </c>
      <c r="F348" s="1">
        <v>15.127330000000001</v>
      </c>
      <c r="G348" s="1">
        <v>706.04272000000003</v>
      </c>
      <c r="H348" s="1">
        <v>5.6559800000000005</v>
      </c>
      <c r="I348" s="1">
        <v>1610.9566</v>
      </c>
      <c r="J348" s="1">
        <v>0.25979020000000003</v>
      </c>
      <c r="K348" s="1">
        <v>807.23865000000001</v>
      </c>
      <c r="L348" s="1">
        <v>2003.0683646000002</v>
      </c>
      <c r="M348" s="1">
        <v>8209.8244842000004</v>
      </c>
      <c r="N348" s="1">
        <v>925.01814999999999</v>
      </c>
      <c r="O348" s="1">
        <v>4339.1555078999991</v>
      </c>
      <c r="P348" s="1">
        <v>1581.1426412999999</v>
      </c>
      <c r="Q348" s="1">
        <v>719.33845000000008</v>
      </c>
      <c r="R348" s="1">
        <v>1890.0958006000001</v>
      </c>
      <c r="S348" s="1">
        <v>5158.9130312000007</v>
      </c>
      <c r="T348" s="1">
        <v>4167.4274423999996</v>
      </c>
      <c r="U348" s="1">
        <v>9313.1495832000001</v>
      </c>
      <c r="V348" s="1">
        <v>8457.3436044000009</v>
      </c>
      <c r="W348" s="1">
        <v>11187.501153699999</v>
      </c>
      <c r="X348" s="1">
        <v>20488.564985899997</v>
      </c>
      <c r="Y348" s="1">
        <v>25511.851685099999</v>
      </c>
      <c r="Z348" s="1">
        <v>25184.169747799999</v>
      </c>
      <c r="AA348" s="1">
        <v>41945.547965700003</v>
      </c>
      <c r="AB348" s="1">
        <v>52083.740697100002</v>
      </c>
      <c r="AC348" s="29">
        <v>59657.359792200004</v>
      </c>
      <c r="AD348" s="2">
        <v>29815.750510000005</v>
      </c>
      <c r="AE348" s="3">
        <v>7231.2511909999976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</row>
    <row r="349" spans="1:44" x14ac:dyDescent="0.15">
      <c r="A349" s="1">
        <v>10</v>
      </c>
      <c r="B349" s="1">
        <v>2017</v>
      </c>
      <c r="C349" s="1">
        <v>6222.491057199999</v>
      </c>
      <c r="D349" s="1">
        <v>255.04616999999999</v>
      </c>
      <c r="E349" s="1">
        <v>829.84270170000002</v>
      </c>
      <c r="F349" s="1">
        <v>15.127330000000001</v>
      </c>
      <c r="G349" s="1">
        <v>706.04272000000003</v>
      </c>
      <c r="H349" s="1">
        <v>5.6559999999999997</v>
      </c>
      <c r="I349" s="1">
        <v>1610.9566</v>
      </c>
      <c r="J349" s="1">
        <v>0.25979020000000003</v>
      </c>
      <c r="K349" s="1">
        <v>800.21414000000004</v>
      </c>
      <c r="L349" s="1">
        <v>2003.0683646000002</v>
      </c>
      <c r="M349" s="1">
        <v>8209.8244842000004</v>
      </c>
      <c r="N349" s="1">
        <v>925.01814999999999</v>
      </c>
      <c r="O349" s="1">
        <v>4363.0625079000001</v>
      </c>
      <c r="P349" s="1">
        <v>1588.7776412999999</v>
      </c>
      <c r="Q349" s="1">
        <v>789.70371</v>
      </c>
      <c r="R349" s="1">
        <v>1891.2612571999998</v>
      </c>
      <c r="S349" s="1">
        <v>6339.9880063999999</v>
      </c>
      <c r="T349" s="1">
        <v>4601.3492000000006</v>
      </c>
      <c r="U349" s="1">
        <v>8326.5463342000003</v>
      </c>
      <c r="V349" s="1">
        <v>8418.788258999999</v>
      </c>
      <c r="W349" s="1">
        <v>10255.899390100001</v>
      </c>
      <c r="X349" s="1">
        <v>20250.045612800001</v>
      </c>
      <c r="Y349" s="1">
        <v>25346.784013199998</v>
      </c>
      <c r="Z349" s="1">
        <v>28318.813674199999</v>
      </c>
      <c r="AA349" s="1">
        <v>41444.982226599997</v>
      </c>
      <c r="AB349" s="1">
        <v>49882.918746000003</v>
      </c>
      <c r="AC349" s="29">
        <v>60094.9274506</v>
      </c>
      <c r="AD349" s="2">
        <v>30654.8303591</v>
      </c>
      <c r="AE349" s="3">
        <v>7859.3312232999997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>
        <v>0</v>
      </c>
      <c r="AR349" s="1">
        <v>0</v>
      </c>
    </row>
    <row r="350" spans="1:44" x14ac:dyDescent="0.15">
      <c r="A350" s="1">
        <v>11</v>
      </c>
      <c r="B350" s="1">
        <v>2017</v>
      </c>
      <c r="C350" s="1">
        <v>6476.528418500001</v>
      </c>
      <c r="D350" s="1">
        <v>255.04617999999999</v>
      </c>
      <c r="E350" s="1">
        <v>527.37300660000005</v>
      </c>
      <c r="F350" s="1">
        <v>15.127347799999999</v>
      </c>
      <c r="G350" s="1">
        <v>706.04273000000001</v>
      </c>
      <c r="H350" s="1">
        <v>5.6560300000000021</v>
      </c>
      <c r="I350" s="1">
        <v>1610.9566278</v>
      </c>
      <c r="J350" s="1">
        <v>0.25979020000000003</v>
      </c>
      <c r="K350" s="1">
        <v>839.00395750000018</v>
      </c>
      <c r="L350" s="1">
        <v>2084.6368745999998</v>
      </c>
      <c r="M350" s="1">
        <v>8209.8235131000001</v>
      </c>
      <c r="N350" s="1">
        <v>921.96655109999995</v>
      </c>
      <c r="O350" s="1">
        <v>4334.6955133000001</v>
      </c>
      <c r="P350" s="1">
        <v>1123.1714079000001</v>
      </c>
      <c r="Q350" s="1">
        <v>789.70371</v>
      </c>
      <c r="R350" s="1">
        <v>1903.5109771999998</v>
      </c>
      <c r="S350" s="1">
        <v>6333.1506377999995</v>
      </c>
      <c r="T350" s="1">
        <v>4727.2773100000004</v>
      </c>
      <c r="U350" s="1">
        <v>8292.0729721999996</v>
      </c>
      <c r="V350" s="1">
        <v>8522.690613499999</v>
      </c>
      <c r="W350" s="1">
        <v>9778.8514938999997</v>
      </c>
      <c r="X350" s="1">
        <v>19635.7298028</v>
      </c>
      <c r="Y350" s="1">
        <v>25367.627435799994</v>
      </c>
      <c r="Z350" s="1">
        <v>27846.8493552</v>
      </c>
      <c r="AA350" s="1">
        <v>40719.712952399997</v>
      </c>
      <c r="AB350" s="1">
        <v>48678.0296581</v>
      </c>
      <c r="AC350" s="29">
        <v>60179.864230499996</v>
      </c>
      <c r="AD350" s="2">
        <v>31601.5588326</v>
      </c>
      <c r="AE350" s="3">
        <v>10481.752948199997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</row>
    <row r="351" spans="1:44" x14ac:dyDescent="0.15">
      <c r="A351" s="1">
        <v>12</v>
      </c>
      <c r="B351" s="1">
        <v>2017</v>
      </c>
      <c r="C351" s="1">
        <v>6017.8439043000008</v>
      </c>
      <c r="D351" s="1">
        <v>255.04617999999999</v>
      </c>
      <c r="E351" s="1">
        <v>527.37300660000005</v>
      </c>
      <c r="F351" s="1">
        <v>2.1733265999999998</v>
      </c>
      <c r="G351" s="1">
        <v>697.54048</v>
      </c>
      <c r="H351" s="1">
        <v>5.6560300000000021</v>
      </c>
      <c r="I351" s="1">
        <v>1610.9566278</v>
      </c>
      <c r="J351" s="1">
        <v>0.25979020000000003</v>
      </c>
      <c r="K351" s="1">
        <v>839.00395750000018</v>
      </c>
      <c r="L351" s="1">
        <v>2084.6368745999998</v>
      </c>
      <c r="M351" s="1">
        <v>8209.8245131000003</v>
      </c>
      <c r="N351" s="1">
        <v>925.80230869999991</v>
      </c>
      <c r="O351" s="1">
        <v>4444.2416577999993</v>
      </c>
      <c r="P351" s="1">
        <v>1119.629835</v>
      </c>
      <c r="Q351" s="1">
        <v>789.70370000000003</v>
      </c>
      <c r="R351" s="1">
        <v>1905.2900872</v>
      </c>
      <c r="S351" s="1">
        <v>6332.3013878000002</v>
      </c>
      <c r="T351" s="1">
        <v>4781.9249958000009</v>
      </c>
      <c r="U351" s="1">
        <v>8350.1890430999993</v>
      </c>
      <c r="V351" s="1">
        <v>8523.9205535000001</v>
      </c>
      <c r="W351" s="1">
        <v>9795.693188700001</v>
      </c>
      <c r="X351" s="1">
        <v>19817.332307299999</v>
      </c>
      <c r="Y351" s="1">
        <v>25158.891035799999</v>
      </c>
      <c r="Z351" s="1">
        <v>27583.0220887</v>
      </c>
      <c r="AA351" s="1">
        <v>39867.486202</v>
      </c>
      <c r="AB351" s="1">
        <v>48036.378717300002</v>
      </c>
      <c r="AC351" s="29">
        <v>56949.461628600009</v>
      </c>
      <c r="AD351" s="2">
        <v>31631.329602900005</v>
      </c>
      <c r="AE351" s="3">
        <v>23250.483685499999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</row>
    <row r="352" spans="1:44" x14ac:dyDescent="0.15">
      <c r="A352" s="1">
        <v>1</v>
      </c>
      <c r="B352" s="1">
        <v>2018</v>
      </c>
    </row>
    <row r="353" spans="1:2" x14ac:dyDescent="0.15">
      <c r="A353" s="1">
        <v>2</v>
      </c>
      <c r="B353" s="1">
        <v>2018</v>
      </c>
    </row>
    <row r="354" spans="1:2" x14ac:dyDescent="0.15">
      <c r="A354" s="1">
        <v>3</v>
      </c>
      <c r="B354" s="1">
        <v>2018</v>
      </c>
    </row>
    <row r="355" spans="1:2" x14ac:dyDescent="0.15">
      <c r="A355" s="1">
        <v>4</v>
      </c>
      <c r="B355" s="1">
        <v>2018</v>
      </c>
    </row>
    <row r="356" spans="1:2" x14ac:dyDescent="0.15">
      <c r="A356" s="1">
        <v>5</v>
      </c>
      <c r="B356" s="1">
        <v>2018</v>
      </c>
    </row>
    <row r="357" spans="1:2" x14ac:dyDescent="0.15">
      <c r="A357" s="1">
        <v>6</v>
      </c>
      <c r="B357" s="1">
        <v>2018</v>
      </c>
    </row>
    <row r="358" spans="1:2" x14ac:dyDescent="0.15">
      <c r="A358" s="1">
        <v>7</v>
      </c>
      <c r="B358" s="1">
        <v>2018</v>
      </c>
    </row>
    <row r="359" spans="1:2" x14ac:dyDescent="0.15">
      <c r="A359" s="1">
        <v>8</v>
      </c>
      <c r="B359" s="1">
        <v>2018</v>
      </c>
    </row>
    <row r="360" spans="1:2" x14ac:dyDescent="0.15">
      <c r="A360" s="1">
        <v>9</v>
      </c>
      <c r="B360" s="1">
        <v>2018</v>
      </c>
    </row>
    <row r="361" spans="1:2" x14ac:dyDescent="0.15">
      <c r="A361" s="1">
        <v>10</v>
      </c>
      <c r="B361" s="1">
        <v>2018</v>
      </c>
    </row>
    <row r="362" spans="1:2" x14ac:dyDescent="0.15">
      <c r="A362" s="1">
        <v>11</v>
      </c>
      <c r="B362" s="1">
        <v>2018</v>
      </c>
    </row>
    <row r="363" spans="1:2" x14ac:dyDescent="0.15">
      <c r="A363" s="1">
        <v>12</v>
      </c>
      <c r="B363" s="1">
        <v>2018</v>
      </c>
    </row>
    <row r="364" spans="1:2" x14ac:dyDescent="0.15">
      <c r="A364" s="1">
        <v>1</v>
      </c>
      <c r="B364" s="1">
        <v>2019</v>
      </c>
    </row>
    <row r="365" spans="1:2" x14ac:dyDescent="0.15">
      <c r="A365" s="1">
        <v>2</v>
      </c>
      <c r="B365" s="1">
        <v>2019</v>
      </c>
    </row>
    <row r="366" spans="1:2" x14ac:dyDescent="0.15">
      <c r="A366" s="1">
        <v>3</v>
      </c>
      <c r="B366" s="1">
        <v>2019</v>
      </c>
    </row>
    <row r="367" spans="1:2" x14ac:dyDescent="0.15">
      <c r="A367" s="1">
        <v>4</v>
      </c>
      <c r="B367" s="1">
        <v>2019</v>
      </c>
    </row>
    <row r="368" spans="1:2" x14ac:dyDescent="0.15">
      <c r="A368" s="1">
        <v>5</v>
      </c>
      <c r="B368" s="1">
        <v>2019</v>
      </c>
    </row>
    <row r="369" spans="1:2" x14ac:dyDescent="0.15">
      <c r="A369" s="1">
        <v>6</v>
      </c>
      <c r="B369" s="1">
        <v>2019</v>
      </c>
    </row>
    <row r="370" spans="1:2" x14ac:dyDescent="0.15">
      <c r="A370" s="1">
        <v>7</v>
      </c>
      <c r="B370" s="1">
        <v>2019</v>
      </c>
    </row>
    <row r="371" spans="1:2" x14ac:dyDescent="0.15">
      <c r="A371" s="1">
        <v>8</v>
      </c>
      <c r="B371" s="1">
        <v>2019</v>
      </c>
    </row>
    <row r="372" spans="1:2" x14ac:dyDescent="0.15">
      <c r="A372" s="1">
        <v>9</v>
      </c>
      <c r="B372" s="1">
        <v>2019</v>
      </c>
    </row>
    <row r="373" spans="1:2" x14ac:dyDescent="0.15">
      <c r="A373" s="1">
        <v>10</v>
      </c>
      <c r="B373" s="1">
        <v>2019</v>
      </c>
    </row>
    <row r="374" spans="1:2" x14ac:dyDescent="0.15">
      <c r="A374" s="1">
        <v>11</v>
      </c>
      <c r="B374" s="1">
        <v>2019</v>
      </c>
    </row>
    <row r="375" spans="1:2" x14ac:dyDescent="0.15">
      <c r="A375" s="1">
        <v>12</v>
      </c>
      <c r="B375" s="1">
        <v>2019</v>
      </c>
    </row>
    <row r="376" spans="1:2" x14ac:dyDescent="0.15">
      <c r="A376" s="1">
        <v>1</v>
      </c>
      <c r="B376" s="1">
        <v>2020</v>
      </c>
    </row>
    <row r="377" spans="1:2" x14ac:dyDescent="0.15">
      <c r="A377" s="1">
        <v>2</v>
      </c>
      <c r="B377" s="1">
        <v>2020</v>
      </c>
    </row>
    <row r="378" spans="1:2" x14ac:dyDescent="0.15">
      <c r="A378" s="1">
        <v>3</v>
      </c>
      <c r="B378" s="1">
        <v>2020</v>
      </c>
    </row>
    <row r="379" spans="1:2" x14ac:dyDescent="0.15">
      <c r="A379" s="1">
        <v>4</v>
      </c>
      <c r="B379" s="1">
        <v>2020</v>
      </c>
    </row>
    <row r="380" spans="1:2" x14ac:dyDescent="0.15">
      <c r="A380" s="1">
        <v>5</v>
      </c>
      <c r="B380" s="1">
        <v>2020</v>
      </c>
    </row>
    <row r="381" spans="1:2" x14ac:dyDescent="0.15">
      <c r="A381" s="1">
        <v>6</v>
      </c>
      <c r="B381" s="1">
        <v>2020</v>
      </c>
    </row>
    <row r="382" spans="1:2" x14ac:dyDescent="0.15">
      <c r="A382" s="1">
        <v>7</v>
      </c>
      <c r="B382" s="1">
        <v>2020</v>
      </c>
    </row>
    <row r="383" spans="1:2" x14ac:dyDescent="0.15">
      <c r="A383" s="1">
        <v>8</v>
      </c>
      <c r="B383" s="1">
        <v>2020</v>
      </c>
    </row>
    <row r="384" spans="1:2" x14ac:dyDescent="0.15">
      <c r="A384" s="1">
        <v>9</v>
      </c>
      <c r="B384" s="1">
        <v>2020</v>
      </c>
    </row>
    <row r="385" spans="1:2" x14ac:dyDescent="0.15">
      <c r="A385" s="1">
        <v>10</v>
      </c>
      <c r="B385" s="1">
        <v>2020</v>
      </c>
    </row>
    <row r="386" spans="1:2" x14ac:dyDescent="0.15">
      <c r="A386" s="1">
        <v>11</v>
      </c>
      <c r="B386" s="1">
        <v>2020</v>
      </c>
    </row>
    <row r="387" spans="1:2" x14ac:dyDescent="0.15">
      <c r="A387" s="1">
        <v>12</v>
      </c>
      <c r="B387" s="1">
        <v>2020</v>
      </c>
    </row>
    <row r="388" spans="1:2" x14ac:dyDescent="0.15">
      <c r="A388" s="1">
        <v>1</v>
      </c>
      <c r="B388" s="1">
        <v>2021</v>
      </c>
    </row>
    <row r="389" spans="1:2" x14ac:dyDescent="0.15">
      <c r="A389" s="1">
        <v>2</v>
      </c>
      <c r="B389" s="1">
        <v>2021</v>
      </c>
    </row>
    <row r="390" spans="1:2" x14ac:dyDescent="0.15">
      <c r="A390" s="1">
        <v>3</v>
      </c>
      <c r="B390" s="1">
        <v>2021</v>
      </c>
    </row>
    <row r="391" spans="1:2" x14ac:dyDescent="0.15">
      <c r="A391" s="1">
        <v>4</v>
      </c>
      <c r="B391" s="1">
        <v>2021</v>
      </c>
    </row>
    <row r="392" spans="1:2" x14ac:dyDescent="0.15">
      <c r="A392" s="1">
        <v>5</v>
      </c>
      <c r="B392" s="1">
        <v>2021</v>
      </c>
    </row>
    <row r="393" spans="1:2" x14ac:dyDescent="0.15">
      <c r="A393" s="1">
        <v>6</v>
      </c>
      <c r="B393" s="1">
        <v>2021</v>
      </c>
    </row>
    <row r="394" spans="1:2" x14ac:dyDescent="0.15">
      <c r="A394" s="1">
        <v>7</v>
      </c>
      <c r="B394" s="1">
        <v>2021</v>
      </c>
    </row>
    <row r="395" spans="1:2" x14ac:dyDescent="0.15">
      <c r="A395" s="1">
        <v>8</v>
      </c>
      <c r="B395" s="1">
        <v>2021</v>
      </c>
    </row>
    <row r="396" spans="1:2" x14ac:dyDescent="0.15">
      <c r="A396" s="1">
        <v>9</v>
      </c>
      <c r="B396" s="1">
        <v>2021</v>
      </c>
    </row>
    <row r="397" spans="1:2" x14ac:dyDescent="0.15">
      <c r="A397" s="1">
        <v>10</v>
      </c>
      <c r="B397" s="1">
        <v>2021</v>
      </c>
    </row>
    <row r="398" spans="1:2" x14ac:dyDescent="0.15">
      <c r="A398" s="1">
        <v>11</v>
      </c>
      <c r="B398" s="1">
        <v>2021</v>
      </c>
    </row>
    <row r="399" spans="1:2" x14ac:dyDescent="0.15">
      <c r="A399" s="1">
        <v>12</v>
      </c>
      <c r="B399" s="1">
        <v>2021</v>
      </c>
    </row>
    <row r="400" spans="1:2" x14ac:dyDescent="0.15">
      <c r="A400" s="1">
        <v>1</v>
      </c>
      <c r="B400" s="1">
        <v>2022</v>
      </c>
    </row>
    <row r="401" spans="1:2" x14ac:dyDescent="0.15">
      <c r="A401" s="1">
        <v>2</v>
      </c>
      <c r="B401" s="1">
        <v>2022</v>
      </c>
    </row>
    <row r="402" spans="1:2" x14ac:dyDescent="0.15">
      <c r="A402" s="1">
        <v>3</v>
      </c>
      <c r="B402" s="1">
        <v>2022</v>
      </c>
    </row>
    <row r="403" spans="1:2" x14ac:dyDescent="0.15">
      <c r="A403" s="1">
        <v>4</v>
      </c>
      <c r="B403" s="1">
        <v>2022</v>
      </c>
    </row>
    <row r="404" spans="1:2" x14ac:dyDescent="0.15">
      <c r="A404" s="1">
        <v>5</v>
      </c>
      <c r="B404" s="1">
        <v>2022</v>
      </c>
    </row>
    <row r="405" spans="1:2" x14ac:dyDescent="0.15">
      <c r="A405" s="1">
        <v>6</v>
      </c>
      <c r="B405" s="1">
        <v>2022</v>
      </c>
    </row>
    <row r="406" spans="1:2" x14ac:dyDescent="0.15">
      <c r="A406" s="1">
        <v>7</v>
      </c>
      <c r="B406" s="1">
        <v>2022</v>
      </c>
    </row>
    <row r="407" spans="1:2" x14ac:dyDescent="0.15">
      <c r="A407" s="1">
        <v>8</v>
      </c>
      <c r="B407" s="1">
        <v>2022</v>
      </c>
    </row>
    <row r="408" spans="1:2" x14ac:dyDescent="0.15">
      <c r="A408" s="1">
        <v>9</v>
      </c>
      <c r="B408" s="1">
        <v>2022</v>
      </c>
    </row>
    <row r="409" spans="1:2" x14ac:dyDescent="0.15">
      <c r="A409" s="1">
        <v>10</v>
      </c>
      <c r="B409" s="1">
        <v>2022</v>
      </c>
    </row>
    <row r="410" spans="1:2" x14ac:dyDescent="0.15">
      <c r="A410" s="1">
        <v>11</v>
      </c>
      <c r="B410" s="1">
        <v>2022</v>
      </c>
    </row>
    <row r="411" spans="1:2" x14ac:dyDescent="0.15">
      <c r="A411" s="1">
        <v>12</v>
      </c>
      <c r="B411" s="1">
        <v>2022</v>
      </c>
    </row>
    <row r="412" spans="1:2" x14ac:dyDescent="0.15">
      <c r="A412" s="1">
        <v>1</v>
      </c>
      <c r="B412" s="1">
        <v>2023</v>
      </c>
    </row>
    <row r="413" spans="1:2" x14ac:dyDescent="0.15">
      <c r="A413" s="1">
        <v>2</v>
      </c>
      <c r="B413" s="1">
        <v>2023</v>
      </c>
    </row>
    <row r="414" spans="1:2" x14ac:dyDescent="0.15">
      <c r="A414" s="1">
        <v>3</v>
      </c>
      <c r="B414" s="1">
        <v>2023</v>
      </c>
    </row>
    <row r="415" spans="1:2" x14ac:dyDescent="0.15">
      <c r="A415" s="1">
        <v>4</v>
      </c>
      <c r="B415" s="1">
        <v>2023</v>
      </c>
    </row>
    <row r="416" spans="1:2" x14ac:dyDescent="0.15">
      <c r="A416" s="1">
        <v>5</v>
      </c>
      <c r="B416" s="1">
        <v>2023</v>
      </c>
    </row>
    <row r="417" spans="1:2" x14ac:dyDescent="0.15">
      <c r="A417" s="1">
        <v>6</v>
      </c>
      <c r="B417" s="1">
        <v>2023</v>
      </c>
    </row>
    <row r="418" spans="1:2" x14ac:dyDescent="0.15">
      <c r="A418" s="1">
        <v>7</v>
      </c>
      <c r="B418" s="1">
        <v>2023</v>
      </c>
    </row>
    <row r="419" spans="1:2" x14ac:dyDescent="0.15">
      <c r="A419" s="1">
        <v>8</v>
      </c>
      <c r="B419" s="1">
        <v>2023</v>
      </c>
    </row>
    <row r="420" spans="1:2" x14ac:dyDescent="0.15">
      <c r="A420" s="1">
        <v>9</v>
      </c>
      <c r="B420" s="1">
        <v>2023</v>
      </c>
    </row>
    <row r="421" spans="1:2" x14ac:dyDescent="0.15">
      <c r="A421" s="1">
        <v>10</v>
      </c>
      <c r="B421" s="1">
        <v>2023</v>
      </c>
    </row>
    <row r="422" spans="1:2" x14ac:dyDescent="0.15">
      <c r="A422" s="1">
        <v>11</v>
      </c>
      <c r="B422" s="1">
        <v>2023</v>
      </c>
    </row>
    <row r="423" spans="1:2" x14ac:dyDescent="0.15">
      <c r="A423" s="1">
        <v>12</v>
      </c>
      <c r="B423" s="1">
        <v>2023</v>
      </c>
    </row>
    <row r="424" spans="1:2" x14ac:dyDescent="0.15">
      <c r="A424" s="1">
        <v>1</v>
      </c>
      <c r="B424" s="1">
        <v>2024</v>
      </c>
    </row>
    <row r="425" spans="1:2" x14ac:dyDescent="0.15">
      <c r="A425" s="1">
        <v>2</v>
      </c>
      <c r="B425" s="1">
        <v>2024</v>
      </c>
    </row>
    <row r="426" spans="1:2" x14ac:dyDescent="0.15">
      <c r="A426" s="1">
        <v>3</v>
      </c>
      <c r="B426" s="1">
        <v>2024</v>
      </c>
    </row>
    <row r="427" spans="1:2" x14ac:dyDescent="0.15">
      <c r="A427" s="1">
        <v>4</v>
      </c>
      <c r="B427" s="1">
        <v>2024</v>
      </c>
    </row>
    <row r="428" spans="1:2" x14ac:dyDescent="0.15">
      <c r="A428" s="1">
        <v>5</v>
      </c>
      <c r="B428" s="1">
        <v>2024</v>
      </c>
    </row>
    <row r="429" spans="1:2" x14ac:dyDescent="0.15">
      <c r="A429" s="1">
        <v>6</v>
      </c>
      <c r="B429" s="1">
        <v>2024</v>
      </c>
    </row>
    <row r="430" spans="1:2" x14ac:dyDescent="0.15">
      <c r="A430" s="1">
        <v>7</v>
      </c>
      <c r="B430" s="1">
        <v>2024</v>
      </c>
    </row>
    <row r="431" spans="1:2" x14ac:dyDescent="0.15">
      <c r="A431" s="1">
        <v>8</v>
      </c>
      <c r="B431" s="1">
        <v>2024</v>
      </c>
    </row>
    <row r="432" spans="1:2" x14ac:dyDescent="0.15">
      <c r="A432" s="1">
        <v>9</v>
      </c>
      <c r="B432" s="1">
        <v>2024</v>
      </c>
    </row>
    <row r="433" spans="1:2" x14ac:dyDescent="0.15">
      <c r="A433" s="1">
        <v>10</v>
      </c>
      <c r="B433" s="1">
        <v>2024</v>
      </c>
    </row>
    <row r="434" spans="1:2" x14ac:dyDescent="0.15">
      <c r="A434" s="1">
        <v>11</v>
      </c>
      <c r="B434" s="1">
        <v>2024</v>
      </c>
    </row>
    <row r="435" spans="1:2" x14ac:dyDescent="0.15">
      <c r="A435" s="1">
        <v>12</v>
      </c>
      <c r="B435" s="1">
        <v>2024</v>
      </c>
    </row>
    <row r="436" spans="1:2" x14ac:dyDescent="0.15">
      <c r="A436" s="1">
        <v>1</v>
      </c>
      <c r="B436" s="1">
        <v>2025</v>
      </c>
    </row>
    <row r="437" spans="1:2" x14ac:dyDescent="0.15">
      <c r="A437" s="1">
        <v>2</v>
      </c>
      <c r="B437" s="1">
        <v>2025</v>
      </c>
    </row>
    <row r="438" spans="1:2" x14ac:dyDescent="0.15">
      <c r="A438" s="1">
        <v>3</v>
      </c>
      <c r="B438" s="1">
        <v>2025</v>
      </c>
    </row>
    <row r="439" spans="1:2" x14ac:dyDescent="0.15">
      <c r="A439" s="1">
        <v>4</v>
      </c>
      <c r="B439" s="1">
        <v>2025</v>
      </c>
    </row>
    <row r="440" spans="1:2" x14ac:dyDescent="0.15">
      <c r="A440" s="1">
        <v>5</v>
      </c>
      <c r="B440" s="1">
        <v>2025</v>
      </c>
    </row>
    <row r="441" spans="1:2" x14ac:dyDescent="0.15">
      <c r="A441" s="1">
        <v>6</v>
      </c>
      <c r="B441" s="1">
        <v>2025</v>
      </c>
    </row>
    <row r="442" spans="1:2" x14ac:dyDescent="0.15">
      <c r="A442" s="1">
        <v>7</v>
      </c>
      <c r="B442" s="1">
        <v>2025</v>
      </c>
    </row>
    <row r="443" spans="1:2" x14ac:dyDescent="0.15">
      <c r="A443" s="1">
        <v>8</v>
      </c>
      <c r="B443" s="1">
        <v>2025</v>
      </c>
    </row>
    <row r="444" spans="1:2" x14ac:dyDescent="0.15">
      <c r="A444" s="1">
        <v>9</v>
      </c>
      <c r="B444" s="1">
        <v>2025</v>
      </c>
    </row>
    <row r="445" spans="1:2" x14ac:dyDescent="0.15">
      <c r="A445" s="1">
        <v>10</v>
      </c>
      <c r="B445" s="1">
        <v>2025</v>
      </c>
    </row>
    <row r="446" spans="1:2" x14ac:dyDescent="0.15">
      <c r="A446" s="1">
        <v>11</v>
      </c>
      <c r="B446" s="1">
        <v>2025</v>
      </c>
    </row>
    <row r="447" spans="1:2" x14ac:dyDescent="0.15">
      <c r="A447" s="1">
        <v>12</v>
      </c>
      <c r="B447" s="1">
        <v>2025</v>
      </c>
    </row>
    <row r="448" spans="1:2" x14ac:dyDescent="0.15">
      <c r="A448" s="1">
        <v>1</v>
      </c>
      <c r="B448" s="1">
        <v>2026</v>
      </c>
    </row>
    <row r="449" spans="1:2" x14ac:dyDescent="0.15">
      <c r="A449" s="1">
        <v>2</v>
      </c>
      <c r="B449" s="1">
        <v>2026</v>
      </c>
    </row>
    <row r="450" spans="1:2" x14ac:dyDescent="0.15">
      <c r="A450" s="1">
        <v>3</v>
      </c>
      <c r="B450" s="1">
        <v>2026</v>
      </c>
    </row>
    <row r="451" spans="1:2" x14ac:dyDescent="0.15">
      <c r="A451" s="1">
        <v>4</v>
      </c>
      <c r="B451" s="1">
        <v>2026</v>
      </c>
    </row>
    <row r="452" spans="1:2" x14ac:dyDescent="0.15">
      <c r="A452" s="1">
        <v>5</v>
      </c>
      <c r="B452" s="1">
        <v>2026</v>
      </c>
    </row>
    <row r="453" spans="1:2" x14ac:dyDescent="0.15">
      <c r="A453" s="1">
        <v>6</v>
      </c>
      <c r="B453" s="1">
        <v>2026</v>
      </c>
    </row>
    <row r="454" spans="1:2" x14ac:dyDescent="0.15">
      <c r="A454" s="1">
        <v>7</v>
      </c>
      <c r="B454" s="1">
        <v>2026</v>
      </c>
    </row>
    <row r="455" spans="1:2" x14ac:dyDescent="0.15">
      <c r="A455" s="1">
        <v>8</v>
      </c>
      <c r="B455" s="1">
        <v>2026</v>
      </c>
    </row>
    <row r="456" spans="1:2" x14ac:dyDescent="0.15">
      <c r="A456" s="1">
        <v>9</v>
      </c>
      <c r="B456" s="1">
        <v>2026</v>
      </c>
    </row>
    <row r="457" spans="1:2" x14ac:dyDescent="0.15">
      <c r="A457" s="1">
        <v>10</v>
      </c>
      <c r="B457" s="1">
        <v>2026</v>
      </c>
    </row>
    <row r="458" spans="1:2" x14ac:dyDescent="0.15">
      <c r="A458" s="1">
        <v>11</v>
      </c>
      <c r="B458" s="1">
        <v>2026</v>
      </c>
    </row>
    <row r="459" spans="1:2" x14ac:dyDescent="0.15">
      <c r="A459" s="1">
        <v>12</v>
      </c>
      <c r="B459" s="1">
        <v>2026</v>
      </c>
    </row>
    <row r="460" spans="1:2" x14ac:dyDescent="0.15">
      <c r="A460" s="1">
        <v>1</v>
      </c>
      <c r="B460" s="1">
        <v>2027</v>
      </c>
    </row>
    <row r="461" spans="1:2" x14ac:dyDescent="0.15">
      <c r="A461" s="1">
        <v>2</v>
      </c>
      <c r="B461" s="1">
        <v>2027</v>
      </c>
    </row>
    <row r="462" spans="1:2" x14ac:dyDescent="0.15">
      <c r="A462" s="1">
        <v>3</v>
      </c>
      <c r="B462" s="1">
        <v>2027</v>
      </c>
    </row>
    <row r="463" spans="1:2" x14ac:dyDescent="0.15">
      <c r="A463" s="1">
        <v>4</v>
      </c>
      <c r="B463" s="1">
        <v>2027</v>
      </c>
    </row>
    <row r="464" spans="1:2" x14ac:dyDescent="0.15">
      <c r="A464" s="1">
        <v>5</v>
      </c>
      <c r="B464" s="1">
        <v>2027</v>
      </c>
    </row>
    <row r="465" spans="1:2" x14ac:dyDescent="0.15">
      <c r="A465" s="1">
        <v>6</v>
      </c>
      <c r="B465" s="1">
        <v>2027</v>
      </c>
    </row>
    <row r="466" spans="1:2" x14ac:dyDescent="0.15">
      <c r="A466" s="1">
        <v>7</v>
      </c>
      <c r="B466" s="1">
        <v>2027</v>
      </c>
    </row>
    <row r="467" spans="1:2" x14ac:dyDescent="0.15">
      <c r="A467" s="1">
        <v>8</v>
      </c>
      <c r="B467" s="1">
        <v>2027</v>
      </c>
    </row>
    <row r="468" spans="1:2" x14ac:dyDescent="0.15">
      <c r="A468" s="1">
        <v>9</v>
      </c>
      <c r="B468" s="1">
        <v>2027</v>
      </c>
    </row>
    <row r="469" spans="1:2" x14ac:dyDescent="0.15">
      <c r="A469" s="1">
        <v>10</v>
      </c>
      <c r="B469" s="1">
        <v>2027</v>
      </c>
    </row>
    <row r="470" spans="1:2" x14ac:dyDescent="0.15">
      <c r="A470" s="1">
        <v>11</v>
      </c>
      <c r="B470" s="1">
        <v>2027</v>
      </c>
    </row>
    <row r="471" spans="1:2" x14ac:dyDescent="0.15">
      <c r="A471" s="1">
        <v>12</v>
      </c>
      <c r="B471" s="1">
        <v>2027</v>
      </c>
    </row>
    <row r="472" spans="1:2" x14ac:dyDescent="0.15">
      <c r="A472" s="1">
        <v>1</v>
      </c>
      <c r="B472" s="1">
        <v>2028</v>
      </c>
    </row>
    <row r="473" spans="1:2" x14ac:dyDescent="0.15">
      <c r="A473" s="1">
        <v>2</v>
      </c>
      <c r="B473" s="1">
        <v>2028</v>
      </c>
    </row>
    <row r="474" spans="1:2" x14ac:dyDescent="0.15">
      <c r="A474" s="1">
        <v>3</v>
      </c>
      <c r="B474" s="1">
        <v>2028</v>
      </c>
    </row>
    <row r="475" spans="1:2" x14ac:dyDescent="0.15">
      <c r="A475" s="1">
        <v>4</v>
      </c>
      <c r="B475" s="1">
        <v>2028</v>
      </c>
    </row>
    <row r="476" spans="1:2" x14ac:dyDescent="0.15">
      <c r="A476" s="1">
        <v>5</v>
      </c>
      <c r="B476" s="1">
        <v>2028</v>
      </c>
    </row>
    <row r="477" spans="1:2" x14ac:dyDescent="0.15">
      <c r="A477" s="1">
        <v>6</v>
      </c>
      <c r="B477" s="1">
        <v>2028</v>
      </c>
    </row>
    <row r="478" spans="1:2" x14ac:dyDescent="0.15">
      <c r="A478" s="1">
        <v>7</v>
      </c>
      <c r="B478" s="1">
        <v>2028</v>
      </c>
    </row>
    <row r="479" spans="1:2" x14ac:dyDescent="0.15">
      <c r="A479" s="1">
        <v>8</v>
      </c>
      <c r="B479" s="1">
        <v>2028</v>
      </c>
    </row>
    <row r="480" spans="1:2" x14ac:dyDescent="0.15">
      <c r="A480" s="1">
        <v>9</v>
      </c>
      <c r="B480" s="1">
        <v>2028</v>
      </c>
    </row>
    <row r="481" spans="1:2" x14ac:dyDescent="0.15">
      <c r="A481" s="1">
        <v>10</v>
      </c>
      <c r="B481" s="1">
        <v>2028</v>
      </c>
    </row>
    <row r="482" spans="1:2" x14ac:dyDescent="0.15">
      <c r="A482" s="1">
        <v>11</v>
      </c>
      <c r="B482" s="1">
        <v>2028</v>
      </c>
    </row>
    <row r="483" spans="1:2" x14ac:dyDescent="0.15">
      <c r="A483" s="1">
        <v>12</v>
      </c>
      <c r="B483" s="1">
        <v>2028</v>
      </c>
    </row>
    <row r="484" spans="1:2" x14ac:dyDescent="0.15">
      <c r="A484" s="1">
        <v>1</v>
      </c>
      <c r="B484" s="1">
        <v>2029</v>
      </c>
    </row>
    <row r="485" spans="1:2" x14ac:dyDescent="0.15">
      <c r="A485" s="1">
        <v>2</v>
      </c>
      <c r="B485" s="1">
        <v>2029</v>
      </c>
    </row>
    <row r="486" spans="1:2" x14ac:dyDescent="0.15">
      <c r="A486" s="1">
        <v>3</v>
      </c>
      <c r="B486" s="1">
        <v>2029</v>
      </c>
    </row>
    <row r="487" spans="1:2" x14ac:dyDescent="0.15">
      <c r="A487" s="1">
        <v>4</v>
      </c>
      <c r="B487" s="1">
        <v>2029</v>
      </c>
    </row>
    <row r="488" spans="1:2" x14ac:dyDescent="0.15">
      <c r="A488" s="1">
        <v>5</v>
      </c>
      <c r="B488" s="1">
        <v>2029</v>
      </c>
    </row>
    <row r="489" spans="1:2" x14ac:dyDescent="0.15">
      <c r="A489" s="1">
        <v>6</v>
      </c>
      <c r="B489" s="1">
        <v>2029</v>
      </c>
    </row>
    <row r="490" spans="1:2" x14ac:dyDescent="0.15">
      <c r="A490" s="1">
        <v>7</v>
      </c>
      <c r="B490" s="1">
        <v>2029</v>
      </c>
    </row>
    <row r="491" spans="1:2" x14ac:dyDescent="0.15">
      <c r="A491" s="1">
        <v>8</v>
      </c>
      <c r="B491" s="1">
        <v>2029</v>
      </c>
    </row>
    <row r="492" spans="1:2" x14ac:dyDescent="0.15">
      <c r="A492" s="1">
        <v>9</v>
      </c>
      <c r="B492" s="1">
        <v>2029</v>
      </c>
    </row>
    <row r="493" spans="1:2" x14ac:dyDescent="0.15">
      <c r="A493" s="1">
        <v>10</v>
      </c>
      <c r="B493" s="1">
        <v>2029</v>
      </c>
    </row>
    <row r="494" spans="1:2" x14ac:dyDescent="0.15">
      <c r="A494" s="1">
        <v>11</v>
      </c>
      <c r="B494" s="1">
        <v>2029</v>
      </c>
    </row>
    <row r="495" spans="1:2" x14ac:dyDescent="0.15">
      <c r="A495" s="1">
        <v>12</v>
      </c>
      <c r="B495" s="1">
        <v>2029</v>
      </c>
    </row>
    <row r="496" spans="1:2" x14ac:dyDescent="0.15">
      <c r="A496" s="1">
        <v>1</v>
      </c>
      <c r="B496" s="1">
        <v>2030</v>
      </c>
    </row>
    <row r="497" spans="1:2" x14ac:dyDescent="0.15">
      <c r="A497" s="1">
        <v>2</v>
      </c>
      <c r="B497" s="1">
        <v>2030</v>
      </c>
    </row>
    <row r="498" spans="1:2" x14ac:dyDescent="0.15">
      <c r="A498" s="1">
        <v>3</v>
      </c>
      <c r="B498" s="1">
        <v>2030</v>
      </c>
    </row>
    <row r="499" spans="1:2" x14ac:dyDescent="0.15">
      <c r="A499" s="1">
        <v>4</v>
      </c>
      <c r="B499" s="1">
        <v>2030</v>
      </c>
    </row>
    <row r="500" spans="1:2" x14ac:dyDescent="0.15">
      <c r="A500" s="1">
        <v>5</v>
      </c>
      <c r="B500" s="1">
        <v>2030</v>
      </c>
    </row>
    <row r="501" spans="1:2" x14ac:dyDescent="0.15">
      <c r="A501" s="1">
        <v>6</v>
      </c>
      <c r="B501" s="1">
        <v>2030</v>
      </c>
    </row>
    <row r="502" spans="1:2" x14ac:dyDescent="0.15">
      <c r="A502" s="1">
        <v>7</v>
      </c>
      <c r="B502" s="1">
        <v>2030</v>
      </c>
    </row>
    <row r="503" spans="1:2" x14ac:dyDescent="0.15">
      <c r="A503" s="1">
        <v>8</v>
      </c>
      <c r="B503" s="1">
        <v>2030</v>
      </c>
    </row>
    <row r="504" spans="1:2" x14ac:dyDescent="0.15">
      <c r="A504" s="1">
        <v>9</v>
      </c>
      <c r="B504" s="1">
        <v>2030</v>
      </c>
    </row>
    <row r="505" spans="1:2" x14ac:dyDescent="0.15">
      <c r="A505" s="1">
        <v>10</v>
      </c>
      <c r="B505" s="1">
        <v>2030</v>
      </c>
    </row>
    <row r="506" spans="1:2" x14ac:dyDescent="0.15">
      <c r="A506" s="1">
        <v>11</v>
      </c>
      <c r="B506" s="1">
        <v>2030</v>
      </c>
    </row>
    <row r="507" spans="1:2" x14ac:dyDescent="0.15">
      <c r="A507" s="1">
        <v>12</v>
      </c>
      <c r="B507" s="1">
        <v>2030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18"/>
  <sheetViews>
    <sheetView zoomScale="80" zoomScaleNormal="80" workbookViewId="0">
      <selection activeCell="I24" sqref="I24"/>
    </sheetView>
  </sheetViews>
  <sheetFormatPr baseColWidth="10" defaultRowHeight="15" x14ac:dyDescent="0.25"/>
  <cols>
    <col min="1" max="1" width="13.85546875" customWidth="1"/>
  </cols>
  <sheetData>
    <row r="2" spans="1:16" ht="20.25" x14ac:dyDescent="0.3">
      <c r="A2" s="7" t="s">
        <v>0</v>
      </c>
      <c r="B2" s="8"/>
      <c r="C2" s="8"/>
      <c r="D2" s="8"/>
      <c r="E2" s="8"/>
      <c r="F2" s="8"/>
      <c r="G2" s="9"/>
      <c r="H2" s="9"/>
      <c r="I2" s="9" t="s">
        <v>17</v>
      </c>
      <c r="J2" s="8"/>
      <c r="K2" s="8"/>
      <c r="L2" s="8"/>
      <c r="M2" s="8"/>
      <c r="N2" s="8"/>
      <c r="O2" s="8"/>
      <c r="P2" s="10"/>
    </row>
    <row r="3" spans="1:16" x14ac:dyDescent="0.25">
      <c r="A3" s="11"/>
      <c r="B3" s="12" t="s">
        <v>1</v>
      </c>
      <c r="C3" s="12">
        <v>2004</v>
      </c>
      <c r="D3" s="12">
        <v>2005</v>
      </c>
      <c r="E3" s="12">
        <v>2006</v>
      </c>
      <c r="F3" s="12">
        <v>2007</v>
      </c>
      <c r="G3" s="12">
        <v>2008</v>
      </c>
      <c r="H3" s="12">
        <v>2009</v>
      </c>
      <c r="I3" s="12">
        <v>2010</v>
      </c>
      <c r="J3" s="12">
        <v>2011</v>
      </c>
      <c r="K3" s="12">
        <v>2012</v>
      </c>
      <c r="L3" s="12">
        <v>2013</v>
      </c>
      <c r="M3" s="12">
        <v>2014</v>
      </c>
      <c r="N3" s="12">
        <v>2015</v>
      </c>
      <c r="O3" s="12">
        <v>2016</v>
      </c>
      <c r="P3" s="13">
        <v>2017</v>
      </c>
    </row>
    <row r="4" spans="1:16" x14ac:dyDescent="0.25">
      <c r="A4" s="7" t="s">
        <v>2</v>
      </c>
      <c r="B4" s="14">
        <v>146940.94274999999</v>
      </c>
      <c r="C4" s="15">
        <v>3773.2067400000001</v>
      </c>
      <c r="D4" s="15">
        <v>5215.1565899999987</v>
      </c>
      <c r="E4" s="15">
        <v>5124.5561899999993</v>
      </c>
      <c r="F4" s="15">
        <v>9564.9043099999999</v>
      </c>
      <c r="G4" s="15">
        <v>8440.5096082999989</v>
      </c>
      <c r="H4" s="15">
        <v>1674.6390499999998</v>
      </c>
      <c r="I4" s="15">
        <v>7239.7145920999992</v>
      </c>
      <c r="J4" s="15">
        <v>1862.9154476999997</v>
      </c>
      <c r="K4" s="15">
        <v>7747.9631219999992</v>
      </c>
      <c r="L4" s="15">
        <v>6790.2297594000001</v>
      </c>
      <c r="M4" s="15">
        <v>9551.2532605999986</v>
      </c>
      <c r="N4" s="15">
        <v>7993.1489031000001</v>
      </c>
      <c r="O4" s="15">
        <v>5915.0614975000008</v>
      </c>
      <c r="P4" s="23">
        <v>6533.4438462999997</v>
      </c>
    </row>
    <row r="5" spans="1:16" x14ac:dyDescent="0.25">
      <c r="A5" s="16" t="s">
        <v>3</v>
      </c>
      <c r="B5" s="17">
        <v>159618.29387999998</v>
      </c>
      <c r="C5" s="5">
        <v>16855.708470000001</v>
      </c>
      <c r="D5" s="5">
        <v>25630.012719999995</v>
      </c>
      <c r="E5" s="5">
        <v>27614.396420000005</v>
      </c>
      <c r="F5" s="5">
        <v>26060.115639499993</v>
      </c>
      <c r="G5" s="5">
        <v>24400.359645199998</v>
      </c>
      <c r="H5" s="5">
        <v>12645.112838299996</v>
      </c>
      <c r="I5" s="5">
        <v>25085.454987299992</v>
      </c>
      <c r="J5" s="5">
        <v>37482.119924499995</v>
      </c>
      <c r="K5" s="5">
        <v>37042.028654199996</v>
      </c>
      <c r="L5" s="5">
        <v>34005.090858299998</v>
      </c>
      <c r="M5" s="5">
        <v>45309.465170299998</v>
      </c>
      <c r="N5" s="5">
        <v>58904.439281900006</v>
      </c>
      <c r="O5" s="26">
        <v>30311.7148887</v>
      </c>
      <c r="P5" s="18"/>
    </row>
    <row r="6" spans="1:16" x14ac:dyDescent="0.25">
      <c r="A6" s="16" t="s">
        <v>4</v>
      </c>
      <c r="B6" s="17">
        <v>138979.82486999998</v>
      </c>
      <c r="C6" s="5">
        <v>17784.826319999996</v>
      </c>
      <c r="D6" s="5">
        <v>30443.465969999997</v>
      </c>
      <c r="E6" s="5">
        <v>26454.495290599996</v>
      </c>
      <c r="F6" s="5">
        <v>31520.314308099994</v>
      </c>
      <c r="G6" s="5">
        <v>23099.337906299996</v>
      </c>
      <c r="H6" s="5">
        <v>13891.489885700001</v>
      </c>
      <c r="I6" s="5">
        <v>31098.641835999995</v>
      </c>
      <c r="J6" s="5">
        <v>37883.103800800003</v>
      </c>
      <c r="K6" s="5">
        <v>35815.793627999999</v>
      </c>
      <c r="L6" s="5">
        <v>43389.170265399996</v>
      </c>
      <c r="M6" s="5">
        <v>57066.126033000008</v>
      </c>
      <c r="N6" s="6">
        <v>59664.075087500001</v>
      </c>
      <c r="O6" s="5"/>
      <c r="P6" s="18"/>
    </row>
    <row r="7" spans="1:16" x14ac:dyDescent="0.25">
      <c r="A7" s="16" t="s">
        <v>5</v>
      </c>
      <c r="B7" s="17">
        <v>120892.82042999999</v>
      </c>
      <c r="C7" s="5">
        <v>14350.348199999997</v>
      </c>
      <c r="D7" s="5">
        <v>26970.053479899998</v>
      </c>
      <c r="E7" s="5">
        <v>24021.283769199996</v>
      </c>
      <c r="F7" s="5">
        <v>34379.866392399992</v>
      </c>
      <c r="G7" s="5">
        <v>20837.160792499995</v>
      </c>
      <c r="H7" s="5">
        <v>16863.9700084</v>
      </c>
      <c r="I7" s="5">
        <v>31272.501755899997</v>
      </c>
      <c r="J7" s="5">
        <v>32601.867139900001</v>
      </c>
      <c r="K7" s="5">
        <v>32798.829528300004</v>
      </c>
      <c r="L7" s="5">
        <v>45798.994308599998</v>
      </c>
      <c r="M7" s="5">
        <v>51717.09127450001</v>
      </c>
      <c r="N7" s="5"/>
      <c r="O7" s="5"/>
      <c r="P7" s="18"/>
    </row>
    <row r="8" spans="1:16" x14ac:dyDescent="0.25">
      <c r="A8" s="16" t="s">
        <v>6</v>
      </c>
      <c r="B8" s="17">
        <v>99982.706179999994</v>
      </c>
      <c r="C8" s="5">
        <v>13248.032399599997</v>
      </c>
      <c r="D8" s="5">
        <v>22448.986020499997</v>
      </c>
      <c r="E8" s="5">
        <v>22965.158854699999</v>
      </c>
      <c r="F8" s="5">
        <v>29011.726677699997</v>
      </c>
      <c r="G8" s="5">
        <v>18275.416802599997</v>
      </c>
      <c r="H8" s="5">
        <v>15721.7023759</v>
      </c>
      <c r="I8" s="5">
        <v>25670.682157899999</v>
      </c>
      <c r="J8" s="5">
        <v>31351.077420000001</v>
      </c>
      <c r="K8" s="5">
        <v>31937.104885700002</v>
      </c>
      <c r="L8" s="5">
        <v>42260.720102700005</v>
      </c>
      <c r="M8" s="5"/>
      <c r="N8" s="5"/>
      <c r="O8" s="5"/>
      <c r="P8" s="18"/>
    </row>
    <row r="9" spans="1:16" x14ac:dyDescent="0.25">
      <c r="A9" s="16" t="s">
        <v>7</v>
      </c>
      <c r="B9" s="17">
        <v>83740.414843999999</v>
      </c>
      <c r="C9" s="5">
        <v>11982.892777099998</v>
      </c>
      <c r="D9" s="5">
        <v>17310.169405899993</v>
      </c>
      <c r="E9" s="5">
        <v>20721.4976474</v>
      </c>
      <c r="F9" s="5">
        <v>22048.195289700001</v>
      </c>
      <c r="G9" s="5">
        <v>13083.8683709</v>
      </c>
      <c r="H9" s="5">
        <v>12999.500724699999</v>
      </c>
      <c r="I9" s="5">
        <v>24192.9426537</v>
      </c>
      <c r="J9" s="5">
        <v>29221.096000900001</v>
      </c>
      <c r="K9" s="5">
        <v>25459.089856099999</v>
      </c>
      <c r="L9" s="5"/>
      <c r="M9" s="5"/>
      <c r="N9" s="5"/>
      <c r="O9" s="5"/>
      <c r="P9" s="18"/>
    </row>
    <row r="10" spans="1:16" x14ac:dyDescent="0.25">
      <c r="A10" s="16" t="s">
        <v>8</v>
      </c>
      <c r="B10" s="17">
        <v>64366.945156899987</v>
      </c>
      <c r="C10" s="5">
        <v>10762.9047677</v>
      </c>
      <c r="D10" s="5">
        <v>13404.1020462</v>
      </c>
      <c r="E10" s="5">
        <v>15533.081268999998</v>
      </c>
      <c r="F10" s="5">
        <v>16693.8928185</v>
      </c>
      <c r="G10" s="5">
        <v>11271.526868499999</v>
      </c>
      <c r="H10" s="5">
        <v>12033.0019803</v>
      </c>
      <c r="I10" s="5">
        <v>20742.657179900001</v>
      </c>
      <c r="J10" s="5">
        <v>25487.043952799995</v>
      </c>
      <c r="K10" s="5"/>
      <c r="L10" s="5"/>
      <c r="M10" s="5"/>
      <c r="N10" s="5"/>
      <c r="O10" s="5"/>
      <c r="P10" s="18"/>
    </row>
    <row r="11" spans="1:16" x14ac:dyDescent="0.25">
      <c r="A11" s="16" t="s">
        <v>9</v>
      </c>
      <c r="B11" s="17">
        <v>50942.354332799994</v>
      </c>
      <c r="C11" s="5">
        <v>8799.657765599999</v>
      </c>
      <c r="D11" s="5">
        <v>14077.007645799998</v>
      </c>
      <c r="E11" s="5">
        <v>8790.2559328999996</v>
      </c>
      <c r="F11" s="5">
        <v>14722.789413099999</v>
      </c>
      <c r="G11" s="5">
        <v>10966.977243399999</v>
      </c>
      <c r="H11" s="5">
        <v>11632.5975089</v>
      </c>
      <c r="I11" s="5">
        <v>20491.963549799999</v>
      </c>
      <c r="J11" s="5"/>
      <c r="K11" s="5"/>
      <c r="L11" s="5"/>
      <c r="M11" s="5"/>
      <c r="N11" s="5"/>
      <c r="O11" s="5"/>
      <c r="P11" s="18"/>
    </row>
    <row r="12" spans="1:16" x14ac:dyDescent="0.25">
      <c r="A12" s="16" t="s">
        <v>10</v>
      </c>
      <c r="B12" s="17">
        <v>42266.931040099997</v>
      </c>
      <c r="C12" s="5">
        <v>6644.5667529999992</v>
      </c>
      <c r="D12" s="5">
        <v>12666.8925418</v>
      </c>
      <c r="E12" s="5">
        <v>9643.525032900001</v>
      </c>
      <c r="F12" s="5">
        <v>12245.8489747</v>
      </c>
      <c r="G12" s="5">
        <v>9373.7094636000002</v>
      </c>
      <c r="H12" s="5">
        <v>10703.141983800002</v>
      </c>
      <c r="I12" s="5"/>
      <c r="J12" s="5"/>
      <c r="K12" s="5"/>
      <c r="L12" s="5"/>
      <c r="M12" s="5"/>
      <c r="N12" s="5"/>
      <c r="O12" s="5"/>
      <c r="P12" s="18"/>
    </row>
    <row r="13" spans="1:16" x14ac:dyDescent="0.25">
      <c r="A13" s="16" t="s">
        <v>11</v>
      </c>
      <c r="B13" s="17">
        <v>39242.048982599998</v>
      </c>
      <c r="C13" s="5">
        <v>5628.7094782000004</v>
      </c>
      <c r="D13" s="5">
        <v>13182.885242099999</v>
      </c>
      <c r="E13" s="5">
        <v>7211.4707283999996</v>
      </c>
      <c r="F13" s="5">
        <v>10140.981467400001</v>
      </c>
      <c r="G13" s="5">
        <v>8430.0006584000002</v>
      </c>
      <c r="H13" s="5"/>
      <c r="I13" s="5"/>
      <c r="J13" s="5"/>
      <c r="K13" s="5"/>
      <c r="L13" s="5"/>
      <c r="M13" s="5"/>
      <c r="N13" s="5"/>
      <c r="O13" s="5"/>
      <c r="P13" s="18"/>
    </row>
    <row r="14" spans="1:16" x14ac:dyDescent="0.25">
      <c r="A14" s="16" t="s">
        <v>12</v>
      </c>
      <c r="B14" s="17">
        <v>40708.0620948</v>
      </c>
      <c r="C14" s="5">
        <v>4926.2183129000005</v>
      </c>
      <c r="D14" s="5">
        <v>10698.6603863</v>
      </c>
      <c r="E14" s="5">
        <v>5774.3494514000004</v>
      </c>
      <c r="F14" s="5">
        <v>9320.5299032000003</v>
      </c>
      <c r="G14" s="5"/>
      <c r="H14" s="5"/>
      <c r="I14" s="5"/>
      <c r="J14" s="5"/>
      <c r="K14" s="5"/>
      <c r="L14" s="5"/>
      <c r="M14" s="5"/>
      <c r="N14" s="5"/>
      <c r="O14" s="5"/>
      <c r="P14" s="18"/>
    </row>
    <row r="15" spans="1:16" x14ac:dyDescent="0.25">
      <c r="A15" s="16" t="s">
        <v>13</v>
      </c>
      <c r="B15" s="17">
        <v>39801.879726799998</v>
      </c>
      <c r="C15" s="5">
        <v>4163.6777364999998</v>
      </c>
      <c r="D15" s="5">
        <v>8537.2027639999997</v>
      </c>
      <c r="E15" s="5">
        <v>4148.8743723999996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18"/>
    </row>
    <row r="16" spans="1:16" x14ac:dyDescent="0.25">
      <c r="A16" s="16" t="s">
        <v>14</v>
      </c>
      <c r="B16" s="17">
        <v>36112.356910900002</v>
      </c>
      <c r="C16" s="5">
        <v>3390.1760420999999</v>
      </c>
      <c r="D16" s="5">
        <v>5128.2183966000002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8"/>
    </row>
    <row r="17" spans="1:16" x14ac:dyDescent="0.25">
      <c r="A17" s="16" t="s">
        <v>15</v>
      </c>
      <c r="B17" s="17">
        <v>32194.742556000001</v>
      </c>
      <c r="C17" s="5">
        <v>1889.0399106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8"/>
    </row>
    <row r="18" spans="1:16" x14ac:dyDescent="0.25">
      <c r="A18" s="19" t="s">
        <v>16</v>
      </c>
      <c r="B18" s="20">
        <v>28827.9387374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tabSelected="1" workbookViewId="0">
      <selection activeCell="F5" sqref="F5"/>
    </sheetView>
  </sheetViews>
  <sheetFormatPr baseColWidth="10" defaultRowHeight="15" x14ac:dyDescent="0.25"/>
  <cols>
    <col min="2" max="2" width="12.28515625" style="30" customWidth="1"/>
    <col min="3" max="3" width="20.140625" style="30" customWidth="1"/>
  </cols>
  <sheetData>
    <row r="1" spans="1:9" x14ac:dyDescent="0.25">
      <c r="B1" s="30" t="s">
        <v>18</v>
      </c>
      <c r="C1" s="30" t="s">
        <v>19</v>
      </c>
      <c r="H1" s="31">
        <v>9</v>
      </c>
      <c r="I1" s="31">
        <v>2017</v>
      </c>
    </row>
    <row r="2" spans="1:9" x14ac:dyDescent="0.25">
      <c r="A2" s="27">
        <v>2017</v>
      </c>
      <c r="B2" s="27">
        <f>INDEX(Reserves!$C$4:$AR$507,MATCH($I$1,Reserves!$B$4:$B$507,0)+$H$1-1,MATCH(A2,Reserves!$C$3:$AR$3,0))</f>
        <v>7231.2511909999976</v>
      </c>
      <c r="C2" s="27">
        <f ca="1">LOOKUP(9^9,OFFSET('Auto RC Corp-Graves'!$B$4:$B$18,,MATCH(A2,'Auto RC Corp-Graves'!$C$3:$P$3,0)))</f>
        <v>6533.4438462999997</v>
      </c>
    </row>
    <row r="3" spans="1:9" x14ac:dyDescent="0.25">
      <c r="A3" s="27">
        <v>2016</v>
      </c>
      <c r="B3" s="27">
        <f>INDEX(Reserves!$C$4:$AR$507,MATCH($I$1,Reserves!$B$4:$B$507,0)+$H$1-1,MATCH(A3,Reserves!$C$3:$AR$3,0))</f>
        <v>29815.750510000005</v>
      </c>
      <c r="C3" s="27">
        <f ca="1">LOOKUP(9^9,OFFSET('Auto RC Corp-Graves'!$B$4:$B$18,,MATCH(A3,'Auto RC Corp-Graves'!$C$3:$P$3,0)))</f>
        <v>30311.7148887</v>
      </c>
    </row>
    <row r="4" spans="1:9" x14ac:dyDescent="0.25">
      <c r="A4" s="27">
        <v>2015</v>
      </c>
      <c r="B4" s="27">
        <f>INDEX(Reserves!$C$4:$AR$507,MATCH($I$1,Reserves!$B$4:$B$507,0)+$H$1-1,MATCH(A4,Reserves!$C$3:$AR$3,0))</f>
        <v>59657.359792200004</v>
      </c>
      <c r="C4" s="27">
        <f ca="1">LOOKUP(9^9,OFFSET('Auto RC Corp-Graves'!$B$4:$B$18,,MATCH(A4,'Auto RC Corp-Graves'!$C$3:$P$3,0)))</f>
        <v>59664.075087500001</v>
      </c>
    </row>
    <row r="5" spans="1:9" x14ac:dyDescent="0.25">
      <c r="A5" s="27">
        <v>2014</v>
      </c>
      <c r="B5" s="27">
        <f>INDEX(Reserves!$C$4:$AR$507,MATCH($I$1,Reserves!$B$4:$B$507,0)+$H$1-1,MATCH(A5,Reserves!$C$3:$AR$3,0))</f>
        <v>52083.740697100002</v>
      </c>
      <c r="C5" s="27">
        <f ca="1">LOOKUP(9^9,OFFSET('Auto RC Corp-Graves'!$B$4:$B$18,,MATCH(A5,'Auto RC Corp-Graves'!$C$3:$P$3,0)))</f>
        <v>51717.09127450001</v>
      </c>
    </row>
    <row r="6" spans="1:9" x14ac:dyDescent="0.25">
      <c r="A6" s="27">
        <v>2013</v>
      </c>
      <c r="B6" s="27">
        <f>INDEX(Reserves!$C$4:$AR$507,MATCH($I$1,Reserves!$B$4:$B$507,0)+$H$1-1,MATCH(A6,Reserves!$C$3:$AR$3,0))</f>
        <v>41945.547965700003</v>
      </c>
      <c r="C6" s="27">
        <f ca="1">LOOKUP(9^9,OFFSET('Auto RC Corp-Graves'!$B$4:$B$18,,MATCH(A6,'Auto RC Corp-Graves'!$C$3:$P$3,0)))</f>
        <v>42260.720102700005</v>
      </c>
    </row>
    <row r="7" spans="1:9" x14ac:dyDescent="0.25">
      <c r="A7" s="27">
        <v>2012</v>
      </c>
      <c r="B7" s="27">
        <f>INDEX(Reserves!$C$4:$AR$507,MATCH($I$1,Reserves!$B$4:$B$507,0)+$H$1-1,MATCH(A7,Reserves!$C$3:$AR$3,0))</f>
        <v>25184.169747799999</v>
      </c>
      <c r="C7" s="27">
        <f ca="1">LOOKUP(9^9,OFFSET('Auto RC Corp-Graves'!$B$4:$B$18,,MATCH(A7,'Auto RC Corp-Graves'!$C$3:$P$3,0)))</f>
        <v>25459.089856099999</v>
      </c>
    </row>
    <row r="8" spans="1:9" x14ac:dyDescent="0.25">
      <c r="A8" s="27">
        <v>2011</v>
      </c>
      <c r="B8" s="27">
        <f>INDEX(Reserves!$C$4:$AR$507,MATCH($I$1,Reserves!$B$4:$B$507,0)+$H$1-1,MATCH(A8,Reserves!$C$3:$AR$3,0))</f>
        <v>25511.851685099999</v>
      </c>
      <c r="C8" s="27">
        <f ca="1">LOOKUP(9^9,OFFSET('Auto RC Corp-Graves'!$B$4:$B$18,,MATCH(A8,'Auto RC Corp-Graves'!$C$3:$P$3,0)))</f>
        <v>25487.043952799995</v>
      </c>
    </row>
    <row r="9" spans="1:9" x14ac:dyDescent="0.25">
      <c r="A9" s="27">
        <v>2010</v>
      </c>
      <c r="B9" s="27">
        <f>INDEX(Reserves!$C$4:$AR$507,MATCH($I$1,Reserves!$B$4:$B$507,0)+$H$1-1,MATCH(A9,Reserves!$C$3:$AR$3,0))</f>
        <v>20488.564985899997</v>
      </c>
      <c r="C9" s="27">
        <f ca="1">LOOKUP(9^9,OFFSET('Auto RC Corp-Graves'!$B$4:$B$18,,MATCH(A9,'Auto RC Corp-Graves'!$C$3:$P$3,0)))</f>
        <v>20491.963549799999</v>
      </c>
    </row>
    <row r="10" spans="1:9" x14ac:dyDescent="0.25">
      <c r="A10" s="27">
        <v>2009</v>
      </c>
      <c r="B10" s="27">
        <f>INDEX(Reserves!$C$4:$AR$507,MATCH($I$1,Reserves!$B$4:$B$507,0)+$H$1-1,MATCH(A10,Reserves!$C$3:$AR$3,0))</f>
        <v>11187.501153699999</v>
      </c>
      <c r="C10" s="27">
        <f ca="1">LOOKUP(9^9,OFFSET('Auto RC Corp-Graves'!$B$4:$B$18,,MATCH(A10,'Auto RC Corp-Graves'!$C$3:$P$3,0)))</f>
        <v>10703.141983800002</v>
      </c>
    </row>
    <row r="11" spans="1:9" x14ac:dyDescent="0.25">
      <c r="A11" s="27">
        <v>2008</v>
      </c>
      <c r="B11" s="27">
        <f>INDEX(Reserves!$C$4:$AR$507,MATCH($I$1,Reserves!$B$4:$B$507,0)+$H$1-1,MATCH(A11,Reserves!$C$3:$AR$3,0))</f>
        <v>8457.3436044000009</v>
      </c>
      <c r="C11" s="27">
        <f ca="1">LOOKUP(9^9,OFFSET('Auto RC Corp-Graves'!$B$4:$B$18,,MATCH(A11,'Auto RC Corp-Graves'!$C$3:$P$3,0)))</f>
        <v>8430.0006584000002</v>
      </c>
    </row>
    <row r="12" spans="1:9" x14ac:dyDescent="0.25">
      <c r="A12" s="27">
        <v>2007</v>
      </c>
      <c r="B12" s="27">
        <f>INDEX(Reserves!$C$4:$AR$507,MATCH($I$1,Reserves!$B$4:$B$507,0)+$H$1-1,MATCH(A12,Reserves!$C$3:$AR$3,0))</f>
        <v>9313.1495832000001</v>
      </c>
      <c r="C12" s="27">
        <f ca="1">LOOKUP(9^9,OFFSET('Auto RC Corp-Graves'!$B$4:$B$18,,MATCH(A12,'Auto RC Corp-Graves'!$C$3:$P$3,0)))</f>
        <v>9320.5299032000003</v>
      </c>
    </row>
    <row r="13" spans="1:9" x14ac:dyDescent="0.25">
      <c r="A13" s="27">
        <v>2006</v>
      </c>
      <c r="B13" s="27">
        <f>INDEX(Reserves!$C$4:$AR$507,MATCH($I$1,Reserves!$B$4:$B$507,0)+$H$1-1,MATCH(A13,Reserves!$C$3:$AR$3,0))</f>
        <v>4167.4274423999996</v>
      </c>
      <c r="C13" s="27">
        <f ca="1">LOOKUP(9^9,OFFSET('Auto RC Corp-Graves'!$B$4:$B$18,,MATCH(A13,'Auto RC Corp-Graves'!$C$3:$P$3,0)))</f>
        <v>4148.8743723999996</v>
      </c>
    </row>
    <row r="14" spans="1:9" x14ac:dyDescent="0.25">
      <c r="A14" s="27">
        <v>2005</v>
      </c>
      <c r="B14" s="27">
        <f>INDEX(Reserves!$C$4:$AR$507,MATCH($I$1,Reserves!$B$4:$B$507,0)+$H$1-1,MATCH(A14,Reserves!$C$3:$AR$3,0))</f>
        <v>5158.9130312000007</v>
      </c>
      <c r="C14" s="27">
        <f ca="1">LOOKUP(9^9,OFFSET('Auto RC Corp-Graves'!$B$4:$B$18,,MATCH(A14,'Auto RC Corp-Graves'!$C$3:$P$3,0)))</f>
        <v>5128.2183966000002</v>
      </c>
    </row>
    <row r="15" spans="1:9" x14ac:dyDescent="0.25">
      <c r="A15" s="27">
        <v>2004</v>
      </c>
      <c r="B15" s="27">
        <f>INDEX(Reserves!$C$4:$AR$507,MATCH($I$1,Reserves!$B$4:$B$507,0)+$H$1-1,MATCH(A15,Reserves!$C$3:$AR$3,0))</f>
        <v>1890.0958006000001</v>
      </c>
      <c r="C15" s="27">
        <f ca="1">LOOKUP(9^9,OFFSET('Auto RC Corp-Graves'!$B$4:$B$18,,MATCH(A15,'Auto RC Corp-Graves'!$C$3:$P$3,0)))</f>
        <v>1889.0399106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Reserves</vt:lpstr>
      <vt:lpstr>Auto RC Corp-Graves</vt:lpstr>
      <vt:lpstr>Fichier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BERGAME Manuella</dc:creator>
  <cp:lastModifiedBy>Luc</cp:lastModifiedBy>
  <dcterms:created xsi:type="dcterms:W3CDTF">2018-03-08T16:13:24Z</dcterms:created>
  <dcterms:modified xsi:type="dcterms:W3CDTF">2018-03-08T19:48:24Z</dcterms:modified>
</cp:coreProperties>
</file>