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1" i="1" l="1" a="1"/>
  <c r="C21" i="1" s="1"/>
  <c r="C22" i="1" s="1"/>
  <c r="C23" i="1" s="1"/>
  <c r="C24" i="1" s="1"/>
  <c r="C25" i="1" s="1"/>
  <c r="D21" i="1" a="1"/>
  <c r="D21" i="1"/>
  <c r="D22" i="1" s="1"/>
  <c r="D23" i="1" s="1"/>
  <c r="D24" i="1" s="1"/>
  <c r="D25" i="1" s="1"/>
  <c r="E21" i="1" a="1"/>
  <c r="E21" i="1" s="1"/>
  <c r="E22" i="1" s="1"/>
  <c r="E23" i="1" s="1"/>
  <c r="E24" i="1" s="1"/>
  <c r="E25" i="1" s="1"/>
  <c r="B21" i="1" a="1"/>
  <c r="B21" i="1"/>
  <c r="B22" i="1" s="1"/>
  <c r="B23" i="1" s="1"/>
  <c r="B24" i="1" s="1"/>
  <c r="B25" i="1" s="1"/>
</calcChain>
</file>

<file path=xl/sharedStrings.xml><?xml version="1.0" encoding="utf-8"?>
<sst xmlns="http://schemas.openxmlformats.org/spreadsheetml/2006/main" count="45" uniqueCount="34">
  <si>
    <t>pays</t>
  </si>
  <si>
    <t>SAMSUNG</t>
  </si>
  <si>
    <t>APPLE</t>
  </si>
  <si>
    <t>PANASONIC</t>
  </si>
  <si>
    <t>GIGASET</t>
  </si>
  <si>
    <t>SONY</t>
  </si>
  <si>
    <t>ASUS</t>
  </si>
  <si>
    <t>France</t>
  </si>
  <si>
    <t>USA</t>
  </si>
  <si>
    <t>FRANCE</t>
  </si>
  <si>
    <t>Allemagne</t>
  </si>
  <si>
    <t>JAPON</t>
  </si>
  <si>
    <t>MARTIN</t>
  </si>
  <si>
    <t>YVES</t>
  </si>
  <si>
    <t>JAQUES</t>
  </si>
  <si>
    <t>DURAND</t>
  </si>
  <si>
    <t>LOPEZ</t>
  </si>
  <si>
    <t>JABRA</t>
  </si>
  <si>
    <t>GOMEZ</t>
  </si>
  <si>
    <t>SOCIETES</t>
  </si>
  <si>
    <t>Dirigeant 1</t>
  </si>
  <si>
    <t>Dirigeant 2</t>
  </si>
  <si>
    <t>Dirigeant 3</t>
  </si>
  <si>
    <t>Dirigeant 4</t>
  </si>
  <si>
    <r>
      <t xml:space="preserve"> - J'ai des </t>
    </r>
    <r>
      <rPr>
        <b/>
        <sz val="11"/>
        <color theme="1"/>
        <rFont val="Calibri"/>
        <family val="2"/>
        <scheme val="minor"/>
      </rPr>
      <t>SOCIETES</t>
    </r>
    <r>
      <rPr>
        <sz val="11"/>
        <color theme="1"/>
        <rFont val="Calibri"/>
        <family val="2"/>
        <scheme val="minor"/>
      </rPr>
      <t xml:space="preserve"> (SAMSUNG, APPLE, PANASONIC, GIGASET, SONY et ASUS) qui sont implantés dans différents </t>
    </r>
    <r>
      <rPr>
        <b/>
        <sz val="11"/>
        <color theme="1"/>
        <rFont val="Calibri"/>
        <family val="2"/>
        <scheme val="minor"/>
      </rPr>
      <t>PAYS</t>
    </r>
    <r>
      <rPr>
        <sz val="11"/>
        <color theme="1"/>
        <rFont val="Calibri"/>
        <family val="2"/>
        <scheme val="minor"/>
      </rPr>
      <t xml:space="preserve"> (France, USA, Allemagne et Japon).</t>
    </r>
  </si>
  <si>
    <t>Certaines de ces SOCIETES ont 2 à 4 Dirigeants.</t>
  </si>
  <si>
    <t>Dans le tableau ci-dessous, je voudrais connaître par PAYS le nom des Dirigeants et les sociétés qu'ils dirigent.</t>
  </si>
  <si>
    <t>pays :</t>
  </si>
  <si>
    <t>SOCIETE :</t>
  </si>
  <si>
    <t>Dirigeant 1 :</t>
  </si>
  <si>
    <t>Dirigeant 2 :</t>
  </si>
  <si>
    <t>Dirigeant 3 :</t>
  </si>
  <si>
    <t>Dirigeant 4 :</t>
  </si>
  <si>
    <t>Par exemple, pour la France il y a 2 société qui sont implantés. Quelle formule Excel est la mieux adapté à ce problème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</si>
</sst>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21" sqref="F21"/>
    </sheetView>
  </sheetViews>
  <sheetFormatPr baseColWidth="10" defaultRowHeight="15" x14ac:dyDescent="0.25"/>
  <cols>
    <col min="1" max="1" width="12.140625" bestFit="1" customWidth="1"/>
    <col min="3" max="3" width="12.140625" bestFit="1" customWidth="1"/>
  </cols>
  <sheetData>
    <row r="1" spans="1:6" x14ac:dyDescent="0.25">
      <c r="A1" s="1" t="s">
        <v>19</v>
      </c>
      <c r="B1" s="1" t="s">
        <v>0</v>
      </c>
      <c r="C1" s="1" t="s">
        <v>20</v>
      </c>
      <c r="D1" s="1" t="s">
        <v>21</v>
      </c>
      <c r="E1" s="1" t="s">
        <v>22</v>
      </c>
      <c r="F1" s="1" t="s">
        <v>23</v>
      </c>
    </row>
    <row r="2" spans="1:6" x14ac:dyDescent="0.25">
      <c r="A2" t="s">
        <v>1</v>
      </c>
      <c r="B2" t="s">
        <v>7</v>
      </c>
      <c r="C2" t="s">
        <v>12</v>
      </c>
      <c r="D2" t="s">
        <v>13</v>
      </c>
      <c r="E2" t="s">
        <v>15</v>
      </c>
      <c r="F2" t="s">
        <v>18</v>
      </c>
    </row>
    <row r="3" spans="1:6" x14ac:dyDescent="0.25">
      <c r="A3" t="s">
        <v>2</v>
      </c>
      <c r="B3" t="s">
        <v>8</v>
      </c>
      <c r="C3" t="s">
        <v>12</v>
      </c>
      <c r="D3" t="s">
        <v>14</v>
      </c>
      <c r="E3" t="s">
        <v>17</v>
      </c>
    </row>
    <row r="4" spans="1:6" x14ac:dyDescent="0.25">
      <c r="A4" t="s">
        <v>3</v>
      </c>
      <c r="B4" t="s">
        <v>9</v>
      </c>
      <c r="C4" t="s">
        <v>12</v>
      </c>
      <c r="D4" t="s">
        <v>15</v>
      </c>
      <c r="E4" t="s">
        <v>13</v>
      </c>
    </row>
    <row r="5" spans="1:6" x14ac:dyDescent="0.25">
      <c r="A5" t="s">
        <v>4</v>
      </c>
      <c r="B5" t="s">
        <v>10</v>
      </c>
      <c r="C5" t="s">
        <v>12</v>
      </c>
      <c r="D5" t="s">
        <v>16</v>
      </c>
    </row>
    <row r="6" spans="1:6" x14ac:dyDescent="0.25">
      <c r="A6" t="s">
        <v>5</v>
      </c>
      <c r="B6" t="s">
        <v>11</v>
      </c>
      <c r="C6" t="s">
        <v>12</v>
      </c>
      <c r="D6" t="s">
        <v>17</v>
      </c>
    </row>
    <row r="7" spans="1:6" x14ac:dyDescent="0.25">
      <c r="A7" t="s">
        <v>6</v>
      </c>
      <c r="B7" t="s">
        <v>8</v>
      </c>
      <c r="C7" t="s">
        <v>12</v>
      </c>
      <c r="D7" t="s">
        <v>13</v>
      </c>
    </row>
    <row r="13" spans="1:6" x14ac:dyDescent="0.25">
      <c r="A13" t="s">
        <v>24</v>
      </c>
    </row>
    <row r="14" spans="1:6" x14ac:dyDescent="0.25">
      <c r="A14" t="s">
        <v>25</v>
      </c>
    </row>
    <row r="15" spans="1:6" x14ac:dyDescent="0.25">
      <c r="A15" t="s">
        <v>26</v>
      </c>
    </row>
    <row r="16" spans="1:6" x14ac:dyDescent="0.25">
      <c r="A16" t="s">
        <v>33</v>
      </c>
    </row>
    <row r="20" spans="1:5" x14ac:dyDescent="0.25">
      <c r="A20" s="1" t="s">
        <v>27</v>
      </c>
      <c r="B20" t="s">
        <v>7</v>
      </c>
    </row>
    <row r="21" spans="1:5" x14ac:dyDescent="0.25">
      <c r="A21" s="1" t="s">
        <v>28</v>
      </c>
      <c r="B21" s="2" t="str">
        <f t="array" ref="B21">IFERROR(INDEX($A$2:$A$10,SMALL(IF($B$2:$B$10=$B$20,ROW($B$2:$B$10)-1),COLUMNS($A:A))),"")</f>
        <v>SAMSUNG</v>
      </c>
      <c r="C21" s="2" t="str">
        <f t="array" ref="C21">IFERROR(INDEX($A$2:$A$10,SMALL(IF($B$2:$B$10=$B$20,ROW($B$2:$B$10)-1),COLUMNS($A:B))),"")</f>
        <v>PANASONIC</v>
      </c>
      <c r="D21" s="2" t="str">
        <f t="array" ref="D21">IFERROR(INDEX($A$2:$A$10,SMALL(IF($B$2:$B$10=$B$20,ROW($B$2:$B$10)-1),COLUMNS($A:C))),"")</f>
        <v/>
      </c>
      <c r="E21" s="2" t="str">
        <f t="array" ref="E21">IFERROR(INDEX($A$2:$A$10,SMALL(IF($B$2:$B$10=$B$20,ROW($B$2:$B$10)-1),COLUMNS($A:D))),"")</f>
        <v/>
      </c>
    </row>
    <row r="22" spans="1:5" x14ac:dyDescent="0.25">
      <c r="A22" s="1" t="s">
        <v>29</v>
      </c>
      <c r="B22" s="2" t="str">
        <f>IF(B21="","",""&amp;VLOOKUP(B$21,$A$2:$F$7,ROWS($1:3),FALSE))</f>
        <v>MARTIN</v>
      </c>
      <c r="C22" s="2" t="str">
        <f>IF(C21="","",""&amp;VLOOKUP(C$21,$A$2:$F$7,ROWS($1:3),FALSE))</f>
        <v>MARTIN</v>
      </c>
      <c r="D22" s="2" t="str">
        <f>IF(D21="","",""&amp;VLOOKUP(D$21,$A$2:$F$7,ROWS($1:3),FALSE))</f>
        <v/>
      </c>
      <c r="E22" s="2" t="str">
        <f>IF(E21="","",""&amp;VLOOKUP(E$21,$A$2:$F$7,ROWS($1:3),FALSE))</f>
        <v/>
      </c>
    </row>
    <row r="23" spans="1:5" x14ac:dyDescent="0.25">
      <c r="A23" s="1" t="s">
        <v>30</v>
      </c>
      <c r="B23" s="2" t="str">
        <f>IF(B22="","",""&amp;VLOOKUP(B$21,$A$2:$F$7,ROWS($1:4),FALSE))</f>
        <v>YVES</v>
      </c>
      <c r="C23" s="2" t="str">
        <f>IF(C22="","",""&amp;VLOOKUP(C$21,$A$2:$F$7,ROWS($1:4),FALSE))</f>
        <v>DURAND</v>
      </c>
      <c r="D23" s="2" t="str">
        <f>IF(D22="","",""&amp;VLOOKUP(D$21,$A$2:$F$7,ROWS($1:4),FALSE))</f>
        <v/>
      </c>
      <c r="E23" s="2" t="str">
        <f>IF(E22="","",""&amp;VLOOKUP(E$21,$A$2:$F$7,ROWS($1:4),FALSE))</f>
        <v/>
      </c>
    </row>
    <row r="24" spans="1:5" x14ac:dyDescent="0.25">
      <c r="A24" s="1" t="s">
        <v>31</v>
      </c>
      <c r="B24" s="2" t="str">
        <f>IF(B23="","",""&amp;VLOOKUP(B$21,$A$2:$F$7,ROWS($1:5),FALSE))</f>
        <v>DURAND</v>
      </c>
      <c r="C24" s="2" t="str">
        <f>IF(C23="","",""&amp;VLOOKUP(C$21,$A$2:$F$7,ROWS($1:5),FALSE))</f>
        <v>YVES</v>
      </c>
      <c r="D24" s="2" t="str">
        <f>IF(D23="","",""&amp;VLOOKUP(D$21,$A$2:$F$7,ROWS($1:5),FALSE))</f>
        <v/>
      </c>
      <c r="E24" s="2" t="str">
        <f>IF(E23="","",""&amp;VLOOKUP(E$21,$A$2:$F$7,ROWS($1:5),FALSE))</f>
        <v/>
      </c>
    </row>
    <row r="25" spans="1:5" x14ac:dyDescent="0.25">
      <c r="A25" s="1" t="s">
        <v>32</v>
      </c>
      <c r="B25" s="2" t="str">
        <f>IF(B24="","",""&amp;VLOOKUP(B$21,$A$2:$F$7,ROWS($1:6),FALSE))</f>
        <v>GOMEZ</v>
      </c>
      <c r="C25" s="2" t="str">
        <f>IF(C24="","",""&amp;VLOOKUP(C$21,$A$2:$F$7,ROWS($1:6),FALSE))</f>
        <v/>
      </c>
      <c r="D25" s="2" t="str">
        <f>IF(D24="","",""&amp;VLOOKUP(D$21,$A$2:$F$7,ROWS($1:6),FALSE))</f>
        <v/>
      </c>
      <c r="E25" s="2" t="str">
        <f>IF(E24="","",""&amp;VLOOKUP(E$21,$A$2:$F$7,ROWS($1:6),FALSE))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Luc</cp:lastModifiedBy>
  <dcterms:created xsi:type="dcterms:W3CDTF">2017-01-12T13:15:40Z</dcterms:created>
  <dcterms:modified xsi:type="dcterms:W3CDTF">2017-01-12T14:45:00Z</dcterms:modified>
</cp:coreProperties>
</file>