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CE23EB2A-EB2E-49F9-AC7C-C95FE904BD1E}" xr6:coauthVersionLast="34" xr6:coauthVersionMax="34" xr10:uidLastSave="{00000000-0000-0000-0000-000000000000}"/>
  <bookViews>
    <workbookView xWindow="0" yWindow="0" windowWidth="24000" windowHeight="9675" xr2:uid="{233AB698-77F7-4D2E-9C43-6E4B548253D7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E1" i="1"/>
  <c r="F1" i="1"/>
  <c r="G1" i="1"/>
  <c r="H1" i="1"/>
  <c r="I1" i="1"/>
  <c r="J1" i="1"/>
  <c r="K1" i="1"/>
  <c r="L1" i="1"/>
  <c r="M1" i="1"/>
  <c r="N1" i="1"/>
  <c r="O1" i="1"/>
  <c r="C1" i="1"/>
  <c r="N5" i="1"/>
  <c r="O5" i="1"/>
  <c r="N6" i="1"/>
  <c r="O6" i="1"/>
  <c r="N7" i="1"/>
  <c r="O7" i="1"/>
  <c r="N8" i="1"/>
  <c r="O8" i="1"/>
  <c r="N9" i="1"/>
  <c r="O9" i="1"/>
  <c r="D5" i="1"/>
  <c r="E5" i="1"/>
  <c r="F5" i="1"/>
  <c r="G5" i="1"/>
  <c r="H5" i="1"/>
  <c r="I5" i="1"/>
  <c r="J5" i="1"/>
  <c r="K5" i="1"/>
  <c r="L5" i="1"/>
  <c r="M5" i="1"/>
  <c r="D6" i="1"/>
  <c r="E6" i="1"/>
  <c r="F6" i="1"/>
  <c r="G6" i="1"/>
  <c r="H6" i="1"/>
  <c r="I6" i="1"/>
  <c r="J6" i="1"/>
  <c r="K6" i="1"/>
  <c r="L6" i="1"/>
  <c r="M6" i="1"/>
  <c r="K7" i="1"/>
  <c r="L7" i="1"/>
  <c r="M7" i="1"/>
  <c r="D8" i="1"/>
  <c r="E8" i="1"/>
  <c r="F8" i="1"/>
  <c r="G8" i="1"/>
  <c r="H8" i="1"/>
  <c r="I8" i="1"/>
  <c r="J8" i="1"/>
  <c r="K8" i="1"/>
  <c r="L8" i="1"/>
  <c r="M8" i="1"/>
  <c r="D9" i="1"/>
  <c r="E9" i="1"/>
  <c r="F9" i="1"/>
  <c r="G9" i="1"/>
  <c r="H9" i="1"/>
  <c r="I9" i="1"/>
  <c r="J9" i="1"/>
  <c r="K9" i="1"/>
  <c r="L9" i="1"/>
  <c r="M9" i="1"/>
  <c r="C6" i="1"/>
  <c r="C8" i="1"/>
  <c r="C9" i="1"/>
  <c r="C5" i="1"/>
  <c r="A7" i="1" l="1"/>
  <c r="F7" i="1" l="1"/>
  <c r="J7" i="1"/>
  <c r="I7" i="1"/>
  <c r="G7" i="1"/>
  <c r="C7" i="1"/>
  <c r="E7" i="1"/>
  <c r="D7" i="1"/>
  <c r="H7" i="1"/>
</calcChain>
</file>

<file path=xl/sharedStrings.xml><?xml version="1.0" encoding="utf-8"?>
<sst xmlns="http://schemas.openxmlformats.org/spreadsheetml/2006/main" count="9" uniqueCount="9">
  <si>
    <t>ratio</t>
  </si>
  <si>
    <t xml:space="preserve">Intitulé </t>
  </si>
  <si>
    <t>production</t>
  </si>
  <si>
    <t>réalisation</t>
  </si>
  <si>
    <t>stockage</t>
  </si>
  <si>
    <t>transport</t>
  </si>
  <si>
    <t>recyclage</t>
  </si>
  <si>
    <t>nombre de scenarios</t>
  </si>
  <si>
    <t>coefficients multplicatif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</si>
</sst>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739CA-8A34-42BA-BC4D-969D784BB2D7}">
  <sheetPr codeName="Feuil1"/>
  <dimension ref="A1:O9"/>
  <sheetViews>
    <sheetView tabSelected="1" workbookViewId="0">
      <selection activeCell="B1" sqref="B1"/>
    </sheetView>
  </sheetViews>
  <sheetFormatPr baseColWidth="10" defaultRowHeight="15" x14ac:dyDescent="0.25"/>
  <cols>
    <col min="1" max="1" width="19.5703125" bestFit="1" customWidth="1"/>
  </cols>
  <sheetData>
    <row r="1" spans="1:15" x14ac:dyDescent="0.25">
      <c r="A1" t="s">
        <v>7</v>
      </c>
      <c r="B1" s="1">
        <v>13</v>
      </c>
      <c r="C1" t="str">
        <f>IF(COLUMNS($A:A)&gt;$B$1,"","scenario "&amp;COLUMNS($A:A))</f>
        <v>scenario 1</v>
      </c>
      <c r="D1" t="str">
        <f>IF(COLUMNS($A:B)&gt;$B$1,"","scenario "&amp;COLUMNS($A:B))</f>
        <v>scenario 2</v>
      </c>
      <c r="E1" t="str">
        <f>IF(COLUMNS($A:C)&gt;$B$1,"","scenario "&amp;COLUMNS($A:C))</f>
        <v>scenario 3</v>
      </c>
      <c r="F1" t="str">
        <f>IF(COLUMNS($A:D)&gt;$B$1,"","scenario "&amp;COLUMNS($A:D))</f>
        <v>scenario 4</v>
      </c>
      <c r="G1" t="str">
        <f>IF(COLUMNS($A:E)&gt;$B$1,"","scenario "&amp;COLUMNS($A:E))</f>
        <v>scenario 5</v>
      </c>
      <c r="H1" t="str">
        <f>IF(COLUMNS($A:F)&gt;$B$1,"","scenario "&amp;COLUMNS($A:F))</f>
        <v>scenario 6</v>
      </c>
      <c r="I1" t="str">
        <f>IF(COLUMNS($A:G)&gt;$B$1,"","scenario "&amp;COLUMNS($A:G))</f>
        <v>scenario 7</v>
      </c>
      <c r="J1" t="str">
        <f>IF(COLUMNS($A:H)&gt;$B$1,"","scenario "&amp;COLUMNS($A:H))</f>
        <v>scenario 8</v>
      </c>
      <c r="K1" t="str">
        <f>IF(COLUMNS($A:I)&gt;$B$1,"","scenario "&amp;COLUMNS($A:I))</f>
        <v>scenario 9</v>
      </c>
      <c r="L1" t="str">
        <f>IF(COLUMNS($A:J)&gt;$B$1,"","scenario "&amp;COLUMNS($A:J))</f>
        <v>scenario 10</v>
      </c>
      <c r="M1" t="str">
        <f>IF(COLUMNS($A:K)&gt;$B$1,"","scenario "&amp;COLUMNS($A:K))</f>
        <v>scenario 11</v>
      </c>
      <c r="N1" t="str">
        <f>IF(COLUMNS($A:L)&gt;$B$1,"","scenario "&amp;COLUMNS($A:L))</f>
        <v>scenario 12</v>
      </c>
      <c r="O1" t="str">
        <f>IF(COLUMNS($A:M)&gt;$B$1,"","scenario "&amp;COLUMNS($A:M))</f>
        <v>scenario 13</v>
      </c>
    </row>
    <row r="2" spans="1:15" x14ac:dyDescent="0.25">
      <c r="A2" t="s">
        <v>8</v>
      </c>
      <c r="C2" s="1">
        <v>10</v>
      </c>
      <c r="D2" s="1">
        <v>5</v>
      </c>
    </row>
    <row r="4" spans="1:15" x14ac:dyDescent="0.25">
      <c r="A4" t="s">
        <v>0</v>
      </c>
      <c r="B4" t="s">
        <v>1</v>
      </c>
    </row>
    <row r="5" spans="1:15" x14ac:dyDescent="0.25">
      <c r="A5">
        <v>1</v>
      </c>
      <c r="B5" t="s">
        <v>2</v>
      </c>
      <c r="C5">
        <f>IF(COLUMNS($A:A)&gt;$B$1,"",$A5*C$2)</f>
        <v>10</v>
      </c>
      <c r="D5">
        <f>IF(COLUMNS($A:B)&gt;$B$1,"",$A5*D$2)</f>
        <v>5</v>
      </c>
      <c r="E5">
        <f>IF(COLUMNS($A:C)&gt;$B$1,"",$A5*E$2)</f>
        <v>0</v>
      </c>
      <c r="F5">
        <f>IF(COLUMNS($A:D)&gt;$B$1,"",$A5*F$2)</f>
        <v>0</v>
      </c>
      <c r="G5">
        <f>IF(COLUMNS($A:E)&gt;$B$1,"",$A5*G$2)</f>
        <v>0</v>
      </c>
      <c r="H5">
        <f>IF(COLUMNS($A:F)&gt;$B$1,"",$A5*H$2)</f>
        <v>0</v>
      </c>
      <c r="I5">
        <f>IF(COLUMNS($A:G)&gt;$B$1,"",$A5*I$2)</f>
        <v>0</v>
      </c>
      <c r="J5">
        <f>IF(COLUMNS($A:H)&gt;$B$1,"",$A5*J$2)</f>
        <v>0</v>
      </c>
      <c r="K5">
        <f>IF(COLUMNS($A:I)&gt;$B$1,"",$A5*K$2)</f>
        <v>0</v>
      </c>
      <c r="L5">
        <f>IF(COLUMNS($A:J)&gt;$B$1,"",$A5*L$2)</f>
        <v>0</v>
      </c>
      <c r="M5">
        <f>IF(COLUMNS($A:K)&gt;$B$1,"",$A5*M$2)</f>
        <v>0</v>
      </c>
      <c r="N5">
        <f>IF(COLUMNS($A:L)&gt;$B$1,"",$A5*N$2)</f>
        <v>0</v>
      </c>
      <c r="O5">
        <f>IF(COLUMNS($A:M)&gt;$B$1,"",$A5*O$2)</f>
        <v>0</v>
      </c>
    </row>
    <row r="6" spans="1:15" x14ac:dyDescent="0.25">
      <c r="A6">
        <v>0.5</v>
      </c>
      <c r="B6" t="s">
        <v>3</v>
      </c>
      <c r="C6">
        <f>IF(COLUMNS($A:A)&gt;$B$1,"",$A6*C$2)</f>
        <v>5</v>
      </c>
      <c r="D6">
        <f>IF(COLUMNS($A:B)&gt;$B$1,"",$A6*D$2)</f>
        <v>2.5</v>
      </c>
      <c r="E6">
        <f>IF(COLUMNS($A:C)&gt;$B$1,"",$A6*E$2)</f>
        <v>0</v>
      </c>
      <c r="F6">
        <f>IF(COLUMNS($A:D)&gt;$B$1,"",$A6*F$2)</f>
        <v>0</v>
      </c>
      <c r="G6">
        <f>IF(COLUMNS($A:E)&gt;$B$1,"",$A6*G$2)</f>
        <v>0</v>
      </c>
      <c r="H6">
        <f>IF(COLUMNS($A:F)&gt;$B$1,"",$A6*H$2)</f>
        <v>0</v>
      </c>
      <c r="I6">
        <f>IF(COLUMNS($A:G)&gt;$B$1,"",$A6*I$2)</f>
        <v>0</v>
      </c>
      <c r="J6">
        <f>IF(COLUMNS($A:H)&gt;$B$1,"",$A6*J$2)</f>
        <v>0</v>
      </c>
      <c r="K6">
        <f>IF(COLUMNS($A:I)&gt;$B$1,"",$A6*K$2)</f>
        <v>0</v>
      </c>
      <c r="L6">
        <f>IF(COLUMNS($A:J)&gt;$B$1,"",$A6*L$2)</f>
        <v>0</v>
      </c>
      <c r="M6">
        <f>IF(COLUMNS($A:K)&gt;$B$1,"",$A6*M$2)</f>
        <v>0</v>
      </c>
      <c r="N6">
        <f>IF(COLUMNS($A:L)&gt;$B$1,"",$A6*N$2)</f>
        <v>0</v>
      </c>
      <c r="O6">
        <f>IF(COLUMNS($A:M)&gt;$B$1,"",$A6*O$2)</f>
        <v>0</v>
      </c>
    </row>
    <row r="7" spans="1:15" x14ac:dyDescent="0.25">
      <c r="A7">
        <f>0.3</f>
        <v>0.3</v>
      </c>
      <c r="B7" t="s">
        <v>4</v>
      </c>
      <c r="C7">
        <f>IF(COLUMNS($A:A)&gt;$B$1,"",$A7*C$2)</f>
        <v>3</v>
      </c>
      <c r="D7">
        <f>IF(COLUMNS($A:B)&gt;$B$1,"",$A7*D$2)</f>
        <v>1.5</v>
      </c>
      <c r="E7">
        <f>IF(COLUMNS($A:C)&gt;$B$1,"",$A7*E$2)</f>
        <v>0</v>
      </c>
      <c r="F7">
        <f>IF(COLUMNS($A:D)&gt;$B$1,"",$A7*F$2)</f>
        <v>0</v>
      </c>
      <c r="G7">
        <f>IF(COLUMNS($A:E)&gt;$B$1,"",$A7*G$2)</f>
        <v>0</v>
      </c>
      <c r="H7">
        <f>IF(COLUMNS($A:F)&gt;$B$1,"",$A7*H$2)</f>
        <v>0</v>
      </c>
      <c r="I7">
        <f>IF(COLUMNS($A:G)&gt;$B$1,"",$A7*I$2)</f>
        <v>0</v>
      </c>
      <c r="J7">
        <f>IF(COLUMNS($A:H)&gt;$B$1,"",$A7*J$2)</f>
        <v>0</v>
      </c>
      <c r="K7">
        <f>IF(COLUMNS($A:I)&gt;$B$1,"",$A7*K$2)</f>
        <v>0</v>
      </c>
      <c r="L7">
        <f>IF(COLUMNS($A:J)&gt;$B$1,"",$A7*L$2)</f>
        <v>0</v>
      </c>
      <c r="M7">
        <f>IF(COLUMNS($A:K)&gt;$B$1,"",$A7*M$2)</f>
        <v>0</v>
      </c>
      <c r="N7">
        <f>IF(COLUMNS($A:L)&gt;$B$1,"",$A7*N$2)</f>
        <v>0</v>
      </c>
      <c r="O7">
        <f>IF(COLUMNS($A:M)&gt;$B$1,"",$A7*O$2)</f>
        <v>0</v>
      </c>
    </row>
    <row r="8" spans="1:15" x14ac:dyDescent="0.25">
      <c r="A8">
        <v>0.88</v>
      </c>
      <c r="B8" t="s">
        <v>5</v>
      </c>
      <c r="C8">
        <f>IF(COLUMNS($A:A)&gt;$B$1,"",$A8*C$2)</f>
        <v>8.8000000000000007</v>
      </c>
      <c r="D8">
        <f>IF(COLUMNS($A:B)&gt;$B$1,"",$A8*D$2)</f>
        <v>4.4000000000000004</v>
      </c>
      <c r="E8">
        <f>IF(COLUMNS($A:C)&gt;$B$1,"",$A8*E$2)</f>
        <v>0</v>
      </c>
      <c r="F8">
        <f>IF(COLUMNS($A:D)&gt;$B$1,"",$A8*F$2)</f>
        <v>0</v>
      </c>
      <c r="G8">
        <f>IF(COLUMNS($A:E)&gt;$B$1,"",$A8*G$2)</f>
        <v>0</v>
      </c>
      <c r="H8">
        <f>IF(COLUMNS($A:F)&gt;$B$1,"",$A8*H$2)</f>
        <v>0</v>
      </c>
      <c r="I8">
        <f>IF(COLUMNS($A:G)&gt;$B$1,"",$A8*I$2)</f>
        <v>0</v>
      </c>
      <c r="J8">
        <f>IF(COLUMNS($A:H)&gt;$B$1,"",$A8*J$2)</f>
        <v>0</v>
      </c>
      <c r="K8">
        <f>IF(COLUMNS($A:I)&gt;$B$1,"",$A8*K$2)</f>
        <v>0</v>
      </c>
      <c r="L8">
        <f>IF(COLUMNS($A:J)&gt;$B$1,"",$A8*L$2)</f>
        <v>0</v>
      </c>
      <c r="M8">
        <f>IF(COLUMNS($A:K)&gt;$B$1,"",$A8*M$2)</f>
        <v>0</v>
      </c>
      <c r="N8">
        <f>IF(COLUMNS($A:L)&gt;$B$1,"",$A8*N$2)</f>
        <v>0</v>
      </c>
      <c r="O8">
        <f>IF(COLUMNS($A:M)&gt;$B$1,"",$A8*O$2)</f>
        <v>0</v>
      </c>
    </row>
    <row r="9" spans="1:15" x14ac:dyDescent="0.25">
      <c r="A9">
        <v>2.6</v>
      </c>
      <c r="B9" t="s">
        <v>6</v>
      </c>
      <c r="C9">
        <f>IF(COLUMNS($A:A)&gt;$B$1,"",$A9*C$2)</f>
        <v>26</v>
      </c>
      <c r="D9">
        <f>IF(COLUMNS($A:B)&gt;$B$1,"",$A9*D$2)</f>
        <v>13</v>
      </c>
      <c r="E9">
        <f>IF(COLUMNS($A:C)&gt;$B$1,"",$A9*E$2)</f>
        <v>0</v>
      </c>
      <c r="F9">
        <f>IF(COLUMNS($A:D)&gt;$B$1,"",$A9*F$2)</f>
        <v>0</v>
      </c>
      <c r="G9">
        <f>IF(COLUMNS($A:E)&gt;$B$1,"",$A9*G$2)</f>
        <v>0</v>
      </c>
      <c r="H9">
        <f>IF(COLUMNS($A:F)&gt;$B$1,"",$A9*H$2)</f>
        <v>0</v>
      </c>
      <c r="I9">
        <f>IF(COLUMNS($A:G)&gt;$B$1,"",$A9*I$2)</f>
        <v>0</v>
      </c>
      <c r="J9">
        <f>IF(COLUMNS($A:H)&gt;$B$1,"",$A9*J$2)</f>
        <v>0</v>
      </c>
      <c r="K9">
        <f>IF(COLUMNS($A:I)&gt;$B$1,"",$A9*K$2)</f>
        <v>0</v>
      </c>
      <c r="L9">
        <f>IF(COLUMNS($A:J)&gt;$B$1,"",$A9*L$2)</f>
        <v>0</v>
      </c>
      <c r="M9">
        <f>IF(COLUMNS($A:K)&gt;$B$1,"",$A9*M$2)</f>
        <v>0</v>
      </c>
      <c r="N9">
        <f>IF(COLUMNS($A:L)&gt;$B$1,"",$A9*N$2)</f>
        <v>0</v>
      </c>
      <c r="O9">
        <f>IF(COLUMNS($A:M)&gt;$B$1,"",$A9*O$2)</f>
        <v>0</v>
      </c>
    </row>
  </sheetData>
  <conditionalFormatting sqref="C5:O9">
    <cfRule type="cellIs" dxfId="0" priority="1" operator="notEqual">
      <formula>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Luc</cp:lastModifiedBy>
  <dcterms:created xsi:type="dcterms:W3CDTF">2018-08-06T07:09:44Z</dcterms:created>
  <dcterms:modified xsi:type="dcterms:W3CDTF">2018-08-06T08:50:50Z</dcterms:modified>
</cp:coreProperties>
</file>