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B14B8451-B967-4F00-AAB9-EDA42BDDC52D}" xr6:coauthVersionLast="47" xr6:coauthVersionMax="47" xr10:uidLastSave="{00000000-0000-0000-0000-000000000000}"/>
  <bookViews>
    <workbookView xWindow="28680" yWindow="-2865" windowWidth="29040" windowHeight="15990" xr2:uid="{35FF16DF-44C2-4B6C-A031-0784CEAACDEC}"/>
  </bookViews>
  <sheets>
    <sheet name="Feuil1" sheetId="1" r:id="rId1"/>
  </sheets>
  <definedNames>
    <definedName name="_xlnm._FilterDatabase" localSheetId="0" hidden="1">Feuil1!$A$1:$D$1</definedName>
    <definedName name="nbCom">OFFSET(Feuil1!$B$2,MATCH(Feuil1!$A1,Feuil1!$A$2:$A$13,0)-1,,COUNTIF(Feuil1!$A$2:$A$13,Feuil1!$A1))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<sst xmlns="http://schemas.openxmlformats.org/spreadsheetml/2006/main" count="29" uniqueCount="11">
  <si>
    <t>Livraison sans mise en service</t>
  </si>
  <si>
    <t>Numéro commande</t>
  </si>
  <si>
    <t>Libellé produits livrés</t>
  </si>
  <si>
    <t>Libellé prestations</t>
  </si>
  <si>
    <t>Livraison arbre</t>
  </si>
  <si>
    <t>Mise en service piscine</t>
  </si>
  <si>
    <t>REPRISE ANCIEN</t>
  </si>
  <si>
    <t>Nombre de produit livré dans la commande
(RESULTAT SOUHAITE)</t>
  </si>
  <si>
    <t>Livraison piscine</t>
  </si>
  <si>
    <t>Mise en service arbre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</si>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</sst>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9A81E-2D17-44F2-8E6F-B901C169B128}">
  <dimension ref="A1:E13"/>
  <sheetViews>
    <sheetView tabSelected="1" workbookViewId="0">
      <selection activeCell="E2" sqref="E2"/>
    </sheetView>
  </sheetViews>
  <sheetFormatPr baseColWidth="10" defaultRowHeight="14.5" x14ac:dyDescent="0.35"/>
  <cols>
    <col min="1" max="1" width="19.81640625" style="6" bestFit="1" customWidth="1"/>
    <col min="2" max="2" width="33.1796875" bestFit="1" customWidth="1"/>
    <col min="3" max="3" width="25.6328125" bestFit="1" customWidth="1"/>
    <col min="4" max="4" width="44.1796875" bestFit="1" customWidth="1"/>
  </cols>
  <sheetData>
    <row r="1" spans="1:5" ht="29" x14ac:dyDescent="0.35">
      <c r="A1" s="5" t="s">
        <v>1</v>
      </c>
      <c r="B1" t="s">
        <v>2</v>
      </c>
      <c r="C1" t="s">
        <v>3</v>
      </c>
      <c r="D1" s="1" t="s">
        <v>7</v>
      </c>
      <c r="E1" t="s">
        <v>10</v>
      </c>
    </row>
    <row r="2" spans="1:5" x14ac:dyDescent="0.35">
      <c r="A2" s="6">
        <v>9452600001261</v>
      </c>
      <c r="B2" t="s">
        <v>4</v>
      </c>
      <c r="C2" t="s">
        <v>0</v>
      </c>
      <c r="D2" s="2">
        <v>2</v>
      </c>
      <c r="E2" cm="1">
        <f t="array" aca="1" ref="E2" ca="1">IF(COUNTIF(A$2:A2,$A2)=1,SUMPRODUCT(1/COUNTIF(nbCom,nbCom)),0)</f>
        <v>2</v>
      </c>
    </row>
    <row r="3" spans="1:5" x14ac:dyDescent="0.35">
      <c r="A3" s="6">
        <v>9452600001261</v>
      </c>
      <c r="B3" t="s">
        <v>4</v>
      </c>
      <c r="C3" t="s">
        <v>6</v>
      </c>
      <c r="D3" s="2">
        <v>0</v>
      </c>
      <c r="E3" cm="1">
        <f t="array" ref="E3">IF(COUNTIF(A$2:A3,$A3)=1,SUMPRODUCT(1/COUNTIF(nbCom,nbCom)),0)</f>
        <v>0</v>
      </c>
    </row>
    <row r="4" spans="1:5" x14ac:dyDescent="0.35">
      <c r="A4" s="6">
        <v>9452600001261</v>
      </c>
      <c r="B4" t="s">
        <v>8</v>
      </c>
      <c r="C4" t="s">
        <v>5</v>
      </c>
      <c r="D4" s="2">
        <v>0</v>
      </c>
      <c r="E4" cm="1">
        <f t="array" ref="E4">IF(COUNTIF(A$2:A4,$A4)=1,SUMPRODUCT(1/COUNTIF(nbCom,nbCom)),0)</f>
        <v>0</v>
      </c>
    </row>
    <row r="5" spans="1:5" x14ac:dyDescent="0.35">
      <c r="A5" s="6">
        <v>9452600001261</v>
      </c>
      <c r="B5" t="s">
        <v>8</v>
      </c>
      <c r="C5" t="s">
        <v>6</v>
      </c>
      <c r="D5" s="2">
        <v>0</v>
      </c>
      <c r="E5" cm="1">
        <f t="array" ref="E5">IF(COUNTIF(A$2:A5,$A5)=1,SUMPRODUCT(1/COUNTIF(nbCom,nbCom)),0)</f>
        <v>0</v>
      </c>
    </row>
    <row r="6" spans="1:5" x14ac:dyDescent="0.35">
      <c r="A6" s="7">
        <v>9452600001345</v>
      </c>
      <c r="B6" s="3" t="s">
        <v>4</v>
      </c>
      <c r="C6" s="3" t="s">
        <v>0</v>
      </c>
      <c r="D6" s="4">
        <v>2</v>
      </c>
      <c r="E6" cm="1">
        <f t="array" aca="1" ref="E6" ca="1">IF(COUNTIF(A$2:A6,$A6)=1,SUMPRODUCT(1/COUNTIF(nbCom,nbCom)),0)</f>
        <v>2</v>
      </c>
    </row>
    <row r="7" spans="1:5" x14ac:dyDescent="0.35">
      <c r="A7" s="7">
        <v>9452600001345</v>
      </c>
      <c r="B7" s="3" t="s">
        <v>8</v>
      </c>
      <c r="C7" s="3" t="s">
        <v>5</v>
      </c>
      <c r="D7" s="4">
        <v>0</v>
      </c>
      <c r="E7" cm="1">
        <f t="array" ref="E7">IF(COUNTIF(A$2:A7,$A7)=1,SUMPRODUCT(1/COUNTIF(nbCom,nbCom)),0)</f>
        <v>0</v>
      </c>
    </row>
    <row r="8" spans="1:5" x14ac:dyDescent="0.35">
      <c r="A8" s="6">
        <v>9452600001444</v>
      </c>
      <c r="B8" t="s">
        <v>8</v>
      </c>
      <c r="C8" t="s">
        <v>0</v>
      </c>
      <c r="D8" s="2">
        <v>2</v>
      </c>
      <c r="E8" cm="1">
        <f t="array" aca="1" ref="E8" ca="1">IF(COUNTIF(A$2:A8,$A8)=1,SUMPRODUCT(1/COUNTIF(nbCom,nbCom)),0)</f>
        <v>2</v>
      </c>
    </row>
    <row r="9" spans="1:5" x14ac:dyDescent="0.35">
      <c r="A9" s="6">
        <v>9452600001444</v>
      </c>
      <c r="B9" t="s">
        <v>8</v>
      </c>
      <c r="C9" t="s">
        <v>6</v>
      </c>
      <c r="D9" s="2">
        <v>0</v>
      </c>
      <c r="E9" cm="1">
        <f t="array" ref="E9">IF(COUNTIF(A$2:A9,$A9)=1,SUMPRODUCT(1/COUNTIF(nbCom,nbCom)),0)</f>
        <v>0</v>
      </c>
    </row>
    <row r="10" spans="1:5" x14ac:dyDescent="0.35">
      <c r="A10" s="6">
        <v>9452600001444</v>
      </c>
      <c r="B10" t="s">
        <v>4</v>
      </c>
      <c r="C10" t="s">
        <v>9</v>
      </c>
      <c r="D10" s="2">
        <v>0</v>
      </c>
      <c r="E10" cm="1">
        <f t="array" ref="E10">IF(COUNTIF(A$2:A10,$A10)=1,SUMPRODUCT(1/COUNTIF(nbCom,nbCom)),0)</f>
        <v>0</v>
      </c>
    </row>
    <row r="11" spans="1:5" x14ac:dyDescent="0.35">
      <c r="A11" s="7">
        <v>9452600001879</v>
      </c>
      <c r="B11" s="3" t="s">
        <v>8</v>
      </c>
      <c r="C11" s="3" t="s">
        <v>5</v>
      </c>
      <c r="D11" s="4">
        <v>1</v>
      </c>
      <c r="E11" cm="1">
        <f t="array" aca="1" ref="E11" ca="1">IF(COUNTIF(A$2:A11,$A11)=1,SUMPRODUCT(1/COUNTIF(nbCom,nbCom)),0)</f>
        <v>1</v>
      </c>
    </row>
    <row r="12" spans="1:5" x14ac:dyDescent="0.35">
      <c r="A12" s="6">
        <v>9452600001876</v>
      </c>
      <c r="B12" t="s">
        <v>8</v>
      </c>
      <c r="C12" t="s">
        <v>5</v>
      </c>
      <c r="D12" s="2">
        <v>2</v>
      </c>
      <c r="E12" cm="1">
        <f t="array" aca="1" ref="E12" ca="1">IF(COUNTIF(A$2:A12,$A12)=1,SUMPRODUCT(1/COUNTIF(nbCom,nbCom)),0)</f>
        <v>2</v>
      </c>
    </row>
    <row r="13" spans="1:5" x14ac:dyDescent="0.35">
      <c r="A13" s="6">
        <v>9452600001876</v>
      </c>
      <c r="B13" t="s">
        <v>4</v>
      </c>
      <c r="C13" t="s">
        <v>9</v>
      </c>
      <c r="D13" s="2">
        <v>0</v>
      </c>
      <c r="E13" cm="1">
        <f t="array" ref="E13">IF(COUNTIF(A$2:A13,$A13)=1,SUMPRODUCT(1/COUNTIF(nbCom,nbCom)),0)</f>
        <v>0</v>
      </c>
    </row>
  </sheetData>
  <autoFilter ref="A1:D1" xr:uid="{D519A81E-2D17-44F2-8E6F-B901C169B12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2023-10-03T08:28:12Z</dcterms:created>
  <dcterms:modified xsi:type="dcterms:W3CDTF">2023-10-03T09:11:09Z</dcterms:modified>
</cp:coreProperties>
</file>