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nnlcc\Downloads\"/>
    </mc:Choice>
  </mc:AlternateContent>
  <xr:revisionPtr revIDLastSave="0" documentId="13_ncr:1_{0100CBC7-A8C7-4449-A5B5-D62A1F67E9CE}" xr6:coauthVersionLast="47" xr6:coauthVersionMax="47" xr10:uidLastSave="{00000000-0000-0000-0000-000000000000}"/>
  <bookViews>
    <workbookView xWindow="-110" yWindow="-110" windowWidth="19420" windowHeight="10560" xr2:uid="{7A5FB0F6-06BD-4E0D-A102-B753F9B0C30B}"/>
  </bookViews>
  <sheets>
    <sheet name="Feuil2" sheetId="2" r:id="rId1"/>
    <sheet name="Listes" sheetId="3" r:id="rId2"/>
  </sheets>
  <definedNames>
    <definedName name="DB">#REF!</definedName>
    <definedName name="SNCF">#REF!</definedName>
    <definedName name="Transporteur">Listes!$E$2:$E$3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2" l="1" a="1"/>
  <c r="M2" i="2" s="1"/>
  <c r="N2" i="2" a="1"/>
  <c r="N2" i="2" s="1"/>
  <c r="M3" i="2" a="1"/>
  <c r="M3" i="2" s="1"/>
  <c r="N3" i="2" a="1"/>
  <c r="N3" i="2" s="1"/>
  <c r="E8" i="2"/>
  <c r="D8" i="2"/>
  <c r="E7" i="2"/>
  <c r="D7" i="2"/>
  <c r="E6" i="2"/>
  <c r="D6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<sst xmlns="http://schemas.openxmlformats.org/spreadsheetml/2006/main" count="52" uniqueCount="17">
  <si>
    <t>Transporteur</t>
  </si>
  <si>
    <t>DB</t>
  </si>
  <si>
    <t>SNCF</t>
  </si>
  <si>
    <t xml:space="preserve">Berlin </t>
  </si>
  <si>
    <t>Paris</t>
  </si>
  <si>
    <t>jour d'envoi</t>
  </si>
  <si>
    <t>lundi</t>
  </si>
  <si>
    <t>jeudi</t>
  </si>
  <si>
    <t>destination</t>
  </si>
  <si>
    <t>T1</t>
  </si>
  <si>
    <t>T2</t>
  </si>
  <si>
    <t>Londres</t>
  </si>
  <si>
    <t>Barcelone</t>
  </si>
  <si>
    <t>Destination</t>
  </si>
  <si>
    <t>Berlin</t>
  </si>
  <si>
    <t>Jour</t>
  </si>
  <si>
    <t>Jour envoi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</si>
</sst>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/>
    <xf numFmtId="0" fontId="0" fillId="0" borderId="2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CACE88-56CE-47F0-B0DD-AEEAB38F4584}" name="lst_DB" displayName="lst_DB" ref="A1:A3" totalsRowShown="0">
  <autoFilter ref="A1:A3" xr:uid="{9CCACE88-56CE-47F0-B0DD-AEEAB38F4584}"/>
  <tableColumns count="1">
    <tableColumn id="1" xr3:uid="{5F6C91E3-A5FB-4FC1-8CAD-C815ADC4FD95}" name="DB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025C98D-79EB-48A4-ADE6-BD59967CE66B}" name="lst_SNCF" displayName="lst_SNCF" ref="C1:C3" totalsRowShown="0">
  <autoFilter ref="C1:C3" xr:uid="{5025C98D-79EB-48A4-ADE6-BD59967CE66B}"/>
  <tableColumns count="1">
    <tableColumn id="1" xr3:uid="{D26C313C-4424-439E-958A-F8837CC85EE0}" name="SNCF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7AC4782-9BE6-475A-BB98-8497189C6D21}" name="lst_Transporteurs" displayName="lst_Transporteurs" ref="E1:E3" totalsRowShown="0" headerRowDxfId="0" dataDxfId="1" headerRowBorderDxfId="4" tableBorderDxfId="5" totalsRowBorderDxfId="3">
  <autoFilter ref="E1:E3" xr:uid="{37AC4782-9BE6-475A-BB98-8497189C6D21}"/>
  <tableColumns count="1">
    <tableColumn id="1" xr3:uid="{7D3FEB2E-5501-46D7-B57B-4BEF1B998B04}" name="Transporteur" dataDxfId="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549B5D3-5B21-4A28-A5A1-09E9E4B9920E}" name="lst_Jour" displayName="lst_Jour" ref="G1:G3" totalsRowShown="0">
  <autoFilter ref="G1:G3" xr:uid="{E549B5D3-5B21-4A28-A5A1-09E9E4B9920E}"/>
  <tableColumns count="1">
    <tableColumn id="1" xr3:uid="{86C055DC-00EB-46E8-BACE-5AF3CDB81972}" name="Jour envoi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C211A-B57D-4AB5-B8CC-E6B425470B17}">
  <dimension ref="A1:N9"/>
  <sheetViews>
    <sheetView tabSelected="1" workbookViewId="0">
      <selection activeCell="H10" sqref="H10"/>
    </sheetView>
  </sheetViews>
  <sheetFormatPr baseColWidth="10" defaultRowHeight="14.5" x14ac:dyDescent="0.35"/>
  <cols>
    <col min="1" max="1" width="13.26953125" customWidth="1"/>
    <col min="2" max="2" width="12.7265625" customWidth="1"/>
    <col min="3" max="3" width="12.90625" customWidth="1"/>
    <col min="10" max="10" width="11.81640625" bestFit="1" customWidth="1"/>
  </cols>
  <sheetData>
    <row r="1" spans="1:14" x14ac:dyDescent="0.35">
      <c r="A1" s="2" t="s">
        <v>0</v>
      </c>
      <c r="B1" s="2" t="s">
        <v>8</v>
      </c>
      <c r="C1" s="2" t="s">
        <v>5</v>
      </c>
      <c r="D1" s="2" t="s">
        <v>9</v>
      </c>
      <c r="E1" s="2" t="s">
        <v>10</v>
      </c>
      <c r="J1" t="s">
        <v>0</v>
      </c>
      <c r="K1" t="s">
        <v>13</v>
      </c>
      <c r="L1" t="s">
        <v>15</v>
      </c>
      <c r="M1" t="s">
        <v>9</v>
      </c>
      <c r="N1" t="s">
        <v>10</v>
      </c>
    </row>
    <row r="2" spans="1:14" x14ac:dyDescent="0.35">
      <c r="A2" s="1" t="s">
        <v>1</v>
      </c>
      <c r="B2" s="3" t="s">
        <v>3</v>
      </c>
      <c r="C2" s="1" t="s">
        <v>6</v>
      </c>
      <c r="D2" s="1">
        <v>2</v>
      </c>
      <c r="E2" s="1">
        <v>3</v>
      </c>
      <c r="J2" t="s">
        <v>2</v>
      </c>
      <c r="K2" t="s">
        <v>12</v>
      </c>
      <c r="L2" t="s">
        <v>7</v>
      </c>
      <c r="M2" cm="1">
        <f t="array" ref="M2">INDEX(D$2:D$9,MATCH($J2&amp;$K2&amp;$L2,$A$2:$A$9&amp;$B$2:$B$9&amp;$C$2:$C$9,0))</f>
        <v>29</v>
      </c>
      <c r="N2" cm="1">
        <f t="array" ref="N2">INDEX(E$2:E$9,MATCH($J2&amp;$K2&amp;$L2,$A$2:$A$9&amp;$B$2:$B$9&amp;$C$2:$C$9,0))</f>
        <v>33</v>
      </c>
    </row>
    <row r="3" spans="1:14" x14ac:dyDescent="0.35">
      <c r="A3" s="1" t="s">
        <v>1</v>
      </c>
      <c r="B3" s="3" t="s">
        <v>3</v>
      </c>
      <c r="C3" s="1" t="s">
        <v>7</v>
      </c>
      <c r="D3" s="1">
        <v>4</v>
      </c>
      <c r="E3" s="1">
        <v>5</v>
      </c>
      <c r="J3" t="s">
        <v>1</v>
      </c>
      <c r="K3" t="s">
        <v>4</v>
      </c>
      <c r="L3" t="s">
        <v>6</v>
      </c>
      <c r="M3" cm="1">
        <f t="array" ref="M3">INDEX(D$2:D$9,MATCH($J3&amp;$K3&amp;$L3,$A$2:$A$9&amp;$B$2:$B$9&amp;$C$2:$C$9,0))</f>
        <v>22</v>
      </c>
      <c r="N3" cm="1">
        <f t="array" ref="N3">INDEX(E$2:E$9,MATCH($J3&amp;$K3&amp;$L3,$A$2:$A$9&amp;$B$2:$B$9&amp;$C$2:$C$9,0))</f>
        <v>25</v>
      </c>
    </row>
    <row r="4" spans="1:14" x14ac:dyDescent="0.35">
      <c r="A4" s="1" t="s">
        <v>1</v>
      </c>
      <c r="B4" s="3" t="s">
        <v>4</v>
      </c>
      <c r="C4" s="1" t="s">
        <v>6</v>
      </c>
      <c r="D4" s="1">
        <v>22</v>
      </c>
      <c r="E4" s="1">
        <v>25</v>
      </c>
    </row>
    <row r="5" spans="1:14" x14ac:dyDescent="0.35">
      <c r="A5" s="1" t="s">
        <v>1</v>
      </c>
      <c r="B5" s="3" t="s">
        <v>4</v>
      </c>
      <c r="C5" s="1" t="s">
        <v>7</v>
      </c>
      <c r="D5" s="1">
        <v>8</v>
      </c>
      <c r="E5" s="1">
        <v>9</v>
      </c>
    </row>
    <row r="6" spans="1:14" x14ac:dyDescent="0.35">
      <c r="A6" s="1" t="s">
        <v>2</v>
      </c>
      <c r="B6" s="3" t="s">
        <v>11</v>
      </c>
      <c r="C6" s="1" t="s">
        <v>6</v>
      </c>
      <c r="D6" s="1">
        <f>D2+1</f>
        <v>3</v>
      </c>
      <c r="E6" s="1">
        <f>E2+1</f>
        <v>4</v>
      </c>
    </row>
    <row r="7" spans="1:14" x14ac:dyDescent="0.35">
      <c r="A7" s="1" t="s">
        <v>2</v>
      </c>
      <c r="B7" s="3" t="s">
        <v>11</v>
      </c>
      <c r="C7" s="1" t="s">
        <v>7</v>
      </c>
      <c r="D7" s="1">
        <f t="shared" ref="D7:E9" si="0">D3+1</f>
        <v>5</v>
      </c>
      <c r="E7" s="1">
        <f t="shared" si="0"/>
        <v>6</v>
      </c>
    </row>
    <row r="8" spans="1:14" x14ac:dyDescent="0.35">
      <c r="A8" s="1" t="s">
        <v>2</v>
      </c>
      <c r="B8" s="3" t="s">
        <v>12</v>
      </c>
      <c r="C8" s="1" t="s">
        <v>6</v>
      </c>
      <c r="D8" s="1">
        <f t="shared" si="0"/>
        <v>23</v>
      </c>
      <c r="E8" s="1">
        <f t="shared" si="0"/>
        <v>26</v>
      </c>
    </row>
    <row r="9" spans="1:14" x14ac:dyDescent="0.35">
      <c r="A9" s="1" t="s">
        <v>2</v>
      </c>
      <c r="B9" s="3" t="s">
        <v>12</v>
      </c>
      <c r="C9" s="1" t="s">
        <v>7</v>
      </c>
      <c r="D9" s="1">
        <v>29</v>
      </c>
      <c r="E9" s="1">
        <v>33</v>
      </c>
    </row>
  </sheetData>
  <dataValidations count="3">
    <dataValidation type="list" allowBlank="1" showInputMessage="1" showErrorMessage="1" sqref="K2:K3" xr:uid="{D1748723-C648-468C-B884-613DED46283A}">
      <formula1>INDIRECT("lst_"&amp;J2)</formula1>
    </dataValidation>
    <dataValidation type="list" allowBlank="1" showInputMessage="1" showErrorMessage="1" sqref="J2:J3" xr:uid="{5EB2A5FB-B23D-474A-BEB8-907BE98260A7}">
      <formula1>INDIRECT("lst_Transporteurs")</formula1>
    </dataValidation>
    <dataValidation type="list" allowBlank="1" showInputMessage="1" showErrorMessage="1" sqref="L2:L3" xr:uid="{571AA7F6-EFF1-4305-8609-69A79BAD3019}">
      <formula1>INDIRECT("lst_Jour")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399EF-7664-49C1-8189-D5C0FBDCA588}">
  <dimension ref="A1:G3"/>
  <sheetViews>
    <sheetView workbookViewId="0">
      <selection activeCell="E11" sqref="E11"/>
    </sheetView>
  </sheetViews>
  <sheetFormatPr baseColWidth="10" defaultRowHeight="14.5" x14ac:dyDescent="0.35"/>
  <cols>
    <col min="2" max="2" width="3.6328125" customWidth="1"/>
    <col min="4" max="4" width="3.6328125" customWidth="1"/>
    <col min="5" max="5" width="13.90625" customWidth="1"/>
    <col min="6" max="6" width="3.6328125" customWidth="1"/>
    <col min="7" max="7" width="11.36328125" customWidth="1"/>
  </cols>
  <sheetData>
    <row r="1" spans="1:7" x14ac:dyDescent="0.35">
      <c r="A1" t="s">
        <v>1</v>
      </c>
      <c r="C1" t="s">
        <v>2</v>
      </c>
      <c r="E1" s="5" t="s">
        <v>0</v>
      </c>
      <c r="G1" t="s">
        <v>16</v>
      </c>
    </row>
    <row r="2" spans="1:7" x14ac:dyDescent="0.35">
      <c r="A2" t="s">
        <v>14</v>
      </c>
      <c r="C2" t="s">
        <v>11</v>
      </c>
      <c r="E2" s="4" t="s">
        <v>1</v>
      </c>
      <c r="G2" t="s">
        <v>6</v>
      </c>
    </row>
    <row r="3" spans="1:7" x14ac:dyDescent="0.35">
      <c r="A3" t="s">
        <v>4</v>
      </c>
      <c r="C3" t="s">
        <v>12</v>
      </c>
      <c r="E3" s="6" t="s">
        <v>2</v>
      </c>
      <c r="G3" t="s">
        <v>7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Listes</vt:lpstr>
      <vt:lpstr>Transporteur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Debicki, Amandine</dc:creator>
  <dcterms:created xsi:type="dcterms:W3CDTF">2022-06-21T07:00:51Z</dcterms:created>
  <dcterms:modified xsi:type="dcterms:W3CDTF">2022-06-21T10:27:38Z</dcterms:modified>
</cp:coreProperties>
</file>