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nlcc\Downloads\"/>
    </mc:Choice>
  </mc:AlternateContent>
  <xr:revisionPtr revIDLastSave="0" documentId="13_ncr:1_{00161F1B-B88D-4183-AFD9-8B110D86D0A7}" xr6:coauthVersionLast="46" xr6:coauthVersionMax="47" xr10:uidLastSave="{00000000-0000-0000-0000-000000000000}"/>
  <bookViews>
    <workbookView xWindow="-110" yWindow="-110" windowWidth="19420" windowHeight="10560" xr2:uid="{5F5B61BB-7093-4105-AE5C-5C0CD7CA107A}"/>
  </bookViews>
  <sheets>
    <sheet name="Feuil1" sheetId="1" r:id="rId1"/>
  </sheets>
  <externalReferences>
    <externalReference r:id="rId2"/>
  </externalReferences>
  <definedNames>
    <definedName name="dataferm">[1]DATA!$V$2:$V$21</definedName>
    <definedName name="dataform">[1]DATA!$Z$2:$Z$11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FC3" i="1"/>
  <c r="DX3" i="1"/>
  <c r="CT3" i="1"/>
  <c r="BO3" i="1"/>
  <c r="AM3" i="1"/>
  <c r="G4" i="1"/>
  <c r="I5" i="1" l="1"/>
  <c r="H4" i="1"/>
  <c r="I4" i="1" l="1"/>
  <c r="J5" i="1"/>
  <c r="K5" i="1" l="1"/>
  <c r="J4" i="1"/>
  <c r="L5" i="1" l="1"/>
  <c r="K4" i="1"/>
  <c r="M5" i="1" l="1"/>
  <c r="L4" i="1"/>
  <c r="N5" i="1" l="1"/>
  <c r="M4" i="1"/>
  <c r="N4" i="1" l="1"/>
  <c r="O5" i="1"/>
  <c r="P5" i="1" l="1"/>
  <c r="O4" i="1"/>
  <c r="P4" i="1" l="1"/>
  <c r="Q5" i="1"/>
  <c r="Q4" i="1" l="1"/>
  <c r="R5" i="1"/>
  <c r="S5" i="1" l="1"/>
  <c r="R4" i="1"/>
  <c r="T5" i="1" l="1"/>
  <c r="S4" i="1"/>
  <c r="U5" i="1" l="1"/>
  <c r="T4" i="1"/>
  <c r="V5" i="1" l="1"/>
  <c r="U4" i="1"/>
  <c r="W5" i="1" l="1"/>
  <c r="V4" i="1"/>
  <c r="X5" i="1" l="1"/>
  <c r="W4" i="1"/>
  <c r="X4" i="1" l="1"/>
  <c r="Y5" i="1"/>
  <c r="Y4" i="1" l="1"/>
  <c r="Z5" i="1"/>
  <c r="AA5" i="1" l="1"/>
  <c r="Z4" i="1"/>
  <c r="AB5" i="1" l="1"/>
  <c r="AA4" i="1"/>
  <c r="AB4" i="1" l="1"/>
  <c r="AC5" i="1"/>
  <c r="AD5" i="1" l="1"/>
  <c r="AC4" i="1"/>
  <c r="AE5" i="1" l="1"/>
  <c r="AD4" i="1"/>
  <c r="AF5" i="1" l="1"/>
  <c r="AE4" i="1"/>
  <c r="AG5" i="1" l="1"/>
  <c r="AF4" i="1"/>
  <c r="AH5" i="1" l="1"/>
  <c r="AG4" i="1"/>
  <c r="AI5" i="1" l="1"/>
  <c r="AH4" i="1"/>
  <c r="AI4" i="1" l="1"/>
  <c r="AJ5" i="1"/>
  <c r="AK5" i="1" l="1"/>
  <c r="AJ4" i="1"/>
  <c r="AL5" i="1" l="1"/>
  <c r="AK4" i="1"/>
  <c r="AM5" i="1" l="1"/>
  <c r="AL4" i="1"/>
  <c r="AN5" i="1" l="1"/>
  <c r="AM4" i="1"/>
  <c r="AO5" i="1" l="1"/>
  <c r="AN4" i="1"/>
  <c r="AO4" i="1" l="1"/>
  <c r="AP5" i="1"/>
  <c r="AQ5" i="1" l="1"/>
  <c r="AP4" i="1"/>
  <c r="AR5" i="1" l="1"/>
  <c r="AQ4" i="1"/>
  <c r="AS5" i="1" l="1"/>
  <c r="AR4" i="1"/>
  <c r="AT5" i="1" l="1"/>
  <c r="AS4" i="1"/>
  <c r="AT4" i="1" l="1"/>
  <c r="AU5" i="1"/>
  <c r="AV5" i="1" l="1"/>
  <c r="AU4" i="1"/>
  <c r="AV4" i="1" l="1"/>
  <c r="AW5" i="1"/>
  <c r="AW4" i="1" l="1"/>
  <c r="AX5" i="1"/>
  <c r="AY5" i="1" l="1"/>
  <c r="AX4" i="1"/>
  <c r="AZ5" i="1" l="1"/>
  <c r="AY4" i="1"/>
  <c r="BA5" i="1" l="1"/>
  <c r="AZ4" i="1"/>
  <c r="BB5" i="1" l="1"/>
  <c r="BA4" i="1"/>
  <c r="BC5" i="1" l="1"/>
  <c r="BB4" i="1"/>
  <c r="BD5" i="1" l="1"/>
  <c r="BC4" i="1"/>
  <c r="BD4" i="1" l="1"/>
  <c r="BE5" i="1"/>
  <c r="BE4" i="1" l="1"/>
  <c r="BF5" i="1"/>
  <c r="BG5" i="1" l="1"/>
  <c r="BF4" i="1"/>
  <c r="BG4" i="1" l="1"/>
  <c r="BH5" i="1"/>
  <c r="BI5" i="1" l="1"/>
  <c r="BH4" i="1"/>
  <c r="BJ5" i="1" l="1"/>
  <c r="BI4" i="1"/>
  <c r="BK5" i="1" l="1"/>
  <c r="BJ4" i="1"/>
  <c r="BL5" i="1" l="1"/>
  <c r="BK4" i="1"/>
  <c r="BL4" i="1" l="1"/>
  <c r="BM5" i="1"/>
  <c r="BN5" i="1" l="1"/>
  <c r="BM4" i="1"/>
  <c r="BO5" i="1" l="1"/>
  <c r="BN4" i="1"/>
  <c r="BO4" i="1" l="1"/>
  <c r="BP5" i="1"/>
  <c r="BP4" i="1" l="1"/>
  <c r="BQ5" i="1"/>
  <c r="BR5" i="1" l="1"/>
  <c r="BQ4" i="1"/>
  <c r="BS5" i="1" l="1"/>
  <c r="BR4" i="1"/>
  <c r="BS4" i="1" l="1"/>
  <c r="BT5" i="1"/>
  <c r="BT4" i="1" l="1"/>
  <c r="BU5" i="1"/>
  <c r="BV5" i="1" l="1"/>
  <c r="BU4" i="1"/>
  <c r="BW5" i="1" l="1"/>
  <c r="BV4" i="1"/>
  <c r="BW4" i="1" l="1"/>
  <c r="BX5" i="1"/>
  <c r="BY5" i="1" l="1"/>
  <c r="BX4" i="1"/>
  <c r="BZ5" i="1" l="1"/>
  <c r="BY4" i="1"/>
  <c r="BZ4" i="1" l="1"/>
  <c r="CA5" i="1"/>
  <c r="CA4" i="1" l="1"/>
  <c r="CB5" i="1"/>
  <c r="CB4" i="1" l="1"/>
  <c r="CC5" i="1"/>
  <c r="CC4" i="1" l="1"/>
  <c r="CD5" i="1"/>
  <c r="CE5" i="1" l="1"/>
  <c r="CD4" i="1"/>
  <c r="CE4" i="1" l="1"/>
  <c r="CF5" i="1"/>
  <c r="CG5" i="1" l="1"/>
  <c r="CF4" i="1"/>
  <c r="CH5" i="1" l="1"/>
  <c r="CG4" i="1"/>
  <c r="CI5" i="1" l="1"/>
  <c r="CH4" i="1"/>
  <c r="CJ5" i="1" l="1"/>
  <c r="CI4" i="1"/>
  <c r="CJ4" i="1" l="1"/>
  <c r="CK5" i="1"/>
  <c r="CK4" i="1" l="1"/>
  <c r="CL5" i="1"/>
  <c r="CM5" i="1" l="1"/>
  <c r="CL4" i="1"/>
  <c r="CM4" i="1" l="1"/>
  <c r="CN5" i="1"/>
  <c r="CO5" i="1" l="1"/>
  <c r="CN4" i="1"/>
  <c r="CP5" i="1" l="1"/>
  <c r="CO4" i="1"/>
  <c r="CQ5" i="1" l="1"/>
  <c r="CP4" i="1"/>
  <c r="CR5" i="1" l="1"/>
  <c r="CQ4" i="1"/>
  <c r="CR4" i="1" l="1"/>
  <c r="CS5" i="1"/>
  <c r="CT5" i="1" l="1"/>
  <c r="CS4" i="1"/>
  <c r="CU5" i="1" l="1"/>
  <c r="CT4" i="1"/>
  <c r="CU4" i="1" l="1"/>
  <c r="CV5" i="1"/>
  <c r="CV4" i="1" l="1"/>
  <c r="CW5" i="1"/>
  <c r="CX5" i="1" l="1"/>
  <c r="CW4" i="1"/>
  <c r="CY5" i="1" l="1"/>
  <c r="CX4" i="1"/>
  <c r="CY4" i="1" l="1"/>
  <c r="CZ5" i="1"/>
  <c r="CZ4" i="1" l="1"/>
  <c r="DA5" i="1"/>
  <c r="DB5" i="1" l="1"/>
  <c r="DA4" i="1"/>
  <c r="DC5" i="1" l="1"/>
  <c r="DB4" i="1"/>
  <c r="DC4" i="1" l="1"/>
  <c r="DD5" i="1"/>
  <c r="DE5" i="1" l="1"/>
  <c r="DD4" i="1"/>
  <c r="DF5" i="1" l="1"/>
  <c r="DE4" i="1"/>
  <c r="DF4" i="1" l="1"/>
  <c r="DG5" i="1"/>
  <c r="DG4" i="1" l="1"/>
  <c r="DH5" i="1"/>
  <c r="DH4" i="1" l="1"/>
  <c r="DI5" i="1"/>
  <c r="DI4" i="1" l="1"/>
  <c r="DJ5" i="1"/>
  <c r="DK5" i="1" l="1"/>
  <c r="DJ4" i="1"/>
  <c r="DK4" i="1" l="1"/>
  <c r="DL5" i="1"/>
  <c r="DM5" i="1" l="1"/>
  <c r="DL4" i="1"/>
  <c r="DN5" i="1" l="1"/>
  <c r="DM4" i="1"/>
  <c r="DO5" i="1" l="1"/>
  <c r="DN4" i="1"/>
  <c r="DP5" i="1" l="1"/>
  <c r="DO4" i="1"/>
  <c r="DP4" i="1" l="1"/>
  <c r="DQ5" i="1"/>
  <c r="DQ4" i="1" l="1"/>
  <c r="DR5" i="1"/>
  <c r="DS5" i="1" l="1"/>
  <c r="DR4" i="1"/>
  <c r="DS4" i="1" l="1"/>
  <c r="DT5" i="1"/>
  <c r="DU5" i="1" l="1"/>
  <c r="DT4" i="1"/>
  <c r="DV5" i="1" l="1"/>
  <c r="DU4" i="1"/>
  <c r="DW5" i="1" l="1"/>
  <c r="DV4" i="1"/>
  <c r="DX5" i="1" l="1"/>
  <c r="DW4" i="1"/>
  <c r="DX4" i="1" l="1"/>
  <c r="DY5" i="1"/>
  <c r="DZ5" i="1" l="1"/>
  <c r="DY4" i="1"/>
  <c r="EA5" i="1" l="1"/>
  <c r="DZ4" i="1"/>
  <c r="EA4" i="1" l="1"/>
  <c r="EB5" i="1"/>
  <c r="EB4" i="1" l="1"/>
  <c r="EC5" i="1"/>
  <c r="ED5" i="1" l="1"/>
  <c r="EC4" i="1"/>
  <c r="EE5" i="1" l="1"/>
  <c r="ED4" i="1"/>
  <c r="EE4" i="1" l="1"/>
  <c r="EF5" i="1"/>
  <c r="EF4" i="1" l="1"/>
  <c r="EG5" i="1"/>
  <c r="EH5" i="1" l="1"/>
  <c r="EG4" i="1"/>
  <c r="EI5" i="1" l="1"/>
  <c r="EH4" i="1"/>
  <c r="EI4" i="1" l="1"/>
  <c r="EJ5" i="1"/>
  <c r="EK5" i="1" l="1"/>
  <c r="EJ4" i="1"/>
  <c r="EL5" i="1" l="1"/>
  <c r="EK4" i="1"/>
  <c r="EL4" i="1" l="1"/>
  <c r="EM5" i="1"/>
  <c r="EM4" i="1" l="1"/>
  <c r="EN5" i="1"/>
  <c r="EN4" i="1" l="1"/>
  <c r="EO5" i="1"/>
  <c r="EP5" i="1" l="1"/>
  <c r="EO4" i="1"/>
  <c r="EQ5" i="1" l="1"/>
  <c r="EP4" i="1"/>
  <c r="EQ4" i="1" l="1"/>
  <c r="ER5" i="1"/>
  <c r="ES5" i="1" l="1"/>
  <c r="ER4" i="1"/>
  <c r="ET5" i="1" l="1"/>
  <c r="ES4" i="1"/>
  <c r="EU5" i="1" l="1"/>
  <c r="ET4" i="1"/>
  <c r="EV5" i="1" l="1"/>
  <c r="EU4" i="1"/>
  <c r="EV4" i="1" l="1"/>
  <c r="EW5" i="1"/>
  <c r="EW4" i="1" l="1"/>
  <c r="EX5" i="1"/>
  <c r="EY5" i="1" l="1"/>
  <c r="EX4" i="1"/>
  <c r="EY4" i="1" l="1"/>
  <c r="EZ5" i="1"/>
  <c r="EZ4" i="1" l="1"/>
  <c r="FA5" i="1"/>
  <c r="FB5" i="1" l="1"/>
  <c r="FA4" i="1"/>
  <c r="FC5" i="1" l="1"/>
  <c r="FB4" i="1"/>
  <c r="FD5" i="1" l="1"/>
  <c r="FC4" i="1"/>
  <c r="FD4" i="1" l="1"/>
  <c r="FE5" i="1"/>
  <c r="FF5" i="1" l="1"/>
  <c r="FE4" i="1"/>
  <c r="FG5" i="1" l="1"/>
  <c r="FF4" i="1"/>
  <c r="FG4" i="1" l="1"/>
  <c r="FH5" i="1"/>
  <c r="FH4" i="1" l="1"/>
  <c r="FI5" i="1"/>
  <c r="FJ5" i="1" l="1"/>
  <c r="FI4" i="1"/>
  <c r="FK5" i="1" l="1"/>
  <c r="FJ4" i="1"/>
  <c r="FK4" i="1" l="1"/>
  <c r="FL5" i="1"/>
  <c r="FL4" i="1" l="1"/>
  <c r="FM5" i="1"/>
  <c r="FN5" i="1" l="1"/>
  <c r="FM4" i="1"/>
  <c r="FO5" i="1" l="1"/>
  <c r="FN4" i="1"/>
  <c r="FO4" i="1" l="1"/>
  <c r="FP5" i="1"/>
  <c r="FQ5" i="1" l="1"/>
  <c r="FP4" i="1"/>
  <c r="FR5" i="1" l="1"/>
  <c r="FQ4" i="1"/>
  <c r="FR4" i="1" l="1"/>
  <c r="FS5" i="1"/>
  <c r="FS4" i="1" l="1"/>
  <c r="FT5" i="1"/>
  <c r="FT4" i="1" l="1"/>
  <c r="FU5" i="1"/>
  <c r="FV5" i="1" l="1"/>
  <c r="FU4" i="1"/>
  <c r="FW5" i="1" l="1"/>
  <c r="FV4" i="1"/>
  <c r="FW4" i="1" l="1"/>
  <c r="FX5" i="1"/>
  <c r="FY5" i="1" l="1"/>
  <c r="FX4" i="1"/>
  <c r="FZ5" i="1" l="1"/>
  <c r="FY4" i="1"/>
  <c r="GA5" i="1" l="1"/>
  <c r="FZ4" i="1"/>
  <c r="GB5" i="1" l="1"/>
  <c r="GA4" i="1"/>
  <c r="GB4" i="1" l="1"/>
  <c r="GC5" i="1"/>
  <c r="GC4" i="1" l="1"/>
  <c r="GD5" i="1"/>
  <c r="GE5" i="1" l="1"/>
  <c r="GD4" i="1"/>
  <c r="GE4" i="1" l="1"/>
  <c r="GF5" i="1"/>
  <c r="GG5" i="1" l="1"/>
  <c r="GF4" i="1"/>
  <c r="GH5" i="1" l="1"/>
  <c r="GG4" i="1"/>
  <c r="GI5" i="1" l="1"/>
  <c r="GH4" i="1"/>
  <c r="GJ5" i="1" l="1"/>
  <c r="GI4" i="1"/>
  <c r="GJ4" i="1" l="1"/>
  <c r="GK5" i="1"/>
  <c r="GL5" i="1" l="1"/>
  <c r="GK4" i="1"/>
  <c r="GM5" i="1" l="1"/>
  <c r="GL4" i="1"/>
  <c r="GM4" i="1" l="1"/>
  <c r="GN5" i="1"/>
  <c r="GN4" i="1" l="1"/>
  <c r="GO5" i="1"/>
  <c r="GP5" i="1" l="1"/>
  <c r="GO4" i="1"/>
  <c r="GQ5" i="1" l="1"/>
  <c r="GP4" i="1"/>
  <c r="GQ4" i="1" l="1"/>
  <c r="GR5" i="1"/>
  <c r="GR4" i="1" l="1"/>
  <c r="GS5" i="1"/>
  <c r="GT5" i="1" l="1"/>
  <c r="GS4" i="1"/>
  <c r="GU5" i="1" l="1"/>
  <c r="GT4" i="1"/>
  <c r="GU4" i="1" l="1"/>
  <c r="GV5" i="1"/>
  <c r="GW5" i="1" l="1"/>
  <c r="GV4" i="1"/>
  <c r="GX5" i="1" l="1"/>
  <c r="GW4" i="1"/>
  <c r="GX4" i="1" l="1"/>
  <c r="GY5" i="1"/>
  <c r="GY4" i="1" l="1"/>
  <c r="GZ5" i="1"/>
  <c r="GZ4" i="1" l="1"/>
  <c r="HA5" i="1"/>
  <c r="HB5" i="1" l="1"/>
  <c r="HA4" i="1"/>
  <c r="HC5" i="1" l="1"/>
  <c r="HB4" i="1"/>
  <c r="HC4" i="1" l="1"/>
  <c r="HD5" i="1"/>
  <c r="HE5" i="1" l="1"/>
  <c r="HD4" i="1"/>
  <c r="HF5" i="1" l="1"/>
  <c r="HE4" i="1"/>
  <c r="HG5" i="1" l="1"/>
  <c r="HF4" i="1"/>
  <c r="HH5" i="1" l="1"/>
  <c r="HG4" i="1"/>
  <c r="HH4" i="1" l="1"/>
  <c r="HI5" i="1"/>
  <c r="HI4" i="1" l="1"/>
  <c r="HJ5" i="1"/>
  <c r="HK5" i="1" l="1"/>
  <c r="HJ4" i="1"/>
  <c r="HK4" i="1" l="1"/>
  <c r="HL5" i="1"/>
  <c r="HM5" i="1" l="1"/>
  <c r="HL4" i="1"/>
  <c r="HN5" i="1" l="1"/>
  <c r="HM4" i="1"/>
  <c r="HO5" i="1" l="1"/>
  <c r="HN4" i="1"/>
  <c r="HP5" i="1" l="1"/>
  <c r="HO4" i="1"/>
  <c r="HP4" i="1" l="1"/>
  <c r="HQ5" i="1"/>
  <c r="HR5" i="1" l="1"/>
  <c r="HQ4" i="1"/>
  <c r="HS5" i="1" l="1"/>
  <c r="HR4" i="1"/>
  <c r="HS4" i="1" l="1"/>
  <c r="HT5" i="1"/>
  <c r="HT4" i="1" l="1"/>
  <c r="HU5" i="1"/>
  <c r="HV5" i="1" l="1"/>
  <c r="HU4" i="1"/>
  <c r="HW5" i="1" l="1"/>
  <c r="HV4" i="1"/>
  <c r="HW4" i="1" l="1"/>
  <c r="HX5" i="1"/>
  <c r="HX4" i="1" l="1"/>
  <c r="HY5" i="1"/>
  <c r="HZ5" i="1" l="1"/>
  <c r="HY4" i="1"/>
  <c r="IA5" i="1" l="1"/>
  <c r="HZ4" i="1"/>
  <c r="IA4" i="1" l="1"/>
  <c r="IB5" i="1"/>
  <c r="IC5" i="1" l="1"/>
  <c r="IB4" i="1"/>
  <c r="ID5" i="1" l="1"/>
  <c r="IC4" i="1"/>
  <c r="ID4" i="1" l="1"/>
  <c r="IE5" i="1"/>
  <c r="IE4" i="1" l="1"/>
  <c r="IF5" i="1"/>
  <c r="IF4" i="1" l="1"/>
  <c r="IG5" i="1"/>
  <c r="IG4" i="1" l="1"/>
  <c r="IH5" i="1"/>
  <c r="II5" i="1" l="1"/>
  <c r="IH4" i="1"/>
  <c r="II4" i="1" l="1"/>
  <c r="IJ5" i="1"/>
  <c r="IK5" i="1" l="1"/>
  <c r="IJ4" i="1"/>
  <c r="IL5" i="1" l="1"/>
  <c r="IK4" i="1"/>
  <c r="IM5" i="1" l="1"/>
  <c r="IL4" i="1"/>
  <c r="IN5" i="1" l="1"/>
  <c r="IM4" i="1"/>
  <c r="IN4" i="1" l="1"/>
  <c r="IO5" i="1"/>
  <c r="IO4" i="1" l="1"/>
  <c r="IP5" i="1"/>
  <c r="IQ5" i="1" l="1"/>
  <c r="IP4" i="1"/>
  <c r="IQ4" i="1" l="1"/>
  <c r="IR5" i="1"/>
  <c r="IS5" i="1" l="1"/>
  <c r="IR4" i="1"/>
  <c r="IT5" i="1" l="1"/>
  <c r="IS4" i="1"/>
  <c r="IU5" i="1" l="1"/>
  <c r="IT4" i="1"/>
  <c r="IV5" i="1" l="1"/>
  <c r="IU4" i="1"/>
  <c r="IV4" i="1" l="1"/>
  <c r="IW5" i="1"/>
  <c r="IX5" i="1" l="1"/>
  <c r="IW4" i="1"/>
  <c r="IY5" i="1" l="1"/>
  <c r="IX4" i="1"/>
  <c r="IY4" i="1" l="1"/>
  <c r="IZ5" i="1"/>
  <c r="IZ4" i="1" l="1"/>
  <c r="JA5" i="1"/>
  <c r="JB5" i="1" l="1"/>
  <c r="JA4" i="1"/>
  <c r="JC5" i="1" l="1"/>
  <c r="JB4" i="1"/>
  <c r="JC4" i="1" l="1"/>
  <c r="JD5" i="1"/>
  <c r="JD4" i="1" l="1"/>
  <c r="JE5" i="1"/>
  <c r="JF5" i="1" l="1"/>
  <c r="JE4" i="1"/>
  <c r="JG5" i="1" l="1"/>
  <c r="JF4" i="1"/>
  <c r="JG4" i="1" l="1"/>
  <c r="JH5" i="1"/>
  <c r="JI5" i="1" l="1"/>
  <c r="JH4" i="1"/>
  <c r="JJ5" i="1" l="1"/>
  <c r="JI4" i="1"/>
  <c r="JJ4" i="1" l="1"/>
  <c r="JK5" i="1"/>
  <c r="JK4" i="1" l="1"/>
  <c r="JL5" i="1"/>
  <c r="JL4" i="1" l="1"/>
  <c r="JM5" i="1"/>
  <c r="JN5" i="1" l="1"/>
  <c r="JM4" i="1"/>
  <c r="JO5" i="1" l="1"/>
  <c r="JN4" i="1"/>
  <c r="JO4" i="1" l="1"/>
  <c r="JP5" i="1"/>
  <c r="JQ5" i="1" l="1"/>
  <c r="JP4" i="1"/>
  <c r="JR5" i="1" l="1"/>
  <c r="JQ4" i="1"/>
  <c r="JS5" i="1" l="1"/>
  <c r="JR4" i="1"/>
  <c r="JT5" i="1" l="1"/>
  <c r="JS4" i="1"/>
  <c r="JT4" i="1" l="1"/>
  <c r="JU5" i="1"/>
  <c r="JU4" i="1" l="1"/>
  <c r="JV5" i="1"/>
  <c r="JW5" i="1" l="1"/>
  <c r="JV4" i="1"/>
  <c r="JW4" i="1" l="1"/>
  <c r="JX5" i="1"/>
  <c r="JX4" i="1" l="1"/>
  <c r="JY5" i="1"/>
  <c r="JZ5" i="1" l="1"/>
  <c r="JY4" i="1"/>
  <c r="KA5" i="1" l="1"/>
  <c r="JZ4" i="1"/>
  <c r="KB5" i="1" l="1"/>
  <c r="KA4" i="1"/>
  <c r="KB4" i="1" l="1"/>
  <c r="KC5" i="1"/>
  <c r="KD5" i="1" l="1"/>
  <c r="KC4" i="1"/>
  <c r="KE5" i="1" l="1"/>
  <c r="KD4" i="1"/>
  <c r="KE4" i="1" l="1"/>
  <c r="KF5" i="1"/>
  <c r="KF4" i="1" l="1"/>
  <c r="KG5" i="1"/>
  <c r="KH5" i="1" l="1"/>
  <c r="KG4" i="1"/>
  <c r="KI5" i="1" l="1"/>
  <c r="KH4" i="1"/>
  <c r="KI4" i="1" l="1"/>
  <c r="KJ5" i="1"/>
  <c r="KJ4" i="1" l="1"/>
  <c r="KK5" i="1"/>
  <c r="KL5" i="1" l="1"/>
  <c r="KK4" i="1"/>
  <c r="KM5" i="1" l="1"/>
  <c r="KL4" i="1"/>
  <c r="KM4" i="1" l="1"/>
  <c r="KN5" i="1"/>
  <c r="KO5" i="1" l="1"/>
  <c r="KN4" i="1"/>
  <c r="KP5" i="1" l="1"/>
  <c r="KO4" i="1"/>
  <c r="KP4" i="1" l="1"/>
  <c r="KQ5" i="1"/>
  <c r="KQ4" i="1" l="1"/>
  <c r="KR5" i="1"/>
  <c r="KR4" i="1" l="1"/>
  <c r="KS5" i="1"/>
  <c r="KS4" i="1" l="1"/>
  <c r="KT5" i="1"/>
  <c r="KU5" i="1" l="1"/>
  <c r="KT4" i="1"/>
  <c r="KU4" i="1" l="1"/>
  <c r="KV5" i="1"/>
  <c r="KW5" i="1" l="1"/>
  <c r="KV4" i="1"/>
  <c r="KX5" i="1" l="1"/>
  <c r="KW4" i="1"/>
  <c r="KY5" i="1" l="1"/>
  <c r="KX4" i="1"/>
  <c r="KZ5" i="1" l="1"/>
  <c r="KY4" i="1"/>
  <c r="KZ4" i="1" l="1"/>
  <c r="LA5" i="1"/>
  <c r="LA4" i="1" l="1"/>
  <c r="LB5" i="1"/>
  <c r="LC5" i="1" l="1"/>
  <c r="LB4" i="1"/>
  <c r="LC4" i="1" l="1"/>
  <c r="LD5" i="1"/>
  <c r="LE5" i="1" l="1"/>
  <c r="LD4" i="1"/>
  <c r="LF5" i="1" l="1"/>
  <c r="LE4" i="1"/>
  <c r="LG5" i="1" l="1"/>
  <c r="LF4" i="1"/>
  <c r="LH5" i="1" l="1"/>
  <c r="LG4" i="1"/>
  <c r="LH4" i="1" l="1"/>
  <c r="LI5" i="1"/>
  <c r="LJ5" i="1" l="1"/>
  <c r="LI4" i="1"/>
  <c r="LK5" i="1" l="1"/>
  <c r="LJ4" i="1"/>
  <c r="LK4" i="1" l="1"/>
  <c r="LL5" i="1"/>
  <c r="LL4" i="1" l="1"/>
  <c r="LM5" i="1"/>
  <c r="LN5" i="1" l="1"/>
  <c r="LM4" i="1"/>
  <c r="LO5" i="1" l="1"/>
  <c r="LN4" i="1"/>
  <c r="LO4" i="1" l="1"/>
  <c r="LP5" i="1"/>
  <c r="LP4" i="1" l="1"/>
  <c r="LQ5" i="1"/>
  <c r="LR5" i="1" l="1"/>
  <c r="LQ4" i="1"/>
  <c r="LS5" i="1" l="1"/>
  <c r="LR4" i="1"/>
  <c r="LS4" i="1" l="1"/>
  <c r="LT5" i="1"/>
  <c r="LU5" i="1" l="1"/>
  <c r="LT4" i="1"/>
  <c r="LV5" i="1" l="1"/>
  <c r="LU4" i="1"/>
  <c r="LV4" i="1" l="1"/>
  <c r="LW5" i="1"/>
  <c r="LW4" i="1" l="1"/>
  <c r="LX5" i="1"/>
  <c r="LX4" i="1" l="1"/>
  <c r="LY5" i="1"/>
  <c r="LY4" i="1" l="1"/>
  <c r="LZ5" i="1"/>
  <c r="MA5" i="1" l="1"/>
  <c r="LZ4" i="1"/>
  <c r="MA4" i="1" l="1"/>
  <c r="MB5" i="1"/>
  <c r="MC5" i="1" l="1"/>
  <c r="MB4" i="1"/>
  <c r="MD5" i="1" l="1"/>
  <c r="MC4" i="1"/>
  <c r="MD4" i="1" l="1"/>
  <c r="ME5" i="1"/>
  <c r="MF5" i="1" l="1"/>
  <c r="ME4" i="1"/>
  <c r="MF4" i="1" l="1"/>
  <c r="MG5" i="1"/>
  <c r="MG4" i="1" l="1"/>
  <c r="MH5" i="1"/>
  <c r="MI5" i="1" l="1"/>
  <c r="MH4" i="1"/>
  <c r="MI4" i="1" l="1"/>
  <c r="MJ5" i="1"/>
  <c r="MJ4" i="1" l="1"/>
  <c r="MK5" i="1"/>
  <c r="ML5" i="1" l="1"/>
  <c r="MK4" i="1"/>
  <c r="MM5" i="1" l="1"/>
  <c r="ML4" i="1"/>
  <c r="MN5" i="1" l="1"/>
  <c r="MM4" i="1"/>
  <c r="MN4" i="1" l="1"/>
  <c r="MO5" i="1"/>
  <c r="MP5" i="1" l="1"/>
  <c r="MO4" i="1"/>
  <c r="MQ5" i="1" l="1"/>
  <c r="MP4" i="1"/>
  <c r="MQ4" i="1" l="1"/>
  <c r="MR5" i="1"/>
  <c r="MR4" i="1" l="1"/>
  <c r="MS5" i="1"/>
  <c r="MT5" i="1" l="1"/>
  <c r="MS4" i="1"/>
  <c r="MU5" i="1" l="1"/>
  <c r="MT4" i="1"/>
  <c r="MU4" i="1" l="1"/>
  <c r="MV5" i="1"/>
  <c r="MV4" i="1" l="1"/>
  <c r="MW5" i="1"/>
  <c r="MX5" i="1" l="1"/>
  <c r="MW4" i="1"/>
  <c r="MY5" i="1" l="1"/>
  <c r="MX4" i="1"/>
  <c r="MY4" i="1" l="1"/>
  <c r="MZ5" i="1"/>
  <c r="NA5" i="1" l="1"/>
  <c r="MZ4" i="1"/>
  <c r="NB5" i="1" l="1"/>
  <c r="NA4" i="1"/>
  <c r="NC5" i="1" l="1"/>
  <c r="NB4" i="1"/>
  <c r="ND5" i="1" l="1"/>
  <c r="NC4" i="1"/>
  <c r="ND4" i="1" l="1"/>
  <c r="NE5" i="1"/>
  <c r="NF5" i="1" l="1"/>
  <c r="NE4" i="1"/>
  <c r="NG5" i="1" l="1"/>
  <c r="NF4" i="1"/>
  <c r="NH5" i="1" l="1"/>
  <c r="NH4" i="1" s="1"/>
  <c r="NG4" i="1"/>
</calcChain>
</file>

<file path=xl/sharedStrings.xml><?xml version="1.0" encoding="utf-8"?>
<sst xmlns="http://schemas.openxmlformats.org/spreadsheetml/2006/main" count="6" uniqueCount="6">
  <si>
    <t xml:space="preserve">JUILLET </t>
  </si>
  <si>
    <t xml:space="preserve">AOûT 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</si>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</sst>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\.yy"/>
    <numFmt numFmtId="165" formatCode="#,##0\ _€"/>
    <numFmt numFmtId="166" formatCode="ddd"/>
    <numFmt numFmtId="167" formatCode="dd"/>
  </numFmts>
  <fonts count="9">
    <font>
      <sz val="11"/>
      <color theme="1"/>
      <name val="Calibri"/>
      <family val="2"/>
      <scheme val="minor"/>
    </font>
    <font>
      <sz val="8"/>
      <name val="Inherit"/>
    </font>
    <font>
      <sz val="8"/>
      <color theme="0"/>
      <name val="Inherit"/>
    </font>
    <font>
      <b/>
      <sz val="8"/>
      <color theme="0"/>
      <name val="Inherit"/>
    </font>
    <font>
      <b/>
      <sz val="8"/>
      <color theme="3" tint="-0.249977111117893"/>
      <name val="Inherit"/>
    </font>
    <font>
      <b/>
      <sz val="8"/>
      <color theme="9" tint="-0.499984740745262"/>
      <name val="Inherit"/>
    </font>
    <font>
      <b/>
      <sz val="10"/>
      <color theme="7" tint="-0.249977111117893"/>
      <name val="Inherit"/>
    </font>
    <font>
      <b/>
      <sz val="8"/>
      <color theme="9" tint="-0.249977111117893"/>
      <name val="Inherit"/>
    </font>
    <font>
      <b/>
      <sz val="11"/>
      <color rgb="FFFF0000"/>
      <name val="Wingdings"/>
      <charset val="2"/>
    </font>
  </fonts>
  <fills count="9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thick">
        <color theme="3" tint="-0.24994659260841701"/>
      </left>
      <right/>
      <top/>
      <bottom/>
      <diagonal/>
    </border>
    <border>
      <left/>
      <right style="thick">
        <color theme="3" tint="-0.24994659260841701"/>
      </right>
      <top/>
      <bottom/>
      <diagonal/>
    </border>
    <border>
      <left style="thick">
        <color theme="2" tint="-0.749961851863155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theme="4" tint="-0.24994659260841701"/>
      </left>
      <right/>
      <top/>
      <bottom style="thin">
        <color indexed="64"/>
      </bottom>
      <diagonal/>
    </border>
    <border>
      <left/>
      <right style="thick">
        <color theme="4" tint="-0.2499465926084170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theme="4" tint="-0.499984740745262"/>
      </left>
      <right/>
      <top/>
      <bottom/>
      <diagonal/>
    </border>
    <border>
      <left/>
      <right style="thick">
        <color theme="4" tint="-0.499984740745262"/>
      </right>
      <top/>
      <bottom/>
      <diagonal/>
    </border>
    <border>
      <left style="thick">
        <color theme="2" tint="-0.749961851863155"/>
      </left>
      <right/>
      <top/>
      <bottom/>
      <diagonal/>
    </border>
    <border>
      <left style="thin">
        <color theme="4" tint="0.39994506668294322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ck">
        <color theme="4" tint="-0.24994659260841701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theme="4" tint="-0.24994659260841701"/>
      </left>
      <right/>
      <top/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theme="2" tint="-0.749961851863155"/>
      </bottom>
      <diagonal/>
    </border>
    <border>
      <left/>
      <right/>
      <top/>
      <bottom style="thick">
        <color theme="2" tint="-0.749961851863155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3" fillId="2" borderId="0" xfId="0" applyNumberFormat="1" applyFont="1" applyFill="1" applyAlignment="1">
      <alignment vertical="center"/>
    </xf>
    <xf numFmtId="0" fontId="1" fillId="2" borderId="0" xfId="0" applyFont="1" applyFill="1"/>
    <xf numFmtId="164" fontId="2" fillId="2" borderId="0" xfId="0" applyNumberFormat="1" applyFont="1" applyFill="1" applyAlignment="1">
      <alignment horizontal="right" vertical="center"/>
    </xf>
    <xf numFmtId="164" fontId="3" fillId="3" borderId="0" xfId="0" applyNumberFormat="1" applyFont="1" applyFill="1" applyAlignment="1">
      <alignment vertical="center"/>
    </xf>
    <xf numFmtId="164" fontId="3" fillId="3" borderId="0" xfId="0" applyNumberFormat="1" applyFont="1" applyFill="1" applyAlignment="1">
      <alignment horizontal="right" vertical="center"/>
    </xf>
    <xf numFmtId="164" fontId="3" fillId="2" borderId="0" xfId="0" applyNumberFormat="1" applyFont="1" applyFill="1" applyAlignment="1">
      <alignment horizontal="right" vertical="center"/>
    </xf>
    <xf numFmtId="164" fontId="3" fillId="4" borderId="4" xfId="0" applyNumberFormat="1" applyFont="1" applyFill="1" applyBorder="1" applyAlignment="1">
      <alignment vertical="center"/>
    </xf>
    <xf numFmtId="164" fontId="3" fillId="4" borderId="4" xfId="0" applyNumberFormat="1" applyFont="1" applyFill="1" applyBorder="1" applyAlignment="1">
      <alignment horizontal="center" vertical="center"/>
    </xf>
    <xf numFmtId="164" fontId="4" fillId="4" borderId="4" xfId="0" applyNumberFormat="1" applyFont="1" applyFill="1" applyBorder="1" applyAlignment="1">
      <alignment horizontal="right" vertical="center"/>
    </xf>
    <xf numFmtId="164" fontId="5" fillId="5" borderId="4" xfId="0" applyNumberFormat="1" applyFont="1" applyFill="1" applyBorder="1" applyAlignment="1">
      <alignment vertical="center"/>
    </xf>
    <xf numFmtId="164" fontId="5" fillId="5" borderId="0" xfId="0" applyNumberFormat="1" applyFont="1" applyFill="1" applyAlignment="1">
      <alignment vertical="center"/>
    </xf>
    <xf numFmtId="164" fontId="5" fillId="5" borderId="0" xfId="0" applyNumberFormat="1" applyFont="1" applyFill="1" applyAlignment="1">
      <alignment horizontal="right" vertical="center"/>
    </xf>
    <xf numFmtId="164" fontId="6" fillId="6" borderId="0" xfId="0" applyNumberFormat="1" applyFont="1" applyFill="1" applyAlignment="1">
      <alignment vertical="center"/>
    </xf>
    <xf numFmtId="164" fontId="6" fillId="6" borderId="0" xfId="0" applyNumberFormat="1" applyFont="1" applyFill="1" applyAlignment="1">
      <alignment horizontal="right" vertical="center"/>
    </xf>
    <xf numFmtId="164" fontId="3" fillId="7" borderId="0" xfId="0" applyNumberFormat="1" applyFont="1" applyFill="1" applyAlignment="1">
      <alignment vertical="center"/>
    </xf>
    <xf numFmtId="0" fontId="7" fillId="6" borderId="0" xfId="0" applyFont="1" applyFill="1" applyAlignment="1">
      <alignment vertical="center"/>
    </xf>
    <xf numFmtId="0" fontId="7" fillId="6" borderId="9" xfId="0" applyFont="1" applyFill="1" applyBorder="1" applyAlignment="1">
      <alignment vertical="center"/>
    </xf>
    <xf numFmtId="166" fontId="1" fillId="0" borderId="0" xfId="0" applyNumberFormat="1" applyFont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6" fontId="1" fillId="0" borderId="2" xfId="0" applyNumberFormat="1" applyFont="1" applyBorder="1" applyAlignment="1">
      <alignment horizontal="center"/>
    </xf>
    <xf numFmtId="166" fontId="1" fillId="0" borderId="10" xfId="0" applyNumberFormat="1" applyFont="1" applyBorder="1" applyAlignment="1">
      <alignment horizontal="center"/>
    </xf>
    <xf numFmtId="166" fontId="1" fillId="0" borderId="11" xfId="0" applyNumberFormat="1" applyFont="1" applyBorder="1" applyAlignment="1">
      <alignment horizontal="center"/>
    </xf>
    <xf numFmtId="166" fontId="1" fillId="0" borderId="12" xfId="0" applyNumberFormat="1" applyFont="1" applyBorder="1" applyAlignment="1">
      <alignment horizontal="center"/>
    </xf>
    <xf numFmtId="166" fontId="1" fillId="0" borderId="13" xfId="0" applyNumberFormat="1" applyFont="1" applyBorder="1" applyAlignment="1">
      <alignment horizontal="center"/>
    </xf>
    <xf numFmtId="166" fontId="1" fillId="0" borderId="14" xfId="0" applyNumberFormat="1" applyFont="1" applyBorder="1" applyAlignment="1">
      <alignment horizontal="center"/>
    </xf>
    <xf numFmtId="166" fontId="1" fillId="0" borderId="15" xfId="0" applyNumberFormat="1" applyFont="1" applyBorder="1" applyAlignment="1">
      <alignment horizontal="center"/>
    </xf>
    <xf numFmtId="167" fontId="1" fillId="0" borderId="0" xfId="0" applyNumberFormat="1" applyFont="1" applyAlignment="1">
      <alignment horizontal="center"/>
    </xf>
    <xf numFmtId="167" fontId="1" fillId="0" borderId="1" xfId="0" applyNumberFormat="1" applyFont="1" applyBorder="1" applyAlignment="1">
      <alignment horizontal="center"/>
    </xf>
    <xf numFmtId="167" fontId="1" fillId="0" borderId="2" xfId="0" applyNumberFormat="1" applyFont="1" applyBorder="1" applyAlignment="1">
      <alignment horizontal="center"/>
    </xf>
    <xf numFmtId="167" fontId="1" fillId="0" borderId="10" xfId="0" applyNumberFormat="1" applyFont="1" applyBorder="1" applyAlignment="1">
      <alignment horizontal="center"/>
    </xf>
    <xf numFmtId="167" fontId="1" fillId="0" borderId="11" xfId="0" applyNumberFormat="1" applyFont="1" applyBorder="1" applyAlignment="1">
      <alignment horizontal="center"/>
    </xf>
    <xf numFmtId="167" fontId="1" fillId="0" borderId="16" xfId="0" applyNumberFormat="1" applyFont="1" applyBorder="1" applyAlignment="1">
      <alignment horizontal="center"/>
    </xf>
    <xf numFmtId="167" fontId="1" fillId="0" borderId="17" xfId="0" applyNumberFormat="1" applyFont="1" applyBorder="1" applyAlignment="1">
      <alignment horizontal="center"/>
    </xf>
    <xf numFmtId="167" fontId="1" fillId="0" borderId="18" xfId="0" applyNumberFormat="1" applyFont="1" applyBorder="1" applyAlignment="1">
      <alignment horizontal="center"/>
    </xf>
    <xf numFmtId="167" fontId="1" fillId="0" borderId="19" xfId="0" applyNumberFormat="1" applyFont="1" applyBorder="1" applyAlignment="1">
      <alignment horizontal="center"/>
    </xf>
    <xf numFmtId="167" fontId="1" fillId="0" borderId="20" xfId="0" applyNumberFormat="1" applyFont="1" applyBorder="1" applyAlignment="1">
      <alignment horizontal="center"/>
    </xf>
    <xf numFmtId="167" fontId="1" fillId="0" borderId="21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164" fontId="3" fillId="7" borderId="0" xfId="0" applyNumberFormat="1" applyFont="1" applyFill="1" applyAlignment="1">
      <alignment horizontal="center" vertical="center"/>
    </xf>
    <xf numFmtId="0" fontId="7" fillId="6" borderId="8" xfId="0" applyFont="1" applyFill="1" applyBorder="1" applyAlignment="1">
      <alignment horizontal="left" vertical="center"/>
    </xf>
    <xf numFmtId="0" fontId="7" fillId="6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164" fontId="4" fillId="4" borderId="3" xfId="0" applyNumberFormat="1" applyFont="1" applyFill="1" applyBorder="1" applyAlignment="1">
      <alignment horizontal="left" vertical="center"/>
    </xf>
    <xf numFmtId="164" fontId="4" fillId="4" borderId="4" xfId="0" applyNumberFormat="1" applyFont="1" applyFill="1" applyBorder="1" applyAlignment="1">
      <alignment horizontal="left" vertical="center"/>
    </xf>
    <xf numFmtId="1" fontId="4" fillId="4" borderId="4" xfId="0" applyNumberFormat="1" applyFont="1" applyFill="1" applyBorder="1" applyAlignment="1">
      <alignment horizontal="left" vertical="center"/>
    </xf>
    <xf numFmtId="164" fontId="5" fillId="5" borderId="5" xfId="0" applyNumberFormat="1" applyFont="1" applyFill="1" applyBorder="1" applyAlignment="1">
      <alignment horizontal="center" vertical="center"/>
    </xf>
    <xf numFmtId="164" fontId="5" fillId="5" borderId="4" xfId="0" applyNumberFormat="1" applyFont="1" applyFill="1" applyBorder="1" applyAlignment="1">
      <alignment horizontal="center" vertical="center"/>
    </xf>
    <xf numFmtId="1" fontId="5" fillId="5" borderId="0" xfId="0" applyNumberFormat="1" applyFont="1" applyFill="1" applyAlignment="1">
      <alignment horizontal="center" vertical="center"/>
    </xf>
    <xf numFmtId="1" fontId="5" fillId="5" borderId="6" xfId="0" applyNumberFormat="1" applyFont="1" applyFill="1" applyBorder="1" applyAlignment="1">
      <alignment horizontal="center" vertical="center"/>
    </xf>
    <xf numFmtId="164" fontId="6" fillId="6" borderId="0" xfId="0" applyNumberFormat="1" applyFont="1" applyFill="1" applyAlignment="1">
      <alignment horizontal="center" vertical="center"/>
    </xf>
    <xf numFmtId="1" fontId="6" fillId="6" borderId="0" xfId="0" applyNumberFormat="1" applyFont="1" applyFill="1" applyAlignment="1">
      <alignment horizontal="left" vertical="center"/>
    </xf>
    <xf numFmtId="1" fontId="6" fillId="6" borderId="7" xfId="0" applyNumberFormat="1" applyFont="1" applyFill="1" applyBorder="1" applyAlignment="1">
      <alignment horizontal="left" vertical="center"/>
    </xf>
    <xf numFmtId="164" fontId="2" fillId="2" borderId="0" xfId="0" applyNumberFormat="1" applyFont="1" applyFill="1" applyAlignment="1">
      <alignment horizontal="left" vertical="center"/>
    </xf>
    <xf numFmtId="1" fontId="3" fillId="2" borderId="0" xfId="0" applyNumberFormat="1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left" vertical="center"/>
    </xf>
    <xf numFmtId="164" fontId="3" fillId="3" borderId="0" xfId="0" applyNumberFormat="1" applyFont="1" applyFill="1" applyAlignment="1">
      <alignment horizontal="left" vertical="center"/>
    </xf>
    <xf numFmtId="1" fontId="3" fillId="3" borderId="0" xfId="0" applyNumberFormat="1" applyFont="1" applyFill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Alignment="1">
      <alignment vertical="center"/>
    </xf>
    <xf numFmtId="166" fontId="1" fillId="0" borderId="12" xfId="0" applyNumberFormat="1" applyFont="1" applyFill="1" applyBorder="1" applyAlignment="1">
      <alignment horizontal="center"/>
    </xf>
    <xf numFmtId="167" fontId="1" fillId="0" borderId="16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7">
    <dxf>
      <fill>
        <patternFill patternType="lightUp">
          <fgColor theme="7" tint="0.79998168889431442"/>
          <bgColor theme="7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 patternType="lightUp">
          <fgColor theme="7" tint="0.79998168889431442"/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MMUN\A%20-%20SAFA\Copie%20de%20Planning%20-%20SAFA%20(03.05.2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NEFICIAIRES jusqu'au 10-05-20"/>
      <sheetName val="planning du 23.27-05-22 (21)"/>
      <sheetName val="Planning du 16.20-05-22 (20)"/>
      <sheetName val="Planning du 09.13-05-2022 (19)"/>
      <sheetName val="planning du 02.06-05-22 (18)"/>
      <sheetName val="Planning du 25-29.04.22 (17)"/>
      <sheetName val="18-22.04.22 (16)"/>
      <sheetName val="11-15.04.22 (15)"/>
      <sheetName val="04-08.04.22 (14)"/>
      <sheetName val="PLANNING (pour les collègues) "/>
      <sheetName val="PLANNING_BASE_POUR_LES_PLANNING"/>
      <sheetName val="PLANNING_BASE - au 04-05-2022"/>
      <sheetName val="PLANNING_BASE"/>
      <sheetName val="Absence &amp; congé"/>
      <sheetName val="EVENEMENT"/>
      <sheetName val="BENEFICIAIRES"/>
      <sheetName val="congé du personnel"/>
      <sheetName val="réunion - formation"/>
      <sheetName val="feuil_dde_prestation_REPAS"/>
      <sheetName val="feuil_dde_prestation_AF"/>
      <sheetName val="Feuil2"/>
      <sheetName val="DATA"/>
      <sheetName val="Relevé kilométrique"/>
      <sheetName val="Feuil1"/>
      <sheetName val="ST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V2">
            <v>44562</v>
          </cell>
        </row>
        <row r="3">
          <cell r="V3">
            <v>44669</v>
          </cell>
        </row>
        <row r="4">
          <cell r="V4">
            <v>44682</v>
          </cell>
        </row>
        <row r="5">
          <cell r="V5">
            <v>44707</v>
          </cell>
        </row>
        <row r="6">
          <cell r="V6">
            <v>44718</v>
          </cell>
        </row>
        <row r="7">
          <cell r="V7">
            <v>44763</v>
          </cell>
        </row>
        <row r="8">
          <cell r="V8">
            <v>44788</v>
          </cell>
        </row>
        <row r="9">
          <cell r="V9">
            <v>44831</v>
          </cell>
        </row>
        <row r="10">
          <cell r="V10">
            <v>44866</v>
          </cell>
        </row>
        <row r="11">
          <cell r="V11">
            <v>44867</v>
          </cell>
        </row>
        <row r="12">
          <cell r="V12">
            <v>44876</v>
          </cell>
        </row>
        <row r="13">
          <cell r="V13">
            <v>44880</v>
          </cell>
        </row>
        <row r="14">
          <cell r="V14">
            <v>44920</v>
          </cell>
        </row>
        <row r="15">
          <cell r="V15">
            <v>44921</v>
          </cell>
        </row>
        <row r="18">
          <cell r="V18" t="str">
            <v>Ponts 2021</v>
          </cell>
        </row>
        <row r="19">
          <cell r="V19">
            <v>44708</v>
          </cell>
        </row>
        <row r="20">
          <cell r="V20">
            <v>44865</v>
          </cell>
        </row>
      </sheetData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4B7C2-5031-4732-B4CD-6DDFA25AE8C3}">
  <dimension ref="A3:NH5"/>
  <sheetViews>
    <sheetView showGridLines="0" tabSelected="1" workbookViewId="0">
      <selection activeCell="G4" sqref="G4"/>
    </sheetView>
  </sheetViews>
  <sheetFormatPr baseColWidth="10" defaultRowHeight="14.5"/>
  <cols>
    <col min="1" max="6" width="3" customWidth="1"/>
    <col min="7" max="7" width="7.54296875" customWidth="1"/>
    <col min="8" max="35" width="2.7265625" bestFit="1" customWidth="1"/>
    <col min="36" max="36" width="3.26953125" customWidth="1"/>
    <col min="37" max="185" width="2.7265625" bestFit="1" customWidth="1"/>
    <col min="186" max="186" width="33.54296875" bestFit="1" customWidth="1"/>
    <col min="187" max="372" width="2.7265625" bestFit="1" customWidth="1"/>
  </cols>
  <sheetData>
    <row r="3" spans="1:372" s="1" customFormat="1" ht="18.75" customHeight="1">
      <c r="G3" s="40">
        <v>44699</v>
      </c>
      <c r="H3" s="58">
        <v>44562</v>
      </c>
      <c r="I3" s="58"/>
      <c r="J3" s="58"/>
      <c r="K3" s="58"/>
      <c r="L3" s="58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4"/>
      <c r="AH3" s="3"/>
      <c r="AI3" s="3"/>
      <c r="AJ3" s="5"/>
      <c r="AK3" s="59">
        <v>21</v>
      </c>
      <c r="AL3" s="59"/>
      <c r="AM3" s="60">
        <f>DATE(YEAR(H3),MONTH(H3)+1,DAY(H3))</f>
        <v>44593</v>
      </c>
      <c r="AN3" s="61"/>
      <c r="AO3" s="61"/>
      <c r="AP3" s="61"/>
      <c r="AQ3" s="61"/>
      <c r="AR3" s="61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7"/>
      <c r="BM3" s="62">
        <v>17</v>
      </c>
      <c r="BN3" s="63"/>
      <c r="BO3" s="58">
        <f>DATE(YEAR(H3),MONTH(H3)+2,DAY(H3))</f>
        <v>44621</v>
      </c>
      <c r="BP3" s="58"/>
      <c r="BQ3" s="58"/>
      <c r="BR3" s="58"/>
      <c r="BS3" s="58"/>
      <c r="BT3" s="58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8"/>
      <c r="CR3" s="64">
        <v>23</v>
      </c>
      <c r="CS3" s="64"/>
      <c r="CT3" s="48">
        <f>DATE(YEAR(H3),MONTH(H3)+3,DAY(H3))</f>
        <v>44652</v>
      </c>
      <c r="CU3" s="49"/>
      <c r="CV3" s="49"/>
      <c r="CW3" s="4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10"/>
      <c r="DU3" s="11"/>
      <c r="DV3" s="50">
        <v>20</v>
      </c>
      <c r="DW3" s="50"/>
      <c r="DX3" s="51">
        <f>DATE(YEAR(H3),MONTH(H3)+4,DAY(H3))</f>
        <v>44682</v>
      </c>
      <c r="DY3" s="52"/>
      <c r="DZ3" s="52"/>
      <c r="EA3" s="52"/>
      <c r="EB3" s="5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4"/>
      <c r="FA3" s="53">
        <v>22</v>
      </c>
      <c r="FB3" s="54"/>
      <c r="FC3" s="55">
        <f>DATE(YEAR(H3),MONTH(H3)+5,DAY(H3))</f>
        <v>44713</v>
      </c>
      <c r="FD3" s="55"/>
      <c r="FE3" s="55"/>
      <c r="FF3" s="5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6"/>
      <c r="GE3" s="56">
        <v>21</v>
      </c>
      <c r="GF3" s="57"/>
      <c r="GG3" s="43" t="s">
        <v>0</v>
      </c>
      <c r="GH3" s="43"/>
      <c r="GI3" s="43"/>
      <c r="GJ3" s="43"/>
      <c r="GK3" s="43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44" t="s">
        <v>1</v>
      </c>
      <c r="HM3" s="45"/>
      <c r="HN3" s="45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9"/>
      <c r="IQ3" s="46" t="s">
        <v>2</v>
      </c>
      <c r="IR3" s="46"/>
      <c r="IS3" s="46"/>
      <c r="IT3" s="46"/>
      <c r="IU3" s="46"/>
      <c r="IV3" s="46"/>
      <c r="IW3" s="46"/>
      <c r="IX3" s="46"/>
      <c r="IY3" s="46"/>
      <c r="IZ3" s="46"/>
      <c r="JA3" s="46"/>
      <c r="JB3" s="46"/>
      <c r="JC3" s="46"/>
      <c r="JD3" s="46"/>
      <c r="JE3" s="46"/>
      <c r="JF3" s="46"/>
      <c r="JG3" s="46"/>
      <c r="JH3" s="46"/>
      <c r="JI3" s="46"/>
      <c r="JJ3" s="46"/>
      <c r="JK3" s="46"/>
      <c r="JL3" s="46"/>
      <c r="JM3" s="46"/>
      <c r="JN3" s="46"/>
      <c r="JO3" s="46"/>
      <c r="JP3" s="46"/>
      <c r="JQ3" s="46"/>
      <c r="JR3" s="46"/>
      <c r="JS3" s="46"/>
      <c r="JT3" s="46"/>
      <c r="JU3" s="47" t="s">
        <v>3</v>
      </c>
      <c r="JV3" s="47"/>
      <c r="JW3" s="47"/>
      <c r="JX3" s="47"/>
      <c r="JY3" s="47"/>
      <c r="JZ3" s="47"/>
      <c r="KA3" s="47"/>
      <c r="KB3" s="47"/>
      <c r="KC3" s="47"/>
      <c r="KD3" s="47"/>
      <c r="KE3" s="47"/>
      <c r="KF3" s="47"/>
      <c r="KG3" s="47"/>
      <c r="KH3" s="47"/>
      <c r="KI3" s="47"/>
      <c r="KJ3" s="47"/>
      <c r="KK3" s="47"/>
      <c r="KL3" s="47"/>
      <c r="KM3" s="47"/>
      <c r="KN3" s="47"/>
      <c r="KO3" s="47"/>
      <c r="KP3" s="47"/>
      <c r="KQ3" s="47"/>
      <c r="KR3" s="47"/>
      <c r="KS3" s="47"/>
      <c r="KT3" s="47"/>
      <c r="KU3" s="47"/>
      <c r="KV3" s="47"/>
      <c r="KW3" s="47"/>
      <c r="KX3" s="47"/>
      <c r="KY3" s="47"/>
      <c r="KZ3" s="46" t="s">
        <v>4</v>
      </c>
      <c r="LA3" s="46"/>
      <c r="LB3" s="46"/>
      <c r="LC3" s="46"/>
      <c r="LD3" s="46"/>
      <c r="LE3" s="46"/>
      <c r="LF3" s="46"/>
      <c r="LG3" s="46"/>
      <c r="LH3" s="46"/>
      <c r="LI3" s="46"/>
      <c r="LJ3" s="46"/>
      <c r="LK3" s="46"/>
      <c r="LL3" s="46"/>
      <c r="LM3" s="46"/>
      <c r="LN3" s="46"/>
      <c r="LO3" s="46"/>
      <c r="LP3" s="46"/>
      <c r="LQ3" s="46"/>
      <c r="LR3" s="46"/>
      <c r="LS3" s="46"/>
      <c r="LT3" s="46"/>
      <c r="LU3" s="46"/>
      <c r="LV3" s="46"/>
      <c r="LW3" s="46"/>
      <c r="LX3" s="46"/>
      <c r="LY3" s="46"/>
      <c r="LZ3" s="46"/>
      <c r="MA3" s="46"/>
      <c r="MB3" s="46"/>
      <c r="MC3" s="46"/>
      <c r="MD3" s="47" t="s">
        <v>5</v>
      </c>
      <c r="ME3" s="47"/>
      <c r="MF3" s="47"/>
      <c r="MG3" s="47"/>
      <c r="MH3" s="47"/>
      <c r="MI3" s="47"/>
      <c r="MJ3" s="47"/>
      <c r="MK3" s="47"/>
      <c r="ML3" s="47"/>
      <c r="MM3" s="47"/>
      <c r="MN3" s="47"/>
      <c r="MO3" s="47"/>
      <c r="MP3" s="47"/>
      <c r="MQ3" s="47"/>
      <c r="MR3" s="47"/>
      <c r="MS3" s="47"/>
      <c r="MT3" s="47"/>
      <c r="MU3" s="47"/>
      <c r="MV3" s="47"/>
      <c r="MW3" s="47"/>
      <c r="MX3" s="47"/>
      <c r="MY3" s="47"/>
      <c r="MZ3" s="47"/>
      <c r="NA3" s="47"/>
      <c r="NB3" s="47"/>
      <c r="NC3" s="47"/>
      <c r="ND3" s="47"/>
      <c r="NE3" s="47"/>
      <c r="NF3" s="47"/>
      <c r="NG3" s="47"/>
      <c r="NH3" s="47"/>
    </row>
    <row r="4" spans="1:372" s="2" customFormat="1" ht="12.75" customHeight="1">
      <c r="A4" s="41"/>
      <c r="B4" s="42"/>
      <c r="C4" s="42"/>
      <c r="D4" s="42"/>
      <c r="E4" s="42"/>
      <c r="G4" s="67" t="str">
        <f>IF(G3=0,"",HYPERLINK("#"&amp;ADDRESS(5,MATCH($G$3,$H$5:$NH$5,0)+7,,,"Feuil1"),"ü"))</f>
        <v>ü</v>
      </c>
      <c r="H4" s="20" t="str">
        <f t="shared" ref="H4:BS4" si="0">UPPER(LEFT(TEXT(WEEKDAY(H5),"jjjj"),1))</f>
        <v>S</v>
      </c>
      <c r="I4" s="20" t="str">
        <f t="shared" si="0"/>
        <v>D</v>
      </c>
      <c r="J4" s="20" t="str">
        <f t="shared" si="0"/>
        <v>L</v>
      </c>
      <c r="K4" s="20" t="str">
        <f t="shared" si="0"/>
        <v>M</v>
      </c>
      <c r="L4" s="20" t="str">
        <f t="shared" si="0"/>
        <v>M</v>
      </c>
      <c r="M4" s="20" t="str">
        <f t="shared" si="0"/>
        <v>J</v>
      </c>
      <c r="N4" s="20" t="str">
        <f t="shared" si="0"/>
        <v>V</v>
      </c>
      <c r="O4" s="20" t="str">
        <f t="shared" si="0"/>
        <v>S</v>
      </c>
      <c r="P4" s="20" t="str">
        <f t="shared" si="0"/>
        <v>D</v>
      </c>
      <c r="Q4" s="20" t="str">
        <f t="shared" si="0"/>
        <v>L</v>
      </c>
      <c r="R4" s="20" t="str">
        <f t="shared" si="0"/>
        <v>M</v>
      </c>
      <c r="S4" s="20" t="str">
        <f t="shared" si="0"/>
        <v>M</v>
      </c>
      <c r="T4" s="20" t="str">
        <f t="shared" si="0"/>
        <v>J</v>
      </c>
      <c r="U4" s="20" t="str">
        <f t="shared" si="0"/>
        <v>V</v>
      </c>
      <c r="V4" s="20" t="str">
        <f t="shared" si="0"/>
        <v>S</v>
      </c>
      <c r="W4" s="20" t="str">
        <f t="shared" si="0"/>
        <v>D</v>
      </c>
      <c r="X4" s="20" t="str">
        <f t="shared" si="0"/>
        <v>L</v>
      </c>
      <c r="Y4" s="20" t="str">
        <f t="shared" si="0"/>
        <v>M</v>
      </c>
      <c r="Z4" s="20" t="str">
        <f t="shared" si="0"/>
        <v>M</v>
      </c>
      <c r="AA4" s="20" t="str">
        <f t="shared" si="0"/>
        <v>J</v>
      </c>
      <c r="AB4" s="20" t="str">
        <f t="shared" si="0"/>
        <v>V</v>
      </c>
      <c r="AC4" s="20" t="str">
        <f t="shared" si="0"/>
        <v>S</v>
      </c>
      <c r="AD4" s="20" t="str">
        <f t="shared" si="0"/>
        <v>D</v>
      </c>
      <c r="AE4" s="20" t="str">
        <f t="shared" si="0"/>
        <v>L</v>
      </c>
      <c r="AF4" s="20" t="str">
        <f t="shared" si="0"/>
        <v>M</v>
      </c>
      <c r="AG4" s="20" t="str">
        <f t="shared" si="0"/>
        <v>M</v>
      </c>
      <c r="AH4" s="20" t="str">
        <f t="shared" si="0"/>
        <v>J</v>
      </c>
      <c r="AI4" s="20" t="str">
        <f t="shared" si="0"/>
        <v>V</v>
      </c>
      <c r="AJ4" s="20" t="str">
        <f t="shared" si="0"/>
        <v>S</v>
      </c>
      <c r="AK4" s="20" t="str">
        <f t="shared" si="0"/>
        <v>D</v>
      </c>
      <c r="AL4" s="20" t="str">
        <f t="shared" si="0"/>
        <v>L</v>
      </c>
      <c r="AM4" s="21" t="str">
        <f t="shared" si="0"/>
        <v>M</v>
      </c>
      <c r="AN4" s="20" t="str">
        <f t="shared" si="0"/>
        <v>M</v>
      </c>
      <c r="AO4" s="20" t="str">
        <f t="shared" si="0"/>
        <v>J</v>
      </c>
      <c r="AP4" s="20" t="str">
        <f t="shared" si="0"/>
        <v>V</v>
      </c>
      <c r="AQ4" s="20" t="str">
        <f t="shared" si="0"/>
        <v>S</v>
      </c>
      <c r="AR4" s="20" t="str">
        <f t="shared" si="0"/>
        <v>D</v>
      </c>
      <c r="AS4" s="20" t="str">
        <f t="shared" si="0"/>
        <v>L</v>
      </c>
      <c r="AT4" s="20" t="str">
        <f t="shared" si="0"/>
        <v>M</v>
      </c>
      <c r="AU4" s="20" t="str">
        <f t="shared" si="0"/>
        <v>M</v>
      </c>
      <c r="AV4" s="20" t="str">
        <f t="shared" si="0"/>
        <v>J</v>
      </c>
      <c r="AW4" s="20" t="str">
        <f t="shared" si="0"/>
        <v>V</v>
      </c>
      <c r="AX4" s="20" t="str">
        <f t="shared" si="0"/>
        <v>S</v>
      </c>
      <c r="AY4" s="20" t="str">
        <f t="shared" si="0"/>
        <v>D</v>
      </c>
      <c r="AZ4" s="20" t="str">
        <f t="shared" si="0"/>
        <v>L</v>
      </c>
      <c r="BA4" s="20" t="str">
        <f t="shared" si="0"/>
        <v>M</v>
      </c>
      <c r="BB4" s="20" t="str">
        <f t="shared" si="0"/>
        <v>M</v>
      </c>
      <c r="BC4" s="20" t="str">
        <f t="shared" si="0"/>
        <v>J</v>
      </c>
      <c r="BD4" s="20" t="str">
        <f t="shared" si="0"/>
        <v>V</v>
      </c>
      <c r="BE4" s="20" t="str">
        <f t="shared" si="0"/>
        <v>S</v>
      </c>
      <c r="BF4" s="20" t="str">
        <f t="shared" si="0"/>
        <v>D</v>
      </c>
      <c r="BG4" s="20" t="str">
        <f t="shared" si="0"/>
        <v>L</v>
      </c>
      <c r="BH4" s="20" t="str">
        <f t="shared" si="0"/>
        <v>M</v>
      </c>
      <c r="BI4" s="20" t="str">
        <f t="shared" si="0"/>
        <v>M</v>
      </c>
      <c r="BJ4" s="20" t="str">
        <f t="shared" si="0"/>
        <v>J</v>
      </c>
      <c r="BK4" s="20" t="str">
        <f t="shared" si="0"/>
        <v>V</v>
      </c>
      <c r="BL4" s="20" t="str">
        <f t="shared" si="0"/>
        <v>S</v>
      </c>
      <c r="BM4" s="20" t="str">
        <f t="shared" si="0"/>
        <v>D</v>
      </c>
      <c r="BN4" s="22" t="str">
        <f t="shared" si="0"/>
        <v>L</v>
      </c>
      <c r="BO4" s="20" t="str">
        <f t="shared" si="0"/>
        <v>M</v>
      </c>
      <c r="BP4" s="20" t="str">
        <f t="shared" si="0"/>
        <v>M</v>
      </c>
      <c r="BQ4" s="20" t="str">
        <f t="shared" si="0"/>
        <v>J</v>
      </c>
      <c r="BR4" s="20" t="str">
        <f t="shared" si="0"/>
        <v>V</v>
      </c>
      <c r="BS4" s="20" t="str">
        <f t="shared" si="0"/>
        <v>S</v>
      </c>
      <c r="BT4" s="20" t="str">
        <f t="shared" ref="BT4:EE4" si="1">UPPER(LEFT(TEXT(WEEKDAY(BT5),"jjjj"),1))</f>
        <v>D</v>
      </c>
      <c r="BU4" s="20" t="str">
        <f t="shared" si="1"/>
        <v>L</v>
      </c>
      <c r="BV4" s="20" t="str">
        <f t="shared" si="1"/>
        <v>M</v>
      </c>
      <c r="BW4" s="20" t="str">
        <f t="shared" si="1"/>
        <v>M</v>
      </c>
      <c r="BX4" s="20" t="str">
        <f t="shared" si="1"/>
        <v>J</v>
      </c>
      <c r="BY4" s="20" t="str">
        <f t="shared" si="1"/>
        <v>V</v>
      </c>
      <c r="BZ4" s="20" t="str">
        <f t="shared" si="1"/>
        <v>S</v>
      </c>
      <c r="CA4" s="20" t="str">
        <f t="shared" si="1"/>
        <v>D</v>
      </c>
      <c r="CB4" s="20" t="str">
        <f t="shared" si="1"/>
        <v>L</v>
      </c>
      <c r="CC4" s="20" t="str">
        <f t="shared" si="1"/>
        <v>M</v>
      </c>
      <c r="CD4" s="20" t="str">
        <f t="shared" si="1"/>
        <v>M</v>
      </c>
      <c r="CE4" s="20" t="str">
        <f t="shared" si="1"/>
        <v>J</v>
      </c>
      <c r="CF4" s="20" t="str">
        <f t="shared" si="1"/>
        <v>V</v>
      </c>
      <c r="CG4" s="20" t="str">
        <f t="shared" si="1"/>
        <v>S</v>
      </c>
      <c r="CH4" s="20" t="str">
        <f t="shared" si="1"/>
        <v>D</v>
      </c>
      <c r="CI4" s="20" t="str">
        <f t="shared" si="1"/>
        <v>L</v>
      </c>
      <c r="CJ4" s="20" t="str">
        <f t="shared" si="1"/>
        <v>M</v>
      </c>
      <c r="CK4" s="20" t="str">
        <f t="shared" si="1"/>
        <v>M</v>
      </c>
      <c r="CL4" s="20" t="str">
        <f t="shared" si="1"/>
        <v>J</v>
      </c>
      <c r="CM4" s="20" t="str">
        <f t="shared" si="1"/>
        <v>V</v>
      </c>
      <c r="CN4" s="20" t="str">
        <f t="shared" si="1"/>
        <v>S</v>
      </c>
      <c r="CO4" s="20" t="str">
        <f t="shared" si="1"/>
        <v>D</v>
      </c>
      <c r="CP4" s="20" t="str">
        <f t="shared" si="1"/>
        <v>L</v>
      </c>
      <c r="CQ4" s="20" t="str">
        <f t="shared" si="1"/>
        <v>M</v>
      </c>
      <c r="CR4" s="20" t="str">
        <f t="shared" si="1"/>
        <v>M</v>
      </c>
      <c r="CS4" s="20" t="str">
        <f t="shared" si="1"/>
        <v>J</v>
      </c>
      <c r="CT4" s="23" t="str">
        <f t="shared" si="1"/>
        <v>V</v>
      </c>
      <c r="CU4" s="20" t="str">
        <f t="shared" si="1"/>
        <v>S</v>
      </c>
      <c r="CV4" s="20" t="str">
        <f t="shared" si="1"/>
        <v>D</v>
      </c>
      <c r="CW4" s="24" t="str">
        <f t="shared" si="1"/>
        <v>L</v>
      </c>
      <c r="CX4" s="20" t="str">
        <f t="shared" si="1"/>
        <v>M</v>
      </c>
      <c r="CY4" s="20" t="str">
        <f t="shared" si="1"/>
        <v>M</v>
      </c>
      <c r="CZ4" s="20" t="str">
        <f t="shared" si="1"/>
        <v>J</v>
      </c>
      <c r="DA4" s="20" t="str">
        <f t="shared" si="1"/>
        <v>V</v>
      </c>
      <c r="DB4" s="20" t="str">
        <f t="shared" si="1"/>
        <v>S</v>
      </c>
      <c r="DC4" s="20" t="str">
        <f t="shared" si="1"/>
        <v>D</v>
      </c>
      <c r="DD4" s="20" t="str">
        <f t="shared" si="1"/>
        <v>L</v>
      </c>
      <c r="DE4" s="20" t="str">
        <f t="shared" si="1"/>
        <v>M</v>
      </c>
      <c r="DF4" s="20" t="str">
        <f t="shared" si="1"/>
        <v>M</v>
      </c>
      <c r="DG4" s="20" t="str">
        <f t="shared" si="1"/>
        <v>J</v>
      </c>
      <c r="DH4" s="20" t="str">
        <f t="shared" si="1"/>
        <v>V</v>
      </c>
      <c r="DI4" s="20" t="str">
        <f t="shared" si="1"/>
        <v>S</v>
      </c>
      <c r="DJ4" s="20" t="str">
        <f t="shared" si="1"/>
        <v>D</v>
      </c>
      <c r="DK4" s="20" t="str">
        <f t="shared" si="1"/>
        <v>L</v>
      </c>
      <c r="DL4" s="20" t="str">
        <f t="shared" si="1"/>
        <v>M</v>
      </c>
      <c r="DM4" s="20" t="str">
        <f t="shared" si="1"/>
        <v>M</v>
      </c>
      <c r="DN4" s="20" t="str">
        <f t="shared" si="1"/>
        <v>J</v>
      </c>
      <c r="DO4" s="20" t="str">
        <f t="shared" si="1"/>
        <v>V</v>
      </c>
      <c r="DP4" s="20" t="str">
        <f t="shared" si="1"/>
        <v>S</v>
      </c>
      <c r="DQ4" s="20" t="str">
        <f t="shared" si="1"/>
        <v>D</v>
      </c>
      <c r="DR4" s="20" t="str">
        <f t="shared" si="1"/>
        <v>L</v>
      </c>
      <c r="DS4" s="20" t="str">
        <f t="shared" si="1"/>
        <v>M</v>
      </c>
      <c r="DT4" s="25" t="str">
        <f t="shared" si="1"/>
        <v>M</v>
      </c>
      <c r="DU4" s="25" t="str">
        <f t="shared" si="1"/>
        <v>J</v>
      </c>
      <c r="DV4" s="25" t="str">
        <f t="shared" si="1"/>
        <v>V</v>
      </c>
      <c r="DW4" s="25" t="str">
        <f t="shared" si="1"/>
        <v>S</v>
      </c>
      <c r="DX4" s="26" t="str">
        <f t="shared" si="1"/>
        <v>D</v>
      </c>
      <c r="DY4" s="25" t="str">
        <f t="shared" si="1"/>
        <v>L</v>
      </c>
      <c r="DZ4" s="25" t="str">
        <f t="shared" si="1"/>
        <v>M</v>
      </c>
      <c r="EA4" s="27" t="str">
        <f t="shared" si="1"/>
        <v>M</v>
      </c>
      <c r="EB4" s="25" t="str">
        <f t="shared" si="1"/>
        <v>J</v>
      </c>
      <c r="EC4" s="25" t="str">
        <f t="shared" si="1"/>
        <v>V</v>
      </c>
      <c r="ED4" s="25" t="str">
        <f t="shared" si="1"/>
        <v>S</v>
      </c>
      <c r="EE4" s="25" t="str">
        <f t="shared" si="1"/>
        <v>D</v>
      </c>
      <c r="EF4" s="25" t="str">
        <f t="shared" ref="EF4:GQ4" si="2">UPPER(LEFT(TEXT(WEEKDAY(EF5),"jjjj"),1))</f>
        <v>L</v>
      </c>
      <c r="EG4" s="25" t="str">
        <f t="shared" si="2"/>
        <v>M</v>
      </c>
      <c r="EH4" s="25" t="str">
        <f t="shared" si="2"/>
        <v>M</v>
      </c>
      <c r="EI4" s="25" t="str">
        <f t="shared" si="2"/>
        <v>J</v>
      </c>
      <c r="EJ4" s="25" t="str">
        <f t="shared" si="2"/>
        <v>V</v>
      </c>
      <c r="EK4" s="25" t="str">
        <f t="shared" si="2"/>
        <v>S</v>
      </c>
      <c r="EL4" s="25" t="str">
        <f t="shared" si="2"/>
        <v>D</v>
      </c>
      <c r="EM4" s="25" t="str">
        <f t="shared" si="2"/>
        <v>L</v>
      </c>
      <c r="EN4" s="25" t="str">
        <f t="shared" si="2"/>
        <v>M</v>
      </c>
      <c r="EO4" s="65" t="str">
        <f t="shared" si="2"/>
        <v>M</v>
      </c>
      <c r="EP4" s="28" t="str">
        <f t="shared" si="2"/>
        <v>J</v>
      </c>
      <c r="EQ4" s="28" t="str">
        <f t="shared" si="2"/>
        <v>V</v>
      </c>
      <c r="ER4" s="28" t="str">
        <f t="shared" si="2"/>
        <v>S</v>
      </c>
      <c r="ES4" s="28" t="str">
        <f t="shared" si="2"/>
        <v>D</v>
      </c>
      <c r="ET4" s="28" t="str">
        <f t="shared" si="2"/>
        <v>L</v>
      </c>
      <c r="EU4" s="28" t="str">
        <f t="shared" si="2"/>
        <v>M</v>
      </c>
      <c r="EV4" s="28" t="str">
        <f t="shared" si="2"/>
        <v>M</v>
      </c>
      <c r="EW4" s="28" t="str">
        <f t="shared" si="2"/>
        <v>J</v>
      </c>
      <c r="EX4" s="28" t="str">
        <f t="shared" si="2"/>
        <v>V</v>
      </c>
      <c r="EY4" s="28" t="str">
        <f t="shared" si="2"/>
        <v>S</v>
      </c>
      <c r="EZ4" s="28" t="str">
        <f t="shared" si="2"/>
        <v>D</v>
      </c>
      <c r="FA4" s="28" t="str">
        <f t="shared" si="2"/>
        <v>L</v>
      </c>
      <c r="FB4" s="28" t="str">
        <f t="shared" si="2"/>
        <v>M</v>
      </c>
      <c r="FC4" s="28" t="str">
        <f t="shared" si="2"/>
        <v>M</v>
      </c>
      <c r="FD4" s="28" t="str">
        <f t="shared" si="2"/>
        <v>J</v>
      </c>
      <c r="FE4" s="28" t="str">
        <f t="shared" si="2"/>
        <v>V</v>
      </c>
      <c r="FF4" s="28" t="str">
        <f t="shared" si="2"/>
        <v>S</v>
      </c>
      <c r="FG4" s="28" t="str">
        <f t="shared" si="2"/>
        <v>D</v>
      </c>
      <c r="FH4" s="28" t="str">
        <f t="shared" si="2"/>
        <v>L</v>
      </c>
      <c r="FI4" s="28" t="str">
        <f t="shared" si="2"/>
        <v>M</v>
      </c>
      <c r="FJ4" s="28" t="str">
        <f t="shared" si="2"/>
        <v>M</v>
      </c>
      <c r="FK4" s="28" t="str">
        <f t="shared" si="2"/>
        <v>J</v>
      </c>
      <c r="FL4" s="28" t="str">
        <f t="shared" si="2"/>
        <v>V</v>
      </c>
      <c r="FM4" s="28" t="str">
        <f t="shared" si="2"/>
        <v>S</v>
      </c>
      <c r="FN4" s="28" t="str">
        <f t="shared" si="2"/>
        <v>D</v>
      </c>
      <c r="FO4" s="28" t="str">
        <f t="shared" si="2"/>
        <v>L</v>
      </c>
      <c r="FP4" s="28" t="str">
        <f t="shared" si="2"/>
        <v>M</v>
      </c>
      <c r="FQ4" s="28" t="str">
        <f t="shared" si="2"/>
        <v>M</v>
      </c>
      <c r="FR4" s="28" t="str">
        <f t="shared" si="2"/>
        <v>J</v>
      </c>
      <c r="FS4" s="28" t="str">
        <f t="shared" si="2"/>
        <v>V</v>
      </c>
      <c r="FT4" s="28" t="str">
        <f t="shared" si="2"/>
        <v>S</v>
      </c>
      <c r="FU4" s="28" t="str">
        <f t="shared" si="2"/>
        <v>D</v>
      </c>
      <c r="FV4" s="28" t="str">
        <f t="shared" si="2"/>
        <v>L</v>
      </c>
      <c r="FW4" s="28" t="str">
        <f t="shared" si="2"/>
        <v>M</v>
      </c>
      <c r="FX4" s="28" t="str">
        <f t="shared" si="2"/>
        <v>M</v>
      </c>
      <c r="FY4" s="28" t="str">
        <f t="shared" si="2"/>
        <v>J</v>
      </c>
      <c r="FZ4" s="28" t="str">
        <f t="shared" si="2"/>
        <v>V</v>
      </c>
      <c r="GA4" s="28" t="str">
        <f t="shared" si="2"/>
        <v>S</v>
      </c>
      <c r="GB4" s="28" t="str">
        <f t="shared" si="2"/>
        <v>D</v>
      </c>
      <c r="GC4" s="28" t="str">
        <f t="shared" si="2"/>
        <v>L</v>
      </c>
      <c r="GD4" s="28" t="str">
        <f t="shared" si="2"/>
        <v>M</v>
      </c>
      <c r="GE4" s="28" t="str">
        <f t="shared" si="2"/>
        <v>M</v>
      </c>
      <c r="GF4" s="28" t="str">
        <f t="shared" si="2"/>
        <v>J</v>
      </c>
      <c r="GG4" s="28" t="str">
        <f t="shared" si="2"/>
        <v>V</v>
      </c>
      <c r="GH4" s="28" t="str">
        <f t="shared" si="2"/>
        <v>S</v>
      </c>
      <c r="GI4" s="28" t="str">
        <f>UPPER(LEFT(TEXT(WEEKDAY(GI5),"jjjj"),1))</f>
        <v>D</v>
      </c>
      <c r="GJ4" s="28" t="str">
        <f t="shared" si="2"/>
        <v>L</v>
      </c>
      <c r="GK4" s="28" t="str">
        <f t="shared" si="2"/>
        <v>M</v>
      </c>
      <c r="GL4" s="28" t="str">
        <f t="shared" si="2"/>
        <v>M</v>
      </c>
      <c r="GM4" s="28" t="str">
        <f t="shared" si="2"/>
        <v>J</v>
      </c>
      <c r="GN4" s="28" t="str">
        <f t="shared" si="2"/>
        <v>V</v>
      </c>
      <c r="GO4" s="28" t="str">
        <f t="shared" si="2"/>
        <v>S</v>
      </c>
      <c r="GP4" s="28" t="str">
        <f t="shared" si="2"/>
        <v>D</v>
      </c>
      <c r="GQ4" s="28" t="str">
        <f t="shared" si="2"/>
        <v>L</v>
      </c>
      <c r="GR4" s="28" t="str">
        <f t="shared" ref="GR4:JC4" si="3">UPPER(LEFT(TEXT(WEEKDAY(GR5),"jjjj"),1))</f>
        <v>M</v>
      </c>
      <c r="GS4" s="28" t="str">
        <f t="shared" si="3"/>
        <v>M</v>
      </c>
      <c r="GT4" s="28" t="str">
        <f t="shared" si="3"/>
        <v>J</v>
      </c>
      <c r="GU4" s="28" t="str">
        <f t="shared" si="3"/>
        <v>V</v>
      </c>
      <c r="GV4" s="28" t="str">
        <f t="shared" si="3"/>
        <v>S</v>
      </c>
      <c r="GW4" s="28" t="str">
        <f t="shared" si="3"/>
        <v>D</v>
      </c>
      <c r="GX4" s="28" t="str">
        <f t="shared" si="3"/>
        <v>L</v>
      </c>
      <c r="GY4" s="28" t="str">
        <f t="shared" si="3"/>
        <v>M</v>
      </c>
      <c r="GZ4" s="28" t="str">
        <f t="shared" si="3"/>
        <v>M</v>
      </c>
      <c r="HA4" s="28" t="str">
        <f t="shared" si="3"/>
        <v>J</v>
      </c>
      <c r="HB4" s="28" t="str">
        <f t="shared" si="3"/>
        <v>V</v>
      </c>
      <c r="HC4" s="28" t="str">
        <f t="shared" si="3"/>
        <v>S</v>
      </c>
      <c r="HD4" s="28" t="str">
        <f t="shared" si="3"/>
        <v>D</v>
      </c>
      <c r="HE4" s="28" t="str">
        <f t="shared" si="3"/>
        <v>L</v>
      </c>
      <c r="HF4" s="28" t="str">
        <f t="shared" si="3"/>
        <v>M</v>
      </c>
      <c r="HG4" s="28" t="str">
        <f t="shared" si="3"/>
        <v>M</v>
      </c>
      <c r="HH4" s="28" t="str">
        <f t="shared" si="3"/>
        <v>J</v>
      </c>
      <c r="HI4" s="28" t="str">
        <f t="shared" si="3"/>
        <v>V</v>
      </c>
      <c r="HJ4" s="28" t="str">
        <f t="shared" si="3"/>
        <v>S</v>
      </c>
      <c r="HK4" s="28" t="str">
        <f t="shared" si="3"/>
        <v>D</v>
      </c>
      <c r="HL4" s="28" t="str">
        <f t="shared" si="3"/>
        <v>L</v>
      </c>
      <c r="HM4" s="28" t="str">
        <f t="shared" si="3"/>
        <v>M</v>
      </c>
      <c r="HN4" s="28" t="str">
        <f t="shared" si="3"/>
        <v>M</v>
      </c>
      <c r="HO4" s="28" t="str">
        <f t="shared" si="3"/>
        <v>J</v>
      </c>
      <c r="HP4" s="28" t="str">
        <f t="shared" si="3"/>
        <v>V</v>
      </c>
      <c r="HQ4" s="28" t="str">
        <f t="shared" si="3"/>
        <v>S</v>
      </c>
      <c r="HR4" s="28" t="str">
        <f t="shared" si="3"/>
        <v>D</v>
      </c>
      <c r="HS4" s="28" t="str">
        <f t="shared" si="3"/>
        <v>L</v>
      </c>
      <c r="HT4" s="28" t="str">
        <f t="shared" si="3"/>
        <v>M</v>
      </c>
      <c r="HU4" s="28" t="str">
        <f t="shared" si="3"/>
        <v>M</v>
      </c>
      <c r="HV4" s="28" t="str">
        <f t="shared" si="3"/>
        <v>J</v>
      </c>
      <c r="HW4" s="28" t="str">
        <f t="shared" si="3"/>
        <v>V</v>
      </c>
      <c r="HX4" s="28" t="str">
        <f t="shared" si="3"/>
        <v>S</v>
      </c>
      <c r="HY4" s="28" t="str">
        <f t="shared" si="3"/>
        <v>D</v>
      </c>
      <c r="HZ4" s="28" t="str">
        <f t="shared" si="3"/>
        <v>L</v>
      </c>
      <c r="IA4" s="28" t="str">
        <f t="shared" si="3"/>
        <v>M</v>
      </c>
      <c r="IB4" s="28" t="str">
        <f t="shared" si="3"/>
        <v>M</v>
      </c>
      <c r="IC4" s="28" t="str">
        <f t="shared" si="3"/>
        <v>J</v>
      </c>
      <c r="ID4" s="28" t="str">
        <f t="shared" si="3"/>
        <v>V</v>
      </c>
      <c r="IE4" s="28" t="str">
        <f t="shared" si="3"/>
        <v>S</v>
      </c>
      <c r="IF4" s="28" t="str">
        <f t="shared" si="3"/>
        <v>D</v>
      </c>
      <c r="IG4" s="28" t="str">
        <f t="shared" si="3"/>
        <v>L</v>
      </c>
      <c r="IH4" s="28" t="str">
        <f t="shared" si="3"/>
        <v>M</v>
      </c>
      <c r="II4" s="28" t="str">
        <f t="shared" si="3"/>
        <v>M</v>
      </c>
      <c r="IJ4" s="28" t="str">
        <f t="shared" si="3"/>
        <v>J</v>
      </c>
      <c r="IK4" s="28" t="str">
        <f t="shared" si="3"/>
        <v>V</v>
      </c>
      <c r="IL4" s="28" t="str">
        <f t="shared" si="3"/>
        <v>S</v>
      </c>
      <c r="IM4" s="28" t="str">
        <f t="shared" si="3"/>
        <v>D</v>
      </c>
      <c r="IN4" s="28" t="str">
        <f t="shared" si="3"/>
        <v>L</v>
      </c>
      <c r="IO4" s="28" t="str">
        <f t="shared" si="3"/>
        <v>M</v>
      </c>
      <c r="IP4" s="28" t="str">
        <f t="shared" si="3"/>
        <v>M</v>
      </c>
      <c r="IQ4" s="28" t="str">
        <f t="shared" si="3"/>
        <v>J</v>
      </c>
      <c r="IR4" s="28" t="str">
        <f t="shared" si="3"/>
        <v>V</v>
      </c>
      <c r="IS4" s="28" t="str">
        <f t="shared" si="3"/>
        <v>S</v>
      </c>
      <c r="IT4" s="28" t="str">
        <f t="shared" si="3"/>
        <v>D</v>
      </c>
      <c r="IU4" s="28" t="str">
        <f t="shared" si="3"/>
        <v>L</v>
      </c>
      <c r="IV4" s="28" t="str">
        <f t="shared" si="3"/>
        <v>M</v>
      </c>
      <c r="IW4" s="28" t="str">
        <f t="shared" si="3"/>
        <v>M</v>
      </c>
      <c r="IX4" s="28" t="str">
        <f t="shared" si="3"/>
        <v>J</v>
      </c>
      <c r="IY4" s="28" t="str">
        <f t="shared" si="3"/>
        <v>V</v>
      </c>
      <c r="IZ4" s="28" t="str">
        <f t="shared" si="3"/>
        <v>S</v>
      </c>
      <c r="JA4" s="28" t="str">
        <f t="shared" si="3"/>
        <v>D</v>
      </c>
      <c r="JB4" s="28" t="str">
        <f t="shared" si="3"/>
        <v>L</v>
      </c>
      <c r="JC4" s="28" t="str">
        <f t="shared" si="3"/>
        <v>M</v>
      </c>
      <c r="JD4" s="28" t="str">
        <f t="shared" ref="JD4:LO4" si="4">UPPER(LEFT(TEXT(WEEKDAY(JD5),"jjjj"),1))</f>
        <v>M</v>
      </c>
      <c r="JE4" s="28" t="str">
        <f t="shared" si="4"/>
        <v>J</v>
      </c>
      <c r="JF4" s="28" t="str">
        <f t="shared" si="4"/>
        <v>V</v>
      </c>
      <c r="JG4" s="28" t="str">
        <f t="shared" si="4"/>
        <v>S</v>
      </c>
      <c r="JH4" s="28" t="str">
        <f t="shared" si="4"/>
        <v>D</v>
      </c>
      <c r="JI4" s="28" t="str">
        <f t="shared" si="4"/>
        <v>L</v>
      </c>
      <c r="JJ4" s="28" t="str">
        <f t="shared" si="4"/>
        <v>M</v>
      </c>
      <c r="JK4" s="28" t="str">
        <f t="shared" si="4"/>
        <v>M</v>
      </c>
      <c r="JL4" s="28" t="str">
        <f t="shared" si="4"/>
        <v>J</v>
      </c>
      <c r="JM4" s="28" t="str">
        <f t="shared" si="4"/>
        <v>V</v>
      </c>
      <c r="JN4" s="28" t="str">
        <f t="shared" si="4"/>
        <v>S</v>
      </c>
      <c r="JO4" s="28" t="str">
        <f t="shared" si="4"/>
        <v>D</v>
      </c>
      <c r="JP4" s="28" t="str">
        <f t="shared" si="4"/>
        <v>L</v>
      </c>
      <c r="JQ4" s="28" t="str">
        <f t="shared" si="4"/>
        <v>M</v>
      </c>
      <c r="JR4" s="28" t="str">
        <f t="shared" si="4"/>
        <v>M</v>
      </c>
      <c r="JS4" s="28" t="str">
        <f t="shared" si="4"/>
        <v>J</v>
      </c>
      <c r="JT4" s="28" t="str">
        <f t="shared" si="4"/>
        <v>V</v>
      </c>
      <c r="JU4" s="28" t="str">
        <f t="shared" si="4"/>
        <v>S</v>
      </c>
      <c r="JV4" s="28" t="str">
        <f t="shared" si="4"/>
        <v>D</v>
      </c>
      <c r="JW4" s="28" t="str">
        <f t="shared" si="4"/>
        <v>L</v>
      </c>
      <c r="JX4" s="28" t="str">
        <f t="shared" si="4"/>
        <v>M</v>
      </c>
      <c r="JY4" s="28" t="str">
        <f t="shared" si="4"/>
        <v>M</v>
      </c>
      <c r="JZ4" s="28" t="str">
        <f t="shared" si="4"/>
        <v>J</v>
      </c>
      <c r="KA4" s="28" t="str">
        <f t="shared" si="4"/>
        <v>V</v>
      </c>
      <c r="KB4" s="28" t="str">
        <f t="shared" si="4"/>
        <v>S</v>
      </c>
      <c r="KC4" s="28" t="str">
        <f t="shared" si="4"/>
        <v>D</v>
      </c>
      <c r="KD4" s="28" t="str">
        <f t="shared" si="4"/>
        <v>L</v>
      </c>
      <c r="KE4" s="28" t="str">
        <f t="shared" si="4"/>
        <v>M</v>
      </c>
      <c r="KF4" s="28" t="str">
        <f t="shared" si="4"/>
        <v>M</v>
      </c>
      <c r="KG4" s="28" t="str">
        <f t="shared" si="4"/>
        <v>J</v>
      </c>
      <c r="KH4" s="28" t="str">
        <f t="shared" si="4"/>
        <v>V</v>
      </c>
      <c r="KI4" s="28" t="str">
        <f t="shared" si="4"/>
        <v>S</v>
      </c>
      <c r="KJ4" s="28" t="str">
        <f t="shared" si="4"/>
        <v>D</v>
      </c>
      <c r="KK4" s="28" t="str">
        <f t="shared" si="4"/>
        <v>L</v>
      </c>
      <c r="KL4" s="28" t="str">
        <f t="shared" si="4"/>
        <v>M</v>
      </c>
      <c r="KM4" s="28" t="str">
        <f t="shared" si="4"/>
        <v>M</v>
      </c>
      <c r="KN4" s="28" t="str">
        <f t="shared" si="4"/>
        <v>J</v>
      </c>
      <c r="KO4" s="28" t="str">
        <f t="shared" si="4"/>
        <v>V</v>
      </c>
      <c r="KP4" s="28" t="str">
        <f t="shared" si="4"/>
        <v>S</v>
      </c>
      <c r="KQ4" s="28" t="str">
        <f t="shared" si="4"/>
        <v>D</v>
      </c>
      <c r="KR4" s="28" t="str">
        <f t="shared" si="4"/>
        <v>L</v>
      </c>
      <c r="KS4" s="28" t="str">
        <f t="shared" si="4"/>
        <v>M</v>
      </c>
      <c r="KT4" s="28" t="str">
        <f t="shared" si="4"/>
        <v>M</v>
      </c>
      <c r="KU4" s="28" t="str">
        <f t="shared" si="4"/>
        <v>J</v>
      </c>
      <c r="KV4" s="28" t="str">
        <f t="shared" si="4"/>
        <v>V</v>
      </c>
      <c r="KW4" s="28" t="str">
        <f t="shared" si="4"/>
        <v>S</v>
      </c>
      <c r="KX4" s="28" t="str">
        <f t="shared" si="4"/>
        <v>D</v>
      </c>
      <c r="KY4" s="28" t="str">
        <f t="shared" si="4"/>
        <v>L</v>
      </c>
      <c r="KZ4" s="28" t="str">
        <f t="shared" si="4"/>
        <v>M</v>
      </c>
      <c r="LA4" s="28" t="str">
        <f t="shared" si="4"/>
        <v>M</v>
      </c>
      <c r="LB4" s="28" t="str">
        <f t="shared" si="4"/>
        <v>J</v>
      </c>
      <c r="LC4" s="28" t="str">
        <f t="shared" si="4"/>
        <v>V</v>
      </c>
      <c r="LD4" s="28" t="str">
        <f t="shared" si="4"/>
        <v>S</v>
      </c>
      <c r="LE4" s="28" t="str">
        <f t="shared" si="4"/>
        <v>D</v>
      </c>
      <c r="LF4" s="28" t="str">
        <f t="shared" si="4"/>
        <v>L</v>
      </c>
      <c r="LG4" s="28" t="str">
        <f t="shared" si="4"/>
        <v>M</v>
      </c>
      <c r="LH4" s="28" t="str">
        <f t="shared" si="4"/>
        <v>M</v>
      </c>
      <c r="LI4" s="28" t="str">
        <f t="shared" si="4"/>
        <v>J</v>
      </c>
      <c r="LJ4" s="28" t="str">
        <f t="shared" si="4"/>
        <v>V</v>
      </c>
      <c r="LK4" s="28" t="str">
        <f t="shared" si="4"/>
        <v>S</v>
      </c>
      <c r="LL4" s="28" t="str">
        <f t="shared" si="4"/>
        <v>D</v>
      </c>
      <c r="LM4" s="28" t="str">
        <f t="shared" si="4"/>
        <v>L</v>
      </c>
      <c r="LN4" s="28" t="str">
        <f t="shared" si="4"/>
        <v>M</v>
      </c>
      <c r="LO4" s="28" t="str">
        <f t="shared" si="4"/>
        <v>M</v>
      </c>
      <c r="LP4" s="28" t="str">
        <f t="shared" ref="LP4:NH4" si="5">UPPER(LEFT(TEXT(WEEKDAY(LP5),"jjjj"),1))</f>
        <v>J</v>
      </c>
      <c r="LQ4" s="28" t="str">
        <f t="shared" si="5"/>
        <v>V</v>
      </c>
      <c r="LR4" s="28" t="str">
        <f t="shared" si="5"/>
        <v>S</v>
      </c>
      <c r="LS4" s="28" t="str">
        <f t="shared" si="5"/>
        <v>D</v>
      </c>
      <c r="LT4" s="28" t="str">
        <f t="shared" si="5"/>
        <v>L</v>
      </c>
      <c r="LU4" s="28" t="str">
        <f t="shared" si="5"/>
        <v>M</v>
      </c>
      <c r="LV4" s="28" t="str">
        <f t="shared" si="5"/>
        <v>M</v>
      </c>
      <c r="LW4" s="28" t="str">
        <f t="shared" si="5"/>
        <v>J</v>
      </c>
      <c r="LX4" s="28" t="str">
        <f t="shared" si="5"/>
        <v>V</v>
      </c>
      <c r="LY4" s="28" t="str">
        <f t="shared" si="5"/>
        <v>S</v>
      </c>
      <c r="LZ4" s="28" t="str">
        <f t="shared" si="5"/>
        <v>D</v>
      </c>
      <c r="MA4" s="28" t="str">
        <f t="shared" si="5"/>
        <v>L</v>
      </c>
      <c r="MB4" s="28" t="str">
        <f t="shared" si="5"/>
        <v>M</v>
      </c>
      <c r="MC4" s="28" t="str">
        <f t="shared" si="5"/>
        <v>M</v>
      </c>
      <c r="MD4" s="28" t="str">
        <f t="shared" si="5"/>
        <v>J</v>
      </c>
      <c r="ME4" s="28" t="str">
        <f t="shared" si="5"/>
        <v>V</v>
      </c>
      <c r="MF4" s="28" t="str">
        <f t="shared" si="5"/>
        <v>S</v>
      </c>
      <c r="MG4" s="28" t="str">
        <f t="shared" si="5"/>
        <v>D</v>
      </c>
      <c r="MH4" s="28" t="str">
        <f t="shared" si="5"/>
        <v>L</v>
      </c>
      <c r="MI4" s="28" t="str">
        <f t="shared" si="5"/>
        <v>M</v>
      </c>
      <c r="MJ4" s="28" t="str">
        <f t="shared" si="5"/>
        <v>M</v>
      </c>
      <c r="MK4" s="28" t="str">
        <f t="shared" si="5"/>
        <v>J</v>
      </c>
      <c r="ML4" s="28" t="str">
        <f t="shared" si="5"/>
        <v>V</v>
      </c>
      <c r="MM4" s="28" t="str">
        <f t="shared" si="5"/>
        <v>S</v>
      </c>
      <c r="MN4" s="28" t="str">
        <f t="shared" si="5"/>
        <v>D</v>
      </c>
      <c r="MO4" s="28" t="str">
        <f t="shared" si="5"/>
        <v>L</v>
      </c>
      <c r="MP4" s="28" t="str">
        <f t="shared" si="5"/>
        <v>M</v>
      </c>
      <c r="MQ4" s="28" t="str">
        <f t="shared" si="5"/>
        <v>M</v>
      </c>
      <c r="MR4" s="28" t="str">
        <f t="shared" si="5"/>
        <v>J</v>
      </c>
      <c r="MS4" s="28" t="str">
        <f t="shared" si="5"/>
        <v>V</v>
      </c>
      <c r="MT4" s="28" t="str">
        <f t="shared" si="5"/>
        <v>S</v>
      </c>
      <c r="MU4" s="28" t="str">
        <f t="shared" si="5"/>
        <v>D</v>
      </c>
      <c r="MV4" s="28" t="str">
        <f t="shared" si="5"/>
        <v>L</v>
      </c>
      <c r="MW4" s="28" t="str">
        <f t="shared" si="5"/>
        <v>M</v>
      </c>
      <c r="MX4" s="28" t="str">
        <f t="shared" si="5"/>
        <v>M</v>
      </c>
      <c r="MY4" s="28" t="str">
        <f t="shared" si="5"/>
        <v>J</v>
      </c>
      <c r="MZ4" s="28" t="str">
        <f t="shared" si="5"/>
        <v>V</v>
      </c>
      <c r="NA4" s="28" t="str">
        <f t="shared" si="5"/>
        <v>S</v>
      </c>
      <c r="NB4" s="28" t="str">
        <f t="shared" si="5"/>
        <v>D</v>
      </c>
      <c r="NC4" s="28" t="str">
        <f t="shared" si="5"/>
        <v>L</v>
      </c>
      <c r="ND4" s="28" t="str">
        <f t="shared" si="5"/>
        <v>M</v>
      </c>
      <c r="NE4" s="28" t="str">
        <f t="shared" si="5"/>
        <v>M</v>
      </c>
      <c r="NF4" s="28" t="str">
        <f t="shared" si="5"/>
        <v>J</v>
      </c>
      <c r="NG4" s="28" t="str">
        <f t="shared" si="5"/>
        <v>V</v>
      </c>
      <c r="NH4" s="20" t="str">
        <f t="shared" si="5"/>
        <v>S</v>
      </c>
    </row>
    <row r="5" spans="1:372" s="2" customFormat="1" ht="10.5" thickBot="1">
      <c r="A5" s="41"/>
      <c r="B5" s="42"/>
      <c r="C5" s="42"/>
      <c r="D5" s="42"/>
      <c r="E5" s="42"/>
      <c r="H5" s="29">
        <f>H3</f>
        <v>44562</v>
      </c>
      <c r="I5" s="29">
        <f>H5+1</f>
        <v>44563</v>
      </c>
      <c r="J5" s="29">
        <f t="shared" ref="J5:BU5" si="6">I5+1</f>
        <v>44564</v>
      </c>
      <c r="K5" s="29">
        <f t="shared" si="6"/>
        <v>44565</v>
      </c>
      <c r="L5" s="29">
        <f t="shared" si="6"/>
        <v>44566</v>
      </c>
      <c r="M5" s="29">
        <f t="shared" si="6"/>
        <v>44567</v>
      </c>
      <c r="N5" s="29">
        <f t="shared" si="6"/>
        <v>44568</v>
      </c>
      <c r="O5" s="29">
        <f t="shared" si="6"/>
        <v>44569</v>
      </c>
      <c r="P5" s="29">
        <f t="shared" si="6"/>
        <v>44570</v>
      </c>
      <c r="Q5" s="29">
        <f t="shared" si="6"/>
        <v>44571</v>
      </c>
      <c r="R5" s="29">
        <f t="shared" si="6"/>
        <v>44572</v>
      </c>
      <c r="S5" s="29">
        <f t="shared" si="6"/>
        <v>44573</v>
      </c>
      <c r="T5" s="29">
        <f t="shared" si="6"/>
        <v>44574</v>
      </c>
      <c r="U5" s="29">
        <f t="shared" si="6"/>
        <v>44575</v>
      </c>
      <c r="V5" s="29">
        <f t="shared" si="6"/>
        <v>44576</v>
      </c>
      <c r="W5" s="29">
        <f t="shared" si="6"/>
        <v>44577</v>
      </c>
      <c r="X5" s="29">
        <f t="shared" si="6"/>
        <v>44578</v>
      </c>
      <c r="Y5" s="29">
        <f t="shared" si="6"/>
        <v>44579</v>
      </c>
      <c r="Z5" s="29">
        <f t="shared" si="6"/>
        <v>44580</v>
      </c>
      <c r="AA5" s="29">
        <f t="shared" si="6"/>
        <v>44581</v>
      </c>
      <c r="AB5" s="29">
        <f>AA5+1</f>
        <v>44582</v>
      </c>
      <c r="AC5" s="29">
        <f t="shared" si="6"/>
        <v>44583</v>
      </c>
      <c r="AD5" s="29">
        <f t="shared" si="6"/>
        <v>44584</v>
      </c>
      <c r="AE5" s="29">
        <f t="shared" si="6"/>
        <v>44585</v>
      </c>
      <c r="AF5" s="29">
        <f t="shared" si="6"/>
        <v>44586</v>
      </c>
      <c r="AG5" s="29">
        <f t="shared" si="6"/>
        <v>44587</v>
      </c>
      <c r="AH5" s="29">
        <f t="shared" si="6"/>
        <v>44588</v>
      </c>
      <c r="AI5" s="29">
        <f t="shared" si="6"/>
        <v>44589</v>
      </c>
      <c r="AJ5" s="29">
        <f>AI5+1</f>
        <v>44590</v>
      </c>
      <c r="AK5" s="29">
        <f t="shared" si="6"/>
        <v>44591</v>
      </c>
      <c r="AL5" s="29">
        <f t="shared" si="6"/>
        <v>44592</v>
      </c>
      <c r="AM5" s="30">
        <f t="shared" si="6"/>
        <v>44593</v>
      </c>
      <c r="AN5" s="29">
        <f t="shared" si="6"/>
        <v>44594</v>
      </c>
      <c r="AO5" s="29">
        <f t="shared" si="6"/>
        <v>44595</v>
      </c>
      <c r="AP5" s="29">
        <f t="shared" si="6"/>
        <v>44596</v>
      </c>
      <c r="AQ5" s="29">
        <f t="shared" si="6"/>
        <v>44597</v>
      </c>
      <c r="AR5" s="29">
        <f t="shared" si="6"/>
        <v>44598</v>
      </c>
      <c r="AS5" s="29">
        <f t="shared" si="6"/>
        <v>44599</v>
      </c>
      <c r="AT5" s="29">
        <f t="shared" si="6"/>
        <v>44600</v>
      </c>
      <c r="AU5" s="29">
        <f t="shared" si="6"/>
        <v>44601</v>
      </c>
      <c r="AV5" s="29">
        <f t="shared" si="6"/>
        <v>44602</v>
      </c>
      <c r="AW5" s="29">
        <f t="shared" si="6"/>
        <v>44603</v>
      </c>
      <c r="AX5" s="29">
        <f t="shared" si="6"/>
        <v>44604</v>
      </c>
      <c r="AY5" s="29">
        <f t="shared" si="6"/>
        <v>44605</v>
      </c>
      <c r="AZ5" s="29">
        <f t="shared" si="6"/>
        <v>44606</v>
      </c>
      <c r="BA5" s="29">
        <f t="shared" si="6"/>
        <v>44607</v>
      </c>
      <c r="BB5" s="29">
        <f t="shared" si="6"/>
        <v>44608</v>
      </c>
      <c r="BC5" s="29">
        <f t="shared" si="6"/>
        <v>44609</v>
      </c>
      <c r="BD5" s="29">
        <f t="shared" si="6"/>
        <v>44610</v>
      </c>
      <c r="BE5" s="29">
        <f t="shared" si="6"/>
        <v>44611</v>
      </c>
      <c r="BF5" s="29">
        <f t="shared" si="6"/>
        <v>44612</v>
      </c>
      <c r="BG5" s="29">
        <f t="shared" si="6"/>
        <v>44613</v>
      </c>
      <c r="BH5" s="29">
        <f t="shared" si="6"/>
        <v>44614</v>
      </c>
      <c r="BI5" s="29">
        <f t="shared" si="6"/>
        <v>44615</v>
      </c>
      <c r="BJ5" s="29">
        <f t="shared" si="6"/>
        <v>44616</v>
      </c>
      <c r="BK5" s="29">
        <f t="shared" si="6"/>
        <v>44617</v>
      </c>
      <c r="BL5" s="29">
        <f t="shared" si="6"/>
        <v>44618</v>
      </c>
      <c r="BM5" s="29">
        <f t="shared" si="6"/>
        <v>44619</v>
      </c>
      <c r="BN5" s="31">
        <f t="shared" si="6"/>
        <v>44620</v>
      </c>
      <c r="BO5" s="29">
        <f t="shared" si="6"/>
        <v>44621</v>
      </c>
      <c r="BP5" s="29">
        <f t="shared" si="6"/>
        <v>44622</v>
      </c>
      <c r="BQ5" s="29">
        <f t="shared" si="6"/>
        <v>44623</v>
      </c>
      <c r="BR5" s="29">
        <f t="shared" si="6"/>
        <v>44624</v>
      </c>
      <c r="BS5" s="29">
        <f t="shared" si="6"/>
        <v>44625</v>
      </c>
      <c r="BT5" s="29">
        <f t="shared" si="6"/>
        <v>44626</v>
      </c>
      <c r="BU5" s="29">
        <f t="shared" si="6"/>
        <v>44627</v>
      </c>
      <c r="BV5" s="29">
        <f t="shared" ref="BV5:EG5" si="7">BU5+1</f>
        <v>44628</v>
      </c>
      <c r="BW5" s="29">
        <f t="shared" si="7"/>
        <v>44629</v>
      </c>
      <c r="BX5" s="29">
        <f t="shared" si="7"/>
        <v>44630</v>
      </c>
      <c r="BY5" s="29">
        <f t="shared" si="7"/>
        <v>44631</v>
      </c>
      <c r="BZ5" s="29">
        <f t="shared" si="7"/>
        <v>44632</v>
      </c>
      <c r="CA5" s="29">
        <f t="shared" si="7"/>
        <v>44633</v>
      </c>
      <c r="CB5" s="29">
        <f t="shared" si="7"/>
        <v>44634</v>
      </c>
      <c r="CC5" s="29">
        <f t="shared" si="7"/>
        <v>44635</v>
      </c>
      <c r="CD5" s="29">
        <f t="shared" si="7"/>
        <v>44636</v>
      </c>
      <c r="CE5" s="29">
        <f t="shared" si="7"/>
        <v>44637</v>
      </c>
      <c r="CF5" s="29">
        <f t="shared" si="7"/>
        <v>44638</v>
      </c>
      <c r="CG5" s="29">
        <f t="shared" si="7"/>
        <v>44639</v>
      </c>
      <c r="CH5" s="29">
        <f t="shared" si="7"/>
        <v>44640</v>
      </c>
      <c r="CI5" s="29">
        <f t="shared" si="7"/>
        <v>44641</v>
      </c>
      <c r="CJ5" s="29">
        <f t="shared" si="7"/>
        <v>44642</v>
      </c>
      <c r="CK5" s="29">
        <f t="shared" si="7"/>
        <v>44643</v>
      </c>
      <c r="CL5" s="29">
        <f t="shared" si="7"/>
        <v>44644</v>
      </c>
      <c r="CM5" s="29">
        <f t="shared" si="7"/>
        <v>44645</v>
      </c>
      <c r="CN5" s="29">
        <f t="shared" si="7"/>
        <v>44646</v>
      </c>
      <c r="CO5" s="29">
        <f t="shared" si="7"/>
        <v>44647</v>
      </c>
      <c r="CP5" s="29">
        <f t="shared" si="7"/>
        <v>44648</v>
      </c>
      <c r="CQ5" s="29">
        <f t="shared" si="7"/>
        <v>44649</v>
      </c>
      <c r="CR5" s="29">
        <f t="shared" si="7"/>
        <v>44650</v>
      </c>
      <c r="CS5" s="29">
        <f t="shared" si="7"/>
        <v>44651</v>
      </c>
      <c r="CT5" s="32">
        <f t="shared" si="7"/>
        <v>44652</v>
      </c>
      <c r="CU5" s="29">
        <f t="shared" si="7"/>
        <v>44653</v>
      </c>
      <c r="CV5" s="29">
        <f t="shared" si="7"/>
        <v>44654</v>
      </c>
      <c r="CW5" s="33">
        <f t="shared" si="7"/>
        <v>44655</v>
      </c>
      <c r="CX5" s="29">
        <f t="shared" si="7"/>
        <v>44656</v>
      </c>
      <c r="CY5" s="29">
        <f t="shared" si="7"/>
        <v>44657</v>
      </c>
      <c r="CZ5" s="29">
        <f t="shared" si="7"/>
        <v>44658</v>
      </c>
      <c r="DA5" s="29">
        <f t="shared" si="7"/>
        <v>44659</v>
      </c>
      <c r="DB5" s="29">
        <f t="shared" si="7"/>
        <v>44660</v>
      </c>
      <c r="DC5" s="29">
        <f t="shared" si="7"/>
        <v>44661</v>
      </c>
      <c r="DD5" s="29">
        <f t="shared" si="7"/>
        <v>44662</v>
      </c>
      <c r="DE5" s="29">
        <f t="shared" si="7"/>
        <v>44663</v>
      </c>
      <c r="DF5" s="29">
        <f t="shared" si="7"/>
        <v>44664</v>
      </c>
      <c r="DG5" s="29">
        <f t="shared" si="7"/>
        <v>44665</v>
      </c>
      <c r="DH5" s="29">
        <f t="shared" si="7"/>
        <v>44666</v>
      </c>
      <c r="DI5" s="29">
        <f t="shared" si="7"/>
        <v>44667</v>
      </c>
      <c r="DJ5" s="29">
        <f t="shared" si="7"/>
        <v>44668</v>
      </c>
      <c r="DK5" s="29">
        <f t="shared" si="7"/>
        <v>44669</v>
      </c>
      <c r="DL5" s="29">
        <f t="shared" si="7"/>
        <v>44670</v>
      </c>
      <c r="DM5" s="29">
        <f t="shared" si="7"/>
        <v>44671</v>
      </c>
      <c r="DN5" s="29">
        <f t="shared" si="7"/>
        <v>44672</v>
      </c>
      <c r="DO5" s="29">
        <f t="shared" si="7"/>
        <v>44673</v>
      </c>
      <c r="DP5" s="29">
        <f t="shared" si="7"/>
        <v>44674</v>
      </c>
      <c r="DQ5" s="29">
        <f t="shared" si="7"/>
        <v>44675</v>
      </c>
      <c r="DR5" s="29">
        <f t="shared" si="7"/>
        <v>44676</v>
      </c>
      <c r="DS5" s="29">
        <f t="shared" si="7"/>
        <v>44677</v>
      </c>
      <c r="DT5" s="34">
        <f t="shared" si="7"/>
        <v>44678</v>
      </c>
      <c r="DU5" s="34">
        <f t="shared" si="7"/>
        <v>44679</v>
      </c>
      <c r="DV5" s="34">
        <f t="shared" si="7"/>
        <v>44680</v>
      </c>
      <c r="DW5" s="34">
        <f t="shared" si="7"/>
        <v>44681</v>
      </c>
      <c r="DX5" s="35">
        <f t="shared" si="7"/>
        <v>44682</v>
      </c>
      <c r="DY5" s="34">
        <f t="shared" si="7"/>
        <v>44683</v>
      </c>
      <c r="DZ5" s="34">
        <f t="shared" si="7"/>
        <v>44684</v>
      </c>
      <c r="EA5" s="36">
        <f t="shared" si="7"/>
        <v>44685</v>
      </c>
      <c r="EB5" s="34">
        <f t="shared" si="7"/>
        <v>44686</v>
      </c>
      <c r="EC5" s="34">
        <f t="shared" si="7"/>
        <v>44687</v>
      </c>
      <c r="ED5" s="34">
        <f t="shared" si="7"/>
        <v>44688</v>
      </c>
      <c r="EE5" s="34">
        <f t="shared" si="7"/>
        <v>44689</v>
      </c>
      <c r="EF5" s="34">
        <f t="shared" si="7"/>
        <v>44690</v>
      </c>
      <c r="EG5" s="34">
        <f t="shared" si="7"/>
        <v>44691</v>
      </c>
      <c r="EH5" s="34">
        <f t="shared" ref="EH5:GS5" si="8">EG5+1</f>
        <v>44692</v>
      </c>
      <c r="EI5" s="34">
        <f t="shared" si="8"/>
        <v>44693</v>
      </c>
      <c r="EJ5" s="34">
        <f t="shared" si="8"/>
        <v>44694</v>
      </c>
      <c r="EK5" s="34">
        <f t="shared" si="8"/>
        <v>44695</v>
      </c>
      <c r="EL5" s="34">
        <f t="shared" si="8"/>
        <v>44696</v>
      </c>
      <c r="EM5" s="34">
        <f t="shared" si="8"/>
        <v>44697</v>
      </c>
      <c r="EN5" s="34">
        <f t="shared" si="8"/>
        <v>44698</v>
      </c>
      <c r="EO5" s="66">
        <f t="shared" si="8"/>
        <v>44699</v>
      </c>
      <c r="EP5" s="37">
        <f t="shared" si="8"/>
        <v>44700</v>
      </c>
      <c r="EQ5" s="37">
        <f t="shared" si="8"/>
        <v>44701</v>
      </c>
      <c r="ER5" s="37">
        <f t="shared" si="8"/>
        <v>44702</v>
      </c>
      <c r="ES5" s="37">
        <f t="shared" si="8"/>
        <v>44703</v>
      </c>
      <c r="ET5" s="37">
        <f t="shared" si="8"/>
        <v>44704</v>
      </c>
      <c r="EU5" s="37">
        <f t="shared" si="8"/>
        <v>44705</v>
      </c>
      <c r="EV5" s="37">
        <f t="shared" si="8"/>
        <v>44706</v>
      </c>
      <c r="EW5" s="37">
        <f t="shared" si="8"/>
        <v>44707</v>
      </c>
      <c r="EX5" s="37">
        <f t="shared" si="8"/>
        <v>44708</v>
      </c>
      <c r="EY5" s="37">
        <f t="shared" si="8"/>
        <v>44709</v>
      </c>
      <c r="EZ5" s="37">
        <f t="shared" si="8"/>
        <v>44710</v>
      </c>
      <c r="FA5" s="37">
        <f t="shared" si="8"/>
        <v>44711</v>
      </c>
      <c r="FB5" s="37">
        <f t="shared" si="8"/>
        <v>44712</v>
      </c>
      <c r="FC5" s="38">
        <f t="shared" si="8"/>
        <v>44713</v>
      </c>
      <c r="FD5" s="38">
        <f t="shared" si="8"/>
        <v>44714</v>
      </c>
      <c r="FE5" s="38">
        <f t="shared" si="8"/>
        <v>44715</v>
      </c>
      <c r="FF5" s="38">
        <f t="shared" si="8"/>
        <v>44716</v>
      </c>
      <c r="FG5" s="38">
        <f t="shared" si="8"/>
        <v>44717</v>
      </c>
      <c r="FH5" s="38">
        <f t="shared" si="8"/>
        <v>44718</v>
      </c>
      <c r="FI5" s="38">
        <f t="shared" si="8"/>
        <v>44719</v>
      </c>
      <c r="FJ5" s="38">
        <f t="shared" si="8"/>
        <v>44720</v>
      </c>
      <c r="FK5" s="38">
        <f t="shared" si="8"/>
        <v>44721</v>
      </c>
      <c r="FL5" s="38">
        <f t="shared" si="8"/>
        <v>44722</v>
      </c>
      <c r="FM5" s="38">
        <f t="shared" si="8"/>
        <v>44723</v>
      </c>
      <c r="FN5" s="38">
        <f t="shared" si="8"/>
        <v>44724</v>
      </c>
      <c r="FO5" s="38">
        <f t="shared" si="8"/>
        <v>44725</v>
      </c>
      <c r="FP5" s="38">
        <f t="shared" si="8"/>
        <v>44726</v>
      </c>
      <c r="FQ5" s="38">
        <f t="shared" si="8"/>
        <v>44727</v>
      </c>
      <c r="FR5" s="38">
        <f t="shared" si="8"/>
        <v>44728</v>
      </c>
      <c r="FS5" s="38">
        <f t="shared" si="8"/>
        <v>44729</v>
      </c>
      <c r="FT5" s="38">
        <f t="shared" si="8"/>
        <v>44730</v>
      </c>
      <c r="FU5" s="38">
        <f t="shared" si="8"/>
        <v>44731</v>
      </c>
      <c r="FV5" s="38">
        <f t="shared" si="8"/>
        <v>44732</v>
      </c>
      <c r="FW5" s="38">
        <f t="shared" si="8"/>
        <v>44733</v>
      </c>
      <c r="FX5" s="38">
        <f t="shared" si="8"/>
        <v>44734</v>
      </c>
      <c r="FY5" s="38">
        <f t="shared" si="8"/>
        <v>44735</v>
      </c>
      <c r="FZ5" s="38">
        <f t="shared" si="8"/>
        <v>44736</v>
      </c>
      <c r="GA5" s="38">
        <f t="shared" si="8"/>
        <v>44737</v>
      </c>
      <c r="GB5" s="38">
        <f t="shared" si="8"/>
        <v>44738</v>
      </c>
      <c r="GC5" s="38">
        <f t="shared" si="8"/>
        <v>44739</v>
      </c>
      <c r="GD5" s="38">
        <f t="shared" si="8"/>
        <v>44740</v>
      </c>
      <c r="GE5" s="38">
        <f t="shared" si="8"/>
        <v>44741</v>
      </c>
      <c r="GF5" s="38">
        <f t="shared" si="8"/>
        <v>44742</v>
      </c>
      <c r="GG5" s="38">
        <f t="shared" si="8"/>
        <v>44743</v>
      </c>
      <c r="GH5" s="38">
        <f t="shared" si="8"/>
        <v>44744</v>
      </c>
      <c r="GI5" s="38">
        <f t="shared" si="8"/>
        <v>44745</v>
      </c>
      <c r="GJ5" s="38">
        <f t="shared" si="8"/>
        <v>44746</v>
      </c>
      <c r="GK5" s="38">
        <f t="shared" si="8"/>
        <v>44747</v>
      </c>
      <c r="GL5" s="38">
        <f t="shared" si="8"/>
        <v>44748</v>
      </c>
      <c r="GM5" s="38">
        <f t="shared" si="8"/>
        <v>44749</v>
      </c>
      <c r="GN5" s="38">
        <f t="shared" si="8"/>
        <v>44750</v>
      </c>
      <c r="GO5" s="38">
        <f t="shared" si="8"/>
        <v>44751</v>
      </c>
      <c r="GP5" s="38">
        <f t="shared" si="8"/>
        <v>44752</v>
      </c>
      <c r="GQ5" s="38">
        <f t="shared" si="8"/>
        <v>44753</v>
      </c>
      <c r="GR5" s="38">
        <f t="shared" si="8"/>
        <v>44754</v>
      </c>
      <c r="GS5" s="38">
        <f t="shared" si="8"/>
        <v>44755</v>
      </c>
      <c r="GT5" s="38">
        <f t="shared" ref="GT5:JE5" si="9">GS5+1</f>
        <v>44756</v>
      </c>
      <c r="GU5" s="38">
        <f t="shared" si="9"/>
        <v>44757</v>
      </c>
      <c r="GV5" s="38">
        <f t="shared" si="9"/>
        <v>44758</v>
      </c>
      <c r="GW5" s="38">
        <f t="shared" si="9"/>
        <v>44759</v>
      </c>
      <c r="GX5" s="38">
        <f t="shared" si="9"/>
        <v>44760</v>
      </c>
      <c r="GY5" s="38">
        <f t="shared" si="9"/>
        <v>44761</v>
      </c>
      <c r="GZ5" s="38">
        <f t="shared" si="9"/>
        <v>44762</v>
      </c>
      <c r="HA5" s="38">
        <f t="shared" si="9"/>
        <v>44763</v>
      </c>
      <c r="HB5" s="38">
        <f t="shared" si="9"/>
        <v>44764</v>
      </c>
      <c r="HC5" s="38">
        <f t="shared" si="9"/>
        <v>44765</v>
      </c>
      <c r="HD5" s="38">
        <f t="shared" si="9"/>
        <v>44766</v>
      </c>
      <c r="HE5" s="38">
        <f t="shared" si="9"/>
        <v>44767</v>
      </c>
      <c r="HF5" s="38">
        <f t="shared" si="9"/>
        <v>44768</v>
      </c>
      <c r="HG5" s="38">
        <f t="shared" si="9"/>
        <v>44769</v>
      </c>
      <c r="HH5" s="38">
        <f t="shared" si="9"/>
        <v>44770</v>
      </c>
      <c r="HI5" s="38">
        <f t="shared" si="9"/>
        <v>44771</v>
      </c>
      <c r="HJ5" s="38">
        <f t="shared" si="9"/>
        <v>44772</v>
      </c>
      <c r="HK5" s="38">
        <f t="shared" si="9"/>
        <v>44773</v>
      </c>
      <c r="HL5" s="38">
        <f t="shared" si="9"/>
        <v>44774</v>
      </c>
      <c r="HM5" s="38">
        <f t="shared" si="9"/>
        <v>44775</v>
      </c>
      <c r="HN5" s="38">
        <f t="shared" si="9"/>
        <v>44776</v>
      </c>
      <c r="HO5" s="38">
        <f t="shared" si="9"/>
        <v>44777</v>
      </c>
      <c r="HP5" s="38">
        <f t="shared" si="9"/>
        <v>44778</v>
      </c>
      <c r="HQ5" s="38">
        <f t="shared" si="9"/>
        <v>44779</v>
      </c>
      <c r="HR5" s="38">
        <f t="shared" si="9"/>
        <v>44780</v>
      </c>
      <c r="HS5" s="38">
        <f t="shared" si="9"/>
        <v>44781</v>
      </c>
      <c r="HT5" s="38">
        <f t="shared" si="9"/>
        <v>44782</v>
      </c>
      <c r="HU5" s="38">
        <f t="shared" si="9"/>
        <v>44783</v>
      </c>
      <c r="HV5" s="38">
        <f t="shared" si="9"/>
        <v>44784</v>
      </c>
      <c r="HW5" s="38">
        <f t="shared" si="9"/>
        <v>44785</v>
      </c>
      <c r="HX5" s="38">
        <f t="shared" si="9"/>
        <v>44786</v>
      </c>
      <c r="HY5" s="38">
        <f t="shared" si="9"/>
        <v>44787</v>
      </c>
      <c r="HZ5" s="38">
        <f t="shared" si="9"/>
        <v>44788</v>
      </c>
      <c r="IA5" s="38">
        <f t="shared" si="9"/>
        <v>44789</v>
      </c>
      <c r="IB5" s="38">
        <f t="shared" si="9"/>
        <v>44790</v>
      </c>
      <c r="IC5" s="38">
        <f t="shared" si="9"/>
        <v>44791</v>
      </c>
      <c r="ID5" s="38">
        <f t="shared" si="9"/>
        <v>44792</v>
      </c>
      <c r="IE5" s="38">
        <f t="shared" si="9"/>
        <v>44793</v>
      </c>
      <c r="IF5" s="38">
        <f t="shared" si="9"/>
        <v>44794</v>
      </c>
      <c r="IG5" s="38">
        <f t="shared" si="9"/>
        <v>44795</v>
      </c>
      <c r="IH5" s="38">
        <f t="shared" si="9"/>
        <v>44796</v>
      </c>
      <c r="II5" s="38">
        <f t="shared" si="9"/>
        <v>44797</v>
      </c>
      <c r="IJ5" s="38">
        <f t="shared" si="9"/>
        <v>44798</v>
      </c>
      <c r="IK5" s="38">
        <f t="shared" si="9"/>
        <v>44799</v>
      </c>
      <c r="IL5" s="38">
        <f t="shared" si="9"/>
        <v>44800</v>
      </c>
      <c r="IM5" s="38">
        <f t="shared" si="9"/>
        <v>44801</v>
      </c>
      <c r="IN5" s="38">
        <f t="shared" si="9"/>
        <v>44802</v>
      </c>
      <c r="IO5" s="38">
        <f t="shared" si="9"/>
        <v>44803</v>
      </c>
      <c r="IP5" s="38">
        <f t="shared" si="9"/>
        <v>44804</v>
      </c>
      <c r="IQ5" s="38">
        <f t="shared" si="9"/>
        <v>44805</v>
      </c>
      <c r="IR5" s="38">
        <f t="shared" si="9"/>
        <v>44806</v>
      </c>
      <c r="IS5" s="38">
        <f t="shared" si="9"/>
        <v>44807</v>
      </c>
      <c r="IT5" s="38">
        <f t="shared" si="9"/>
        <v>44808</v>
      </c>
      <c r="IU5" s="38">
        <f t="shared" si="9"/>
        <v>44809</v>
      </c>
      <c r="IV5" s="38">
        <f t="shared" si="9"/>
        <v>44810</v>
      </c>
      <c r="IW5" s="38">
        <f t="shared" si="9"/>
        <v>44811</v>
      </c>
      <c r="IX5" s="38">
        <f t="shared" si="9"/>
        <v>44812</v>
      </c>
      <c r="IY5" s="38">
        <f t="shared" si="9"/>
        <v>44813</v>
      </c>
      <c r="IZ5" s="38">
        <f t="shared" si="9"/>
        <v>44814</v>
      </c>
      <c r="JA5" s="38">
        <f t="shared" si="9"/>
        <v>44815</v>
      </c>
      <c r="JB5" s="38">
        <f t="shared" si="9"/>
        <v>44816</v>
      </c>
      <c r="JC5" s="38">
        <f t="shared" si="9"/>
        <v>44817</v>
      </c>
      <c r="JD5" s="38">
        <f t="shared" si="9"/>
        <v>44818</v>
      </c>
      <c r="JE5" s="38">
        <f t="shared" si="9"/>
        <v>44819</v>
      </c>
      <c r="JF5" s="38">
        <f t="shared" ref="JF5:LQ5" si="10">JE5+1</f>
        <v>44820</v>
      </c>
      <c r="JG5" s="38">
        <f t="shared" si="10"/>
        <v>44821</v>
      </c>
      <c r="JH5" s="38">
        <f t="shared" si="10"/>
        <v>44822</v>
      </c>
      <c r="JI5" s="38">
        <f t="shared" si="10"/>
        <v>44823</v>
      </c>
      <c r="JJ5" s="38">
        <f t="shared" si="10"/>
        <v>44824</v>
      </c>
      <c r="JK5" s="38">
        <f t="shared" si="10"/>
        <v>44825</v>
      </c>
      <c r="JL5" s="38">
        <f t="shared" si="10"/>
        <v>44826</v>
      </c>
      <c r="JM5" s="38">
        <f t="shared" si="10"/>
        <v>44827</v>
      </c>
      <c r="JN5" s="38">
        <f t="shared" si="10"/>
        <v>44828</v>
      </c>
      <c r="JO5" s="38">
        <f t="shared" si="10"/>
        <v>44829</v>
      </c>
      <c r="JP5" s="38">
        <f t="shared" si="10"/>
        <v>44830</v>
      </c>
      <c r="JQ5" s="38">
        <f t="shared" si="10"/>
        <v>44831</v>
      </c>
      <c r="JR5" s="38">
        <f t="shared" si="10"/>
        <v>44832</v>
      </c>
      <c r="JS5" s="38">
        <f t="shared" si="10"/>
        <v>44833</v>
      </c>
      <c r="JT5" s="38">
        <f t="shared" si="10"/>
        <v>44834</v>
      </c>
      <c r="JU5" s="38">
        <f t="shared" si="10"/>
        <v>44835</v>
      </c>
      <c r="JV5" s="38">
        <f t="shared" si="10"/>
        <v>44836</v>
      </c>
      <c r="JW5" s="38">
        <f t="shared" si="10"/>
        <v>44837</v>
      </c>
      <c r="JX5" s="38">
        <f t="shared" si="10"/>
        <v>44838</v>
      </c>
      <c r="JY5" s="38">
        <f t="shared" si="10"/>
        <v>44839</v>
      </c>
      <c r="JZ5" s="38">
        <f t="shared" si="10"/>
        <v>44840</v>
      </c>
      <c r="KA5" s="38">
        <f t="shared" si="10"/>
        <v>44841</v>
      </c>
      <c r="KB5" s="38">
        <f t="shared" si="10"/>
        <v>44842</v>
      </c>
      <c r="KC5" s="38">
        <f t="shared" si="10"/>
        <v>44843</v>
      </c>
      <c r="KD5" s="38">
        <f t="shared" si="10"/>
        <v>44844</v>
      </c>
      <c r="KE5" s="38">
        <f t="shared" si="10"/>
        <v>44845</v>
      </c>
      <c r="KF5" s="38">
        <f t="shared" si="10"/>
        <v>44846</v>
      </c>
      <c r="KG5" s="38">
        <f t="shared" si="10"/>
        <v>44847</v>
      </c>
      <c r="KH5" s="38">
        <f t="shared" si="10"/>
        <v>44848</v>
      </c>
      <c r="KI5" s="38">
        <f t="shared" si="10"/>
        <v>44849</v>
      </c>
      <c r="KJ5" s="38">
        <f t="shared" si="10"/>
        <v>44850</v>
      </c>
      <c r="KK5" s="38">
        <f t="shared" si="10"/>
        <v>44851</v>
      </c>
      <c r="KL5" s="38">
        <f t="shared" si="10"/>
        <v>44852</v>
      </c>
      <c r="KM5" s="38">
        <f t="shared" si="10"/>
        <v>44853</v>
      </c>
      <c r="KN5" s="38">
        <f t="shared" si="10"/>
        <v>44854</v>
      </c>
      <c r="KO5" s="38">
        <f t="shared" si="10"/>
        <v>44855</v>
      </c>
      <c r="KP5" s="38">
        <f t="shared" si="10"/>
        <v>44856</v>
      </c>
      <c r="KQ5" s="38">
        <f t="shared" si="10"/>
        <v>44857</v>
      </c>
      <c r="KR5" s="38">
        <f t="shared" si="10"/>
        <v>44858</v>
      </c>
      <c r="KS5" s="38">
        <f t="shared" si="10"/>
        <v>44859</v>
      </c>
      <c r="KT5" s="38">
        <f t="shared" si="10"/>
        <v>44860</v>
      </c>
      <c r="KU5" s="38">
        <f t="shared" si="10"/>
        <v>44861</v>
      </c>
      <c r="KV5" s="38">
        <f t="shared" si="10"/>
        <v>44862</v>
      </c>
      <c r="KW5" s="38">
        <f t="shared" si="10"/>
        <v>44863</v>
      </c>
      <c r="KX5" s="38">
        <f t="shared" si="10"/>
        <v>44864</v>
      </c>
      <c r="KY5" s="38">
        <f t="shared" si="10"/>
        <v>44865</v>
      </c>
      <c r="KZ5" s="38">
        <f t="shared" si="10"/>
        <v>44866</v>
      </c>
      <c r="LA5" s="38">
        <f t="shared" si="10"/>
        <v>44867</v>
      </c>
      <c r="LB5" s="38">
        <f t="shared" si="10"/>
        <v>44868</v>
      </c>
      <c r="LC5" s="38">
        <f t="shared" si="10"/>
        <v>44869</v>
      </c>
      <c r="LD5" s="38">
        <f t="shared" si="10"/>
        <v>44870</v>
      </c>
      <c r="LE5" s="38">
        <f t="shared" si="10"/>
        <v>44871</v>
      </c>
      <c r="LF5" s="38">
        <f t="shared" si="10"/>
        <v>44872</v>
      </c>
      <c r="LG5" s="38">
        <f t="shared" si="10"/>
        <v>44873</v>
      </c>
      <c r="LH5" s="38">
        <f t="shared" si="10"/>
        <v>44874</v>
      </c>
      <c r="LI5" s="38">
        <f t="shared" si="10"/>
        <v>44875</v>
      </c>
      <c r="LJ5" s="38">
        <f t="shared" si="10"/>
        <v>44876</v>
      </c>
      <c r="LK5" s="38">
        <f t="shared" si="10"/>
        <v>44877</v>
      </c>
      <c r="LL5" s="38">
        <f t="shared" si="10"/>
        <v>44878</v>
      </c>
      <c r="LM5" s="38">
        <f t="shared" si="10"/>
        <v>44879</v>
      </c>
      <c r="LN5" s="38">
        <f t="shared" si="10"/>
        <v>44880</v>
      </c>
      <c r="LO5" s="38">
        <f t="shared" si="10"/>
        <v>44881</v>
      </c>
      <c r="LP5" s="38">
        <f t="shared" si="10"/>
        <v>44882</v>
      </c>
      <c r="LQ5" s="38">
        <f t="shared" si="10"/>
        <v>44883</v>
      </c>
      <c r="LR5" s="38">
        <f t="shared" ref="LR5:NH5" si="11">LQ5+1</f>
        <v>44884</v>
      </c>
      <c r="LS5" s="38">
        <f t="shared" si="11"/>
        <v>44885</v>
      </c>
      <c r="LT5" s="38">
        <f t="shared" si="11"/>
        <v>44886</v>
      </c>
      <c r="LU5" s="38">
        <f t="shared" si="11"/>
        <v>44887</v>
      </c>
      <c r="LV5" s="38">
        <f t="shared" si="11"/>
        <v>44888</v>
      </c>
      <c r="LW5" s="38">
        <f t="shared" si="11"/>
        <v>44889</v>
      </c>
      <c r="LX5" s="38">
        <f t="shared" si="11"/>
        <v>44890</v>
      </c>
      <c r="LY5" s="38">
        <f t="shared" si="11"/>
        <v>44891</v>
      </c>
      <c r="LZ5" s="38">
        <f t="shared" si="11"/>
        <v>44892</v>
      </c>
      <c r="MA5" s="38">
        <f t="shared" si="11"/>
        <v>44893</v>
      </c>
      <c r="MB5" s="38">
        <f t="shared" si="11"/>
        <v>44894</v>
      </c>
      <c r="MC5" s="38">
        <f t="shared" si="11"/>
        <v>44895</v>
      </c>
      <c r="MD5" s="38">
        <f t="shared" si="11"/>
        <v>44896</v>
      </c>
      <c r="ME5" s="38">
        <f t="shared" si="11"/>
        <v>44897</v>
      </c>
      <c r="MF5" s="38">
        <f t="shared" si="11"/>
        <v>44898</v>
      </c>
      <c r="MG5" s="38">
        <f t="shared" si="11"/>
        <v>44899</v>
      </c>
      <c r="MH5" s="38">
        <f t="shared" si="11"/>
        <v>44900</v>
      </c>
      <c r="MI5" s="38">
        <f t="shared" si="11"/>
        <v>44901</v>
      </c>
      <c r="MJ5" s="38">
        <f t="shared" si="11"/>
        <v>44902</v>
      </c>
      <c r="MK5" s="38">
        <f t="shared" si="11"/>
        <v>44903</v>
      </c>
      <c r="ML5" s="38">
        <f t="shared" si="11"/>
        <v>44904</v>
      </c>
      <c r="MM5" s="38">
        <f t="shared" si="11"/>
        <v>44905</v>
      </c>
      <c r="MN5" s="38">
        <f t="shared" si="11"/>
        <v>44906</v>
      </c>
      <c r="MO5" s="38">
        <f t="shared" si="11"/>
        <v>44907</v>
      </c>
      <c r="MP5" s="38">
        <f t="shared" si="11"/>
        <v>44908</v>
      </c>
      <c r="MQ5" s="38">
        <f t="shared" si="11"/>
        <v>44909</v>
      </c>
      <c r="MR5" s="38">
        <f t="shared" si="11"/>
        <v>44910</v>
      </c>
      <c r="MS5" s="38">
        <f t="shared" si="11"/>
        <v>44911</v>
      </c>
      <c r="MT5" s="38">
        <f t="shared" si="11"/>
        <v>44912</v>
      </c>
      <c r="MU5" s="38">
        <f t="shared" si="11"/>
        <v>44913</v>
      </c>
      <c r="MV5" s="38">
        <f t="shared" si="11"/>
        <v>44914</v>
      </c>
      <c r="MW5" s="38">
        <f t="shared" si="11"/>
        <v>44915</v>
      </c>
      <c r="MX5" s="38">
        <f t="shared" si="11"/>
        <v>44916</v>
      </c>
      <c r="MY5" s="38">
        <f t="shared" si="11"/>
        <v>44917</v>
      </c>
      <c r="MZ5" s="38">
        <f t="shared" si="11"/>
        <v>44918</v>
      </c>
      <c r="NA5" s="38">
        <f t="shared" si="11"/>
        <v>44919</v>
      </c>
      <c r="NB5" s="38">
        <f t="shared" si="11"/>
        <v>44920</v>
      </c>
      <c r="NC5" s="38">
        <f t="shared" si="11"/>
        <v>44921</v>
      </c>
      <c r="ND5" s="38">
        <f t="shared" si="11"/>
        <v>44922</v>
      </c>
      <c r="NE5" s="38">
        <f t="shared" si="11"/>
        <v>44923</v>
      </c>
      <c r="NF5" s="38">
        <f t="shared" si="11"/>
        <v>44924</v>
      </c>
      <c r="NG5" s="38">
        <f t="shared" si="11"/>
        <v>44925</v>
      </c>
      <c r="NH5" s="39">
        <f t="shared" si="11"/>
        <v>44926</v>
      </c>
    </row>
  </sheetData>
  <mergeCells count="23">
    <mergeCell ref="CR3:CS3"/>
    <mergeCell ref="H3:L3"/>
    <mergeCell ref="AK3:AL3"/>
    <mergeCell ref="AM3:AR3"/>
    <mergeCell ref="BM3:BN3"/>
    <mergeCell ref="BO3:BT3"/>
    <mergeCell ref="MD3:NH3"/>
    <mergeCell ref="CT3:CW3"/>
    <mergeCell ref="DV3:DW3"/>
    <mergeCell ref="DX3:EB3"/>
    <mergeCell ref="FA3:FB3"/>
    <mergeCell ref="FC3:FF3"/>
    <mergeCell ref="GE3:GF3"/>
    <mergeCell ref="GG3:GK3"/>
    <mergeCell ref="HL3:HN3"/>
    <mergeCell ref="IQ3:JT3"/>
    <mergeCell ref="JU3:KY3"/>
    <mergeCell ref="KZ3:MC3"/>
    <mergeCell ref="A4:A5"/>
    <mergeCell ref="B4:B5"/>
    <mergeCell ref="C4:C5"/>
    <mergeCell ref="D4:D5"/>
    <mergeCell ref="E4:E5"/>
  </mergeCells>
  <conditionalFormatting sqref="H4:NH5">
    <cfRule type="expression" dxfId="4" priority="2" stopIfTrue="1">
      <formula>COUNTIF(dataform,H$4)&gt;0</formula>
    </cfRule>
    <cfRule type="expression" dxfId="5" priority="3" stopIfTrue="1">
      <formula>AND(H$4&lt;&gt;0,WEEKDAY(H$4,2)&gt;5)</formula>
    </cfRule>
    <cfRule type="expression" dxfId="6" priority="4" stopIfTrue="1">
      <formula>COUNTIF(dataferm,H$4)&gt;0</formula>
    </cfRule>
    <cfRule type="expression" dxfId="3" priority="1">
      <formula>H$5=$G$3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MINNEN Luc</cp:lastModifiedBy>
  <dcterms:created xsi:type="dcterms:W3CDTF">2022-05-18T09:02:43Z</dcterms:created>
  <dcterms:modified xsi:type="dcterms:W3CDTF">2022-05-18T14:09:40Z</dcterms:modified>
</cp:coreProperties>
</file>