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1DD06923-35BC-474D-90AF-A965E81DB206}" xr6:coauthVersionLast="46" xr6:coauthVersionMax="46" xr10:uidLastSave="{00000000-0000-0000-0000-000000000000}"/>
  <bookViews>
    <workbookView xWindow="-120" yWindow="-120" windowWidth="24240" windowHeight="13290" xr2:uid="{9F880DB7-0C2D-4AFC-A12E-957F8DB35955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 s="1"/>
  <c r="G6" i="1" a="1"/>
  <c r="G6" i="1"/>
  <c r="G2" i="1" a="1"/>
  <c r="G2" i="1" s="1"/>
</calcChain>
</file>

<file path=xl/sharedStrings.xml><?xml version="1.0" encoding="utf-8"?>
<sst xmlns="http://schemas.openxmlformats.org/spreadsheetml/2006/main" count="25" uniqueCount="25">
  <si>
    <t>AUBERGE DU LAC</t>
  </si>
  <si>
    <t>RESTAURANT LA CORNICHE</t>
  </si>
  <si>
    <t>STATION ESSENCE</t>
  </si>
  <si>
    <t>Code fournissseur</t>
  </si>
  <si>
    <t>Nom fournisseur</t>
  </si>
  <si>
    <t>Libellé</t>
  </si>
  <si>
    <t>Pmt essence</t>
  </si>
  <si>
    <t>VINCI PARKING</t>
  </si>
  <si>
    <t>FRESTAUCOR</t>
  </si>
  <si>
    <t>FSTESSENCE</t>
  </si>
  <si>
    <t>FVINCIPARK</t>
  </si>
  <si>
    <t>FBAILLEURX</t>
  </si>
  <si>
    <t>Code fournisseur</t>
  </si>
  <si>
    <t>BAILLEUR - Loyer</t>
  </si>
  <si>
    <t>Auberge</t>
  </si>
  <si>
    <t>Corniche</t>
  </si>
  <si>
    <t>Essence</t>
  </si>
  <si>
    <t>Parking</t>
  </si>
  <si>
    <t>Loyer</t>
  </si>
  <si>
    <t>Mot clé</t>
  </si>
  <si>
    <t>FAUBERGEDU</t>
  </si>
  <si>
    <t>Pmt auberge du lac du 10.05</t>
  </si>
  <si>
    <t>Pmt carte de credit restaurant la corniche</t>
  </si>
  <si>
    <t>Pmt carte parking</t>
  </si>
  <si>
    <t>Vrement loyer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</si>
</sst>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1098F-396C-483E-9F1E-0554943B198B}">
  <dimension ref="A1:G6"/>
  <sheetViews>
    <sheetView tabSelected="1" workbookViewId="0">
      <selection activeCell="F8" sqref="F8"/>
    </sheetView>
  </sheetViews>
  <sheetFormatPr baseColWidth="10" defaultColWidth="9.140625" defaultRowHeight="15" x14ac:dyDescent="0.25"/>
  <cols>
    <col min="1" max="1" width="17.28515625" style="3" bestFit="1" customWidth="1"/>
    <col min="2" max="2" width="25.140625" style="3" bestFit="1" customWidth="1"/>
    <col min="3" max="3" width="17.5703125" style="3" customWidth="1"/>
    <col min="6" max="6" width="37.7109375" style="3" customWidth="1"/>
    <col min="7" max="7" width="25.85546875" style="3" customWidth="1"/>
  </cols>
  <sheetData>
    <row r="1" spans="1:7" x14ac:dyDescent="0.25">
      <c r="A1" s="6" t="s">
        <v>3</v>
      </c>
      <c r="B1" s="1" t="s">
        <v>4</v>
      </c>
      <c r="C1" s="1" t="s">
        <v>19</v>
      </c>
      <c r="F1" s="1" t="s">
        <v>5</v>
      </c>
      <c r="G1" s="6" t="s">
        <v>12</v>
      </c>
    </row>
    <row r="2" spans="1:7" x14ac:dyDescent="0.25">
      <c r="A2" s="2" t="s">
        <v>20</v>
      </c>
      <c r="B2" s="2" t="s">
        <v>0</v>
      </c>
      <c r="C2" s="4" t="s">
        <v>14</v>
      </c>
      <c r="F2" s="4" t="s">
        <v>6</v>
      </c>
      <c r="G2" s="5" t="str">
        <f t="array" ref="G2">INDEX($A$2:$A$6,MATCH(1,COUNTIF(F2,"*"&amp;$C$2:$C$6&amp;"*"),0))</f>
        <v>FSTESSENCE</v>
      </c>
    </row>
    <row r="3" spans="1:7" x14ac:dyDescent="0.25">
      <c r="A3" s="2" t="s">
        <v>8</v>
      </c>
      <c r="B3" s="2" t="s">
        <v>1</v>
      </c>
      <c r="C3" s="4" t="s">
        <v>15</v>
      </c>
      <c r="F3" s="4" t="s">
        <v>24</v>
      </c>
      <c r="G3" s="5" t="str">
        <f t="array" ref="G3">INDEX($A$2:$A$6,MATCH(1,COUNTIF(F3,"*"&amp;$C$2:$C$6&amp;"*"),0))</f>
        <v>FBAILLEURX</v>
      </c>
    </row>
    <row r="4" spans="1:7" x14ac:dyDescent="0.25">
      <c r="A4" s="2" t="s">
        <v>9</v>
      </c>
      <c r="B4" s="2" t="s">
        <v>2</v>
      </c>
      <c r="C4" s="4" t="s">
        <v>16</v>
      </c>
      <c r="F4" s="4" t="s">
        <v>21</v>
      </c>
      <c r="G4" s="5" t="str">
        <f t="array" ref="G4">INDEX($A$2:$A$6,MATCH(1,COUNTIF(F4,"*"&amp;$C$2:$C$6&amp;"*"),0))</f>
        <v>FAUBERGEDU</v>
      </c>
    </row>
    <row r="5" spans="1:7" x14ac:dyDescent="0.25">
      <c r="A5" s="2" t="s">
        <v>10</v>
      </c>
      <c r="B5" s="2" t="s">
        <v>7</v>
      </c>
      <c r="C5" s="4" t="s">
        <v>17</v>
      </c>
      <c r="F5" s="4" t="s">
        <v>22</v>
      </c>
      <c r="G5" s="5" t="str">
        <f t="array" ref="G5">INDEX($A$2:$A$6,MATCH(1,COUNTIF(F5,"*"&amp;$C$2:$C$6&amp;"*"),0))</f>
        <v>FRESTAUCOR</v>
      </c>
    </row>
    <row r="6" spans="1:7" x14ac:dyDescent="0.25">
      <c r="A6" s="2" t="s">
        <v>11</v>
      </c>
      <c r="B6" s="2" t="s">
        <v>13</v>
      </c>
      <c r="C6" s="4" t="s">
        <v>18</v>
      </c>
      <c r="F6" s="4" t="s">
        <v>23</v>
      </c>
      <c r="G6" s="5" t="str">
        <f t="array" ref="G6">INDEX($A$2:$A$6,MATCH(1,COUNTIF(F6,"*"&amp;$C$2:$C$6&amp;"*"),0))</f>
        <v>FVINCIPARK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Gouget</dc:creator>
  <cp:lastModifiedBy>Luc</cp:lastModifiedBy>
  <dcterms:created xsi:type="dcterms:W3CDTF">2021-05-17T07:01:06Z</dcterms:created>
  <dcterms:modified xsi:type="dcterms:W3CDTF">2021-05-17T08:50:00Z</dcterms:modified>
</cp:coreProperties>
</file>