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531" codeName="{CE5639A9-099E-7A80-1F37-B0487AF4EC48}"/>
  <workbookPr filterPrivacy="1" codeName="ThisWorkbook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K4" i="1"/>
  <c r="K6" i="1" l="1"/>
  <c r="K7" i="1"/>
  <c r="K3" i="1"/>
  <c r="E5" i="1"/>
  <c r="E6" i="1"/>
  <c r="E7" i="1"/>
  <c r="E8" i="1"/>
  <c r="E9" i="1"/>
  <c r="E10" i="1"/>
  <c r="E11" i="1"/>
  <c r="K11" i="1" s="1"/>
  <c r="E12" i="1"/>
  <c r="E13" i="1"/>
  <c r="E14" i="1"/>
  <c r="E15" i="1"/>
  <c r="K15" i="1" s="1"/>
  <c r="E3" i="1"/>
  <c r="K5" i="1"/>
  <c r="K8" i="1"/>
  <c r="K9" i="1"/>
  <c r="K10" i="1"/>
  <c r="K12" i="1"/>
  <c r="K13" i="1"/>
  <c r="K14" i="1"/>
</calcChain>
</file>

<file path=xl/sharedStrings.xml><?xml version="1.0" encoding="utf-8"?>
<sst xmlns="http://schemas.openxmlformats.org/spreadsheetml/2006/main" count="7" uniqueCount="7">
  <si>
    <t>Zone de saisie</t>
  </si>
  <si>
    <t>Zone de résultat</t>
  </si>
  <si>
    <t>Valeurs (fixe)</t>
  </si>
  <si>
    <t>Résultat</t>
  </si>
  <si>
    <t>NC</t>
  </si>
  <si>
    <t>Quand il y à deux cases dans la zone de saisie, il faut écrire une ou deux valeurs, quand il n'y en a qu'une il faut mettre C ou NC. Les MFC varient en fonctions des valeurs ( si elles sont compris dans l'intervalle ou pas) et en fonction de C ou NC (C: rien, NC: cellule devient rouge).
Les macro servent à permuter le mode de fonctionnement des cases dans la zone de saisie</t>
  </si>
  <si>
    <t>Ce bouton active la macro qui permutte de deux cases à une. Dans la macro la formule à ajouter à la MFC est en H3.
Selectionnez  H4 et I4, lançez la macro et vous verrez que dans la MFC de H4 la formule reste en H3…
Je ne suis pas fou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</si>
</sst>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lightUp">
        <fgColor rgb="FFFF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1" xfId="0" applyFill="1" applyBorder="1" applyAlignment="1" applyProtection="1">
      <alignment horizontal="center" vertical="center"/>
    </xf>
    <xf numFmtId="0" fontId="0" fillId="3" borderId="1" xfId="0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 applyProtection="1">
      <alignment horizontal="center" vertical="center"/>
    </xf>
    <xf numFmtId="0" fontId="0" fillId="2" borderId="2" xfId="0" applyFill="1" applyBorder="1" applyAlignment="1" applyProtection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 vertical="top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lor theme="6" tint="-0.24994659260841701"/>
      </font>
      <fill>
        <patternFill>
          <bgColor theme="6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142875</xdr:colOff>
          <xdr:row>16</xdr:row>
          <xdr:rowOff>57150</xdr:rowOff>
        </xdr:from>
        <xdr:to>
          <xdr:col>9</xdr:col>
          <xdr:colOff>428625</xdr:colOff>
          <xdr:row>18</xdr:row>
          <xdr:rowOff>219075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2:Q20"/>
  <sheetViews>
    <sheetView tabSelected="1" zoomScale="90" zoomScaleNormal="90" workbookViewId="0">
      <selection activeCell="O20" sqref="O20"/>
    </sheetView>
  </sheetViews>
  <sheetFormatPr baseColWidth="10" defaultColWidth="9.140625" defaultRowHeight="15" x14ac:dyDescent="0.25"/>
  <cols>
    <col min="4" max="4" width="2.85546875" customWidth="1"/>
    <col min="5" max="5" width="17.85546875" customWidth="1"/>
    <col min="11" max="11" width="11.140625" bestFit="1" customWidth="1"/>
    <col min="17" max="17" width="20.7109375" customWidth="1"/>
  </cols>
  <sheetData>
    <row r="2" spans="5:17" x14ac:dyDescent="0.25">
      <c r="E2" s="3" t="s">
        <v>1</v>
      </c>
      <c r="F2" s="12" t="s">
        <v>2</v>
      </c>
      <c r="G2" s="12"/>
      <c r="H2" s="12" t="s">
        <v>0</v>
      </c>
      <c r="I2" s="12"/>
      <c r="J2" s="13"/>
      <c r="K2" s="3" t="s">
        <v>3</v>
      </c>
    </row>
    <row r="3" spans="5:17" x14ac:dyDescent="0.25">
      <c r="E3" s="4" t="str">
        <f>IF(H3="","",IF(H3="nc","No conform",IF(H3="c","Conform","error")))</f>
        <v>No conform</v>
      </c>
      <c r="F3" s="5">
        <v>530.54999999999995</v>
      </c>
      <c r="G3" s="5">
        <v>530.85</v>
      </c>
      <c r="H3" s="9" t="s">
        <v>4</v>
      </c>
      <c r="I3" s="10"/>
      <c r="J3" s="13"/>
      <c r="K3" s="6" t="str">
        <f>IF(H3="C","conform","no conform")</f>
        <v>no conform</v>
      </c>
      <c r="O3" s="11" t="s">
        <v>5</v>
      </c>
      <c r="P3" s="11"/>
      <c r="Q3" s="11"/>
    </row>
    <row r="4" spans="5:17" x14ac:dyDescent="0.25">
      <c r="E4" s="3" t="str">
        <f>IF(H4="","",IF(H4="nc","No conform",IF(H4="c","Conform","error")))</f>
        <v/>
      </c>
      <c r="F4" s="2">
        <v>510.6</v>
      </c>
      <c r="G4" s="2">
        <v>510.8</v>
      </c>
      <c r="H4" s="7"/>
      <c r="I4" s="7"/>
      <c r="J4" s="13"/>
      <c r="K4" s="1" t="str">
        <f>IF(I4="C","conform","no conform")</f>
        <v>no conform</v>
      </c>
      <c r="O4" s="11"/>
      <c r="P4" s="11"/>
      <c r="Q4" s="11"/>
    </row>
    <row r="5" spans="5:17" x14ac:dyDescent="0.25">
      <c r="E5" s="3" t="str">
        <f t="shared" ref="E5:E15" si="0">IF(H5="","",IF(H5="nc","No conform",IF(H5="c","Conform","error")))</f>
        <v/>
      </c>
      <c r="F5" s="2">
        <v>8.8000000000000007</v>
      </c>
      <c r="G5" s="2">
        <v>9.1999999999999993</v>
      </c>
      <c r="H5" s="3"/>
      <c r="I5" s="3"/>
      <c r="J5" s="13"/>
      <c r="K5" s="1" t="str">
        <f t="shared" ref="K5:K15" si="1">IF(E5="C","conform","no conform")</f>
        <v>no conform</v>
      </c>
      <c r="O5" s="11"/>
      <c r="P5" s="11"/>
      <c r="Q5" s="11"/>
    </row>
    <row r="6" spans="5:17" x14ac:dyDescent="0.25">
      <c r="E6" s="3" t="str">
        <f t="shared" si="0"/>
        <v/>
      </c>
      <c r="F6" s="2">
        <v>24.8</v>
      </c>
      <c r="G6" s="2">
        <v>25.2</v>
      </c>
      <c r="H6" s="3"/>
      <c r="I6" s="3"/>
      <c r="J6" s="13"/>
      <c r="K6" s="1" t="str">
        <f>IF(E6="C","conform","no conform")</f>
        <v>no conform</v>
      </c>
      <c r="O6" s="11"/>
      <c r="P6" s="11"/>
      <c r="Q6" s="11"/>
    </row>
    <row r="7" spans="5:17" x14ac:dyDescent="0.25">
      <c r="E7" s="3" t="str">
        <f t="shared" si="0"/>
        <v/>
      </c>
      <c r="F7" s="2">
        <v>195.1</v>
      </c>
      <c r="G7" s="2">
        <v>195.3</v>
      </c>
      <c r="H7" s="3"/>
      <c r="I7" s="3"/>
      <c r="J7" s="13"/>
      <c r="K7" s="1" t="str">
        <f>IF(E7="C","conform","no conform")</f>
        <v>no conform</v>
      </c>
      <c r="O7" s="11"/>
      <c r="P7" s="11"/>
      <c r="Q7" s="11"/>
    </row>
    <row r="8" spans="5:17" x14ac:dyDescent="0.25">
      <c r="E8" s="3" t="str">
        <f t="shared" si="0"/>
        <v/>
      </c>
      <c r="F8" s="2">
        <v>6</v>
      </c>
      <c r="G8" s="2">
        <v>6.0119999999999996</v>
      </c>
      <c r="H8" s="3"/>
      <c r="I8" s="3"/>
      <c r="J8" s="13"/>
      <c r="K8" s="1" t="str">
        <f t="shared" si="1"/>
        <v>no conform</v>
      </c>
      <c r="O8" s="11"/>
      <c r="P8" s="11"/>
      <c r="Q8" s="11"/>
    </row>
    <row r="9" spans="5:17" x14ac:dyDescent="0.25">
      <c r="E9" s="3" t="str">
        <f t="shared" si="0"/>
        <v/>
      </c>
      <c r="F9" s="2">
        <v>530.54999999999995</v>
      </c>
      <c r="G9" s="2">
        <v>530.85</v>
      </c>
      <c r="H9" s="3"/>
      <c r="I9" s="3"/>
      <c r="J9" s="13"/>
      <c r="K9" s="1" t="str">
        <f t="shared" si="1"/>
        <v>no conform</v>
      </c>
      <c r="O9" s="11"/>
      <c r="P9" s="11"/>
      <c r="Q9" s="11"/>
    </row>
    <row r="10" spans="5:17" x14ac:dyDescent="0.25">
      <c r="E10" s="3" t="str">
        <f t="shared" si="0"/>
        <v/>
      </c>
      <c r="F10" s="2">
        <v>510.6</v>
      </c>
      <c r="G10" s="2">
        <v>510.8</v>
      </c>
      <c r="H10" s="3"/>
      <c r="I10" s="3"/>
      <c r="J10" s="13"/>
      <c r="K10" s="1" t="str">
        <f t="shared" si="1"/>
        <v>no conform</v>
      </c>
      <c r="O10" s="11"/>
      <c r="P10" s="11"/>
      <c r="Q10" s="11"/>
    </row>
    <row r="11" spans="5:17" x14ac:dyDescent="0.25">
      <c r="E11" s="3" t="str">
        <f t="shared" si="0"/>
        <v/>
      </c>
      <c r="F11" s="2">
        <v>8.8000000000000007</v>
      </c>
      <c r="G11" s="2">
        <v>9.1999999999999993</v>
      </c>
      <c r="H11" s="3"/>
      <c r="I11" s="3"/>
      <c r="J11" s="13"/>
      <c r="K11" s="1" t="str">
        <f t="shared" si="1"/>
        <v>no conform</v>
      </c>
      <c r="O11" s="11"/>
      <c r="P11" s="11"/>
      <c r="Q11" s="11"/>
    </row>
    <row r="12" spans="5:17" x14ac:dyDescent="0.25">
      <c r="E12" s="3" t="str">
        <f t="shared" si="0"/>
        <v/>
      </c>
      <c r="F12" s="2">
        <v>24.8</v>
      </c>
      <c r="G12" s="2">
        <v>25.2</v>
      </c>
      <c r="H12" s="3"/>
      <c r="I12" s="3"/>
      <c r="J12" s="13"/>
      <c r="K12" s="1" t="str">
        <f t="shared" si="1"/>
        <v>no conform</v>
      </c>
      <c r="O12" s="11"/>
      <c r="P12" s="11"/>
      <c r="Q12" s="11"/>
    </row>
    <row r="13" spans="5:17" x14ac:dyDescent="0.25">
      <c r="E13" s="3" t="str">
        <f t="shared" si="0"/>
        <v/>
      </c>
      <c r="F13" s="2">
        <v>195.1</v>
      </c>
      <c r="G13" s="2">
        <v>195.3</v>
      </c>
      <c r="H13" s="3"/>
      <c r="I13" s="3"/>
      <c r="J13" s="13"/>
      <c r="K13" s="1" t="str">
        <f t="shared" si="1"/>
        <v>no conform</v>
      </c>
      <c r="O13" s="11"/>
      <c r="P13" s="11"/>
      <c r="Q13" s="11"/>
    </row>
    <row r="14" spans="5:17" x14ac:dyDescent="0.25">
      <c r="E14" s="3" t="str">
        <f t="shared" si="0"/>
        <v/>
      </c>
      <c r="F14" s="2">
        <v>6</v>
      </c>
      <c r="G14" s="2">
        <v>6.0119999999999996</v>
      </c>
      <c r="H14" s="3"/>
      <c r="I14" s="3"/>
      <c r="J14" s="13"/>
      <c r="K14" s="1" t="str">
        <f t="shared" si="1"/>
        <v>no conform</v>
      </c>
      <c r="O14" s="11"/>
      <c r="P14" s="11"/>
      <c r="Q14" s="11"/>
    </row>
    <row r="15" spans="5:17" x14ac:dyDescent="0.25">
      <c r="E15" s="3" t="str">
        <f t="shared" si="0"/>
        <v/>
      </c>
      <c r="F15" s="2">
        <v>8.8000000000000007</v>
      </c>
      <c r="G15" s="2">
        <v>9.1999999999999993</v>
      </c>
      <c r="H15" s="3"/>
      <c r="I15" s="3"/>
      <c r="J15" s="13"/>
      <c r="K15" s="1" t="str">
        <f t="shared" si="1"/>
        <v>no conform</v>
      </c>
      <c r="O15" s="11"/>
      <c r="P15" s="11"/>
      <c r="Q15" s="11"/>
    </row>
    <row r="17" spans="11:12" x14ac:dyDescent="0.25">
      <c r="K17" s="8" t="s">
        <v>6</v>
      </c>
      <c r="L17" s="8"/>
    </row>
    <row r="18" spans="11:12" x14ac:dyDescent="0.25">
      <c r="K18" s="8"/>
      <c r="L18" s="8"/>
    </row>
    <row r="19" spans="11:12" ht="41.25" customHeight="1" x14ac:dyDescent="0.25">
      <c r="K19" s="8"/>
      <c r="L19" s="8"/>
    </row>
    <row r="20" spans="11:12" ht="108" customHeight="1" x14ac:dyDescent="0.25">
      <c r="K20" s="8"/>
      <c r="L20" s="8"/>
    </row>
  </sheetData>
  <mergeCells count="6">
    <mergeCell ref="K17:L20"/>
    <mergeCell ref="H3:I3"/>
    <mergeCell ref="O3:Q15"/>
    <mergeCell ref="F2:G2"/>
    <mergeCell ref="H2:I2"/>
    <mergeCell ref="J2:J15"/>
  </mergeCells>
  <conditionalFormatting sqref="K3:K15">
    <cfRule type="cellIs" dxfId="3" priority="3" operator="equal">
      <formula>"conform"</formula>
    </cfRule>
    <cfRule type="containsText" dxfId="2" priority="4" operator="containsText" text="no conform">
      <formula>NOT(ISERROR(SEARCH("no conform",K3)))</formula>
    </cfRule>
  </conditionalFormatting>
  <conditionalFormatting sqref="E3:E15">
    <cfRule type="expression" dxfId="1" priority="2">
      <formula>AND($H3="",$I3="")</formula>
    </cfRule>
  </conditionalFormatting>
  <conditionalFormatting sqref="H3:I3">
    <cfRule type="expression" dxfId="0" priority="1">
      <formula>AND(H3&lt;&gt;"",H3&lt;&gt;"C")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xemple">
                <anchor moveWithCells="1" sizeWithCells="1">
                  <from>
                    <xdr:col>6</xdr:col>
                    <xdr:colOff>142875</xdr:colOff>
                    <xdr:row>16</xdr:row>
                    <xdr:rowOff>57150</xdr:rowOff>
                  </from>
                  <to>
                    <xdr:col>9</xdr:col>
                    <xdr:colOff>428625</xdr:colOff>
                    <xdr:row>18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2016-11-30T16:57:47Z</dcterms:modified>
</cp:coreProperties>
</file>