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1315" windowHeight="10560"/>
  </bookViews>
  <sheets>
    <sheet name="Feuil1" sheetId="1" r:id="rId1"/>
  </sheets>
  <externalReferences>
    <externalReference r:id="rId2"/>
    <externalReference r:id="rId3"/>
  </externalReferences>
  <definedNames>
    <definedName name="An">Feuil1!$B$2</definedName>
    <definedName name="Date_début">Feuil1!$B$3</definedName>
    <definedName name="Fer">[1]Fer!$D$3:$D$15</definedName>
    <definedName name="JoursFériés">[2]Config!$L$3:$L$14</definedName>
    <definedName name="Veille">Feuil1!$A$7</definedName>
  </definedNames>
  <calcPr calcId="125725"/>
</workbook>
</file>

<file path=xl/calcChain.xml><?xml version="1.0" encoding="utf-8"?>
<calcChain xmlns="http://schemas.openxmlformats.org/spreadsheetml/2006/main">
  <c r="J7" i="1"/>
  <c r="A7"/>
  <c r="B5"/>
  <c r="B4"/>
  <c r="B3"/>
  <c r="B6" s="1"/>
  <c r="B10" l="1"/>
  <c r="B9"/>
  <c r="B8"/>
  <c r="B7"/>
  <c r="C6"/>
  <c r="C10" l="1"/>
  <c r="C9"/>
  <c r="C8" s="1"/>
  <c r="C7"/>
  <c r="D6"/>
  <c r="D10" l="1"/>
  <c r="D9"/>
  <c r="D8" s="1"/>
  <c r="D7"/>
  <c r="E6"/>
  <c r="E10" l="1"/>
  <c r="E9"/>
  <c r="E8" s="1"/>
  <c r="E7"/>
  <c r="F6"/>
  <c r="F10" l="1"/>
  <c r="F9"/>
  <c r="F8" s="1"/>
  <c r="F7"/>
  <c r="G6"/>
  <c r="G10" l="1"/>
  <c r="G9"/>
  <c r="G8" s="1"/>
  <c r="G7"/>
  <c r="H6"/>
  <c r="H10" l="1"/>
  <c r="H9"/>
  <c r="H8" s="1"/>
  <c r="H7"/>
  <c r="I6"/>
  <c r="I10" l="1"/>
  <c r="I9"/>
  <c r="I8" s="1"/>
  <c r="I7"/>
  <c r="J6"/>
  <c r="J10" l="1"/>
  <c r="J9"/>
  <c r="J8" s="1"/>
  <c r="K6"/>
  <c r="K10" l="1"/>
  <c r="K9"/>
  <c r="K8" s="1"/>
  <c r="K7"/>
  <c r="L6"/>
  <c r="L10" l="1"/>
  <c r="L9"/>
  <c r="L8" s="1"/>
  <c r="L7"/>
  <c r="M6"/>
  <c r="M10" l="1"/>
  <c r="M9"/>
  <c r="M8" s="1"/>
  <c r="M7"/>
  <c r="N6"/>
  <c r="N10" l="1"/>
  <c r="N9"/>
  <c r="N8" s="1"/>
  <c r="N7"/>
  <c r="O6"/>
  <c r="O10" l="1"/>
  <c r="O9"/>
  <c r="O8" s="1"/>
  <c r="O7"/>
  <c r="P6"/>
  <c r="P10" l="1"/>
  <c r="P9"/>
  <c r="P8" s="1"/>
  <c r="P7"/>
  <c r="Q6"/>
  <c r="Q10" l="1"/>
  <c r="Q9"/>
  <c r="Q8" s="1"/>
  <c r="Q7"/>
  <c r="R6"/>
  <c r="R10" l="1"/>
  <c r="R9"/>
  <c r="R8" s="1"/>
  <c r="R7"/>
  <c r="S6"/>
  <c r="S10" l="1"/>
  <c r="S9"/>
  <c r="S8" s="1"/>
  <c r="S7"/>
  <c r="T6"/>
  <c r="T10" l="1"/>
  <c r="T9"/>
  <c r="T8" s="1"/>
  <c r="T7"/>
  <c r="U6"/>
  <c r="U10" l="1"/>
  <c r="U9"/>
  <c r="U8" s="1"/>
  <c r="U7"/>
  <c r="V6"/>
  <c r="V10" l="1"/>
  <c r="V9"/>
  <c r="V8" s="1"/>
  <c r="V7"/>
  <c r="W6"/>
  <c r="W10" l="1"/>
  <c r="W9"/>
  <c r="W8" s="1"/>
  <c r="W7"/>
  <c r="X6"/>
  <c r="X10" l="1"/>
  <c r="X9"/>
  <c r="X8" s="1"/>
  <c r="X7"/>
  <c r="Y6"/>
  <c r="Y10" l="1"/>
  <c r="Y9"/>
  <c r="Y8" s="1"/>
  <c r="Y7"/>
  <c r="Z6"/>
  <c r="Z10" l="1"/>
  <c r="Z9"/>
  <c r="Z8" s="1"/>
  <c r="Z7"/>
  <c r="AA6"/>
  <c r="AA10" l="1"/>
  <c r="AA9"/>
  <c r="AA8" s="1"/>
  <c r="AA7"/>
  <c r="AB6"/>
  <c r="AB10" l="1"/>
  <c r="AB9"/>
  <c r="AB8" s="1"/>
  <c r="AB7"/>
  <c r="AC6"/>
  <c r="AC10" l="1"/>
  <c r="AC9"/>
  <c r="AC8" s="1"/>
  <c r="AC7"/>
  <c r="AD6"/>
  <c r="AD10" l="1"/>
  <c r="AD9"/>
  <c r="AD8" s="1"/>
  <c r="AD7"/>
  <c r="AE6"/>
  <c r="AE10" l="1"/>
  <c r="AE9"/>
  <c r="AE8" s="1"/>
  <c r="AE7"/>
  <c r="AF6"/>
  <c r="AF10" l="1"/>
  <c r="AF9"/>
  <c r="AF8" s="1"/>
  <c r="AF7"/>
  <c r="AG6"/>
  <c r="AG10" l="1"/>
  <c r="AG9"/>
  <c r="AG8" s="1"/>
  <c r="AG7"/>
  <c r="AH6"/>
  <c r="AH10" l="1"/>
  <c r="AH9"/>
  <c r="AH8" s="1"/>
  <c r="AH7"/>
  <c r="AI6"/>
  <c r="AI10" l="1"/>
  <c r="AI9"/>
  <c r="AI8" s="1"/>
  <c r="AI7"/>
  <c r="AJ6"/>
  <c r="AJ10" l="1"/>
  <c r="AJ9"/>
  <c r="AJ8" s="1"/>
  <c r="AJ7"/>
  <c r="AK6"/>
  <c r="AK10" l="1"/>
  <c r="AK9"/>
  <c r="AK8" s="1"/>
  <c r="AK7"/>
  <c r="AL6"/>
  <c r="AL10" l="1"/>
  <c r="AL9"/>
  <c r="AL8" s="1"/>
  <c r="AL7"/>
  <c r="AM6"/>
  <c r="AM10" l="1"/>
  <c r="AM9"/>
  <c r="AM8" s="1"/>
  <c r="AM7"/>
  <c r="AN6"/>
  <c r="AN10" l="1"/>
  <c r="AN9"/>
  <c r="AN8" s="1"/>
  <c r="AN7"/>
  <c r="AO6"/>
  <c r="AO10" l="1"/>
  <c r="AO9"/>
  <c r="AO8" s="1"/>
  <c r="AO7"/>
  <c r="AP6"/>
  <c r="AP10" l="1"/>
  <c r="AP9"/>
  <c r="AP8" s="1"/>
  <c r="AP7"/>
  <c r="AQ6"/>
  <c r="AQ10" l="1"/>
  <c r="AQ9"/>
  <c r="AQ8" s="1"/>
  <c r="AQ7"/>
  <c r="AR6"/>
  <c r="AR10" l="1"/>
  <c r="AR9"/>
  <c r="AR8" s="1"/>
  <c r="AR7"/>
  <c r="AS6"/>
  <c r="AS10" l="1"/>
  <c r="AS9"/>
  <c r="AS8" s="1"/>
  <c r="AS7"/>
  <c r="AT6"/>
  <c r="AT10" l="1"/>
  <c r="AT9"/>
  <c r="AT8" s="1"/>
  <c r="AT7"/>
  <c r="AU6"/>
  <c r="AU10" l="1"/>
  <c r="AU9"/>
  <c r="AU8" s="1"/>
  <c r="AU7"/>
  <c r="AV6"/>
  <c r="AV10" l="1"/>
  <c r="AV9"/>
  <c r="AV8" s="1"/>
  <c r="AV7"/>
  <c r="AW6"/>
  <c r="AW10" l="1"/>
  <c r="AW9"/>
  <c r="AW8" s="1"/>
  <c r="AW7"/>
  <c r="AX6"/>
  <c r="AX10" l="1"/>
  <c r="AX9"/>
  <c r="AX8" s="1"/>
  <c r="AX7"/>
  <c r="AY6"/>
  <c r="AY10" l="1"/>
  <c r="AY9"/>
  <c r="AY8" s="1"/>
  <c r="AY7"/>
  <c r="AZ6"/>
  <c r="AZ10" l="1"/>
  <c r="AZ9"/>
  <c r="AZ8" s="1"/>
  <c r="AZ7"/>
  <c r="BA6"/>
  <c r="BA10" l="1"/>
  <c r="BA9"/>
  <c r="BA8" s="1"/>
  <c r="BA7"/>
  <c r="BB6"/>
  <c r="BB10" l="1"/>
  <c r="BB9"/>
  <c r="BB8" s="1"/>
  <c r="BB7"/>
  <c r="BC6"/>
  <c r="BC10" l="1"/>
  <c r="BC9"/>
  <c r="BC8" s="1"/>
  <c r="BC7"/>
  <c r="BD6"/>
  <c r="BD10" l="1"/>
  <c r="BD9"/>
  <c r="BD8" s="1"/>
  <c r="BD7"/>
  <c r="BE6"/>
  <c r="BE10" l="1"/>
  <c r="BE9"/>
  <c r="BE8" s="1"/>
  <c r="BE7"/>
  <c r="BF6"/>
  <c r="BF10" l="1"/>
  <c r="BF9"/>
  <c r="BF8" s="1"/>
  <c r="BF7"/>
  <c r="BG6"/>
  <c r="BG10" l="1"/>
  <c r="BG9"/>
  <c r="BG8" s="1"/>
  <c r="BG7"/>
  <c r="BH6"/>
  <c r="BH10" l="1"/>
  <c r="BH9"/>
  <c r="BH8" s="1"/>
  <c r="BH7"/>
  <c r="BI6"/>
  <c r="BI10" l="1"/>
  <c r="BI9"/>
  <c r="BI8" s="1"/>
  <c r="BI7"/>
  <c r="BJ6"/>
  <c r="BJ10" l="1"/>
  <c r="BJ9"/>
  <c r="BJ8" s="1"/>
  <c r="BJ7"/>
  <c r="BK6"/>
  <c r="BK10" l="1"/>
  <c r="BK9"/>
  <c r="BK8" s="1"/>
  <c r="BK7"/>
  <c r="BL6"/>
  <c r="BL10" l="1"/>
  <c r="BL9"/>
  <c r="BL8" s="1"/>
  <c r="BL7"/>
  <c r="BM6"/>
  <c r="BM10" l="1"/>
  <c r="BM9"/>
  <c r="BM8" s="1"/>
  <c r="BM7"/>
  <c r="BN6"/>
  <c r="BN10" l="1"/>
  <c r="BN9"/>
  <c r="BN8" s="1"/>
  <c r="BN7"/>
  <c r="BO6"/>
  <c r="BO10" l="1"/>
  <c r="BO9"/>
  <c r="BO8" s="1"/>
  <c r="BO7"/>
  <c r="BP6"/>
  <c r="BP10" l="1"/>
  <c r="BP9"/>
  <c r="BP8" s="1"/>
  <c r="BP7"/>
  <c r="BQ6"/>
  <c r="BQ10" l="1"/>
  <c r="BQ9"/>
  <c r="BQ8" s="1"/>
  <c r="BQ7"/>
  <c r="BR6"/>
  <c r="BR10" l="1"/>
  <c r="BR9"/>
  <c r="BR8" s="1"/>
  <c r="BR7"/>
  <c r="BS6"/>
  <c r="BS10" l="1"/>
  <c r="BS9"/>
  <c r="BS8" s="1"/>
  <c r="BS7"/>
  <c r="BT6"/>
  <c r="BT10" l="1"/>
  <c r="BT9"/>
  <c r="BT8" s="1"/>
  <c r="BT7"/>
  <c r="BU6"/>
  <c r="BU10" l="1"/>
  <c r="BU9"/>
  <c r="BU8" s="1"/>
  <c r="BU7"/>
  <c r="BV6"/>
  <c r="BV10" l="1"/>
  <c r="BV9"/>
  <c r="BV8" s="1"/>
  <c r="BV7"/>
  <c r="BW6"/>
  <c r="BW10" l="1"/>
  <c r="BW9"/>
  <c r="BW8" s="1"/>
  <c r="BW7"/>
  <c r="BX6"/>
  <c r="BX10" l="1"/>
  <c r="BX9"/>
  <c r="BX8" s="1"/>
  <c r="BX7"/>
  <c r="BY6"/>
  <c r="BY10" l="1"/>
  <c r="BY9"/>
  <c r="BY8" s="1"/>
  <c r="BY7"/>
  <c r="BZ6"/>
  <c r="BZ10" l="1"/>
  <c r="BZ9"/>
  <c r="BZ8" s="1"/>
  <c r="BZ7"/>
  <c r="CA6"/>
  <c r="CA10" l="1"/>
  <c r="CA9"/>
  <c r="CA8" s="1"/>
  <c r="CA7"/>
  <c r="CB6"/>
  <c r="CB10" l="1"/>
  <c r="CB9"/>
  <c r="CB8" s="1"/>
  <c r="CB7"/>
  <c r="CC6"/>
  <c r="CC10" l="1"/>
  <c r="CC9"/>
  <c r="CC8" s="1"/>
  <c r="CC7"/>
  <c r="CD6"/>
  <c r="CD10" l="1"/>
  <c r="CD9"/>
  <c r="CD8" s="1"/>
  <c r="CD7"/>
  <c r="CE6"/>
  <c r="CE10" l="1"/>
  <c r="CE9"/>
  <c r="CE8" s="1"/>
  <c r="CE7"/>
  <c r="CF6"/>
  <c r="CF10" l="1"/>
  <c r="CF9"/>
  <c r="CF8" s="1"/>
  <c r="CF7"/>
  <c r="CG6"/>
  <c r="CG10" l="1"/>
  <c r="CG9"/>
  <c r="CG8" s="1"/>
  <c r="CG7"/>
  <c r="CH6"/>
  <c r="CH10" l="1"/>
  <c r="CH9"/>
  <c r="CH8" s="1"/>
  <c r="CH7"/>
  <c r="CI6"/>
  <c r="CI10" l="1"/>
  <c r="CI9"/>
  <c r="CI8" s="1"/>
  <c r="CI7"/>
  <c r="CJ6"/>
  <c r="CJ10" l="1"/>
  <c r="CJ9"/>
  <c r="CJ8" s="1"/>
  <c r="CJ7"/>
  <c r="CK6"/>
  <c r="CK10" l="1"/>
  <c r="CK9"/>
  <c r="CK8" s="1"/>
  <c r="CK7"/>
  <c r="CL6"/>
  <c r="CL10" l="1"/>
  <c r="CL9"/>
  <c r="CL8" s="1"/>
  <c r="CL7"/>
  <c r="CM6"/>
  <c r="CM10" l="1"/>
  <c r="CM9"/>
  <c r="CM8" s="1"/>
  <c r="CM7"/>
  <c r="CN6"/>
  <c r="CN10" l="1"/>
  <c r="CN9"/>
  <c r="CN8" s="1"/>
  <c r="CN7"/>
  <c r="CO6"/>
  <c r="CO10" l="1"/>
  <c r="CO9"/>
  <c r="CO8" s="1"/>
  <c r="CO7"/>
  <c r="CP6"/>
  <c r="CP10" l="1"/>
  <c r="CP9"/>
  <c r="CP8" s="1"/>
  <c r="CP7"/>
  <c r="CQ6"/>
  <c r="CQ10" l="1"/>
  <c r="CQ9"/>
  <c r="CQ8" s="1"/>
  <c r="CQ7"/>
  <c r="CR6"/>
  <c r="CR10" l="1"/>
  <c r="CR9"/>
  <c r="CR8" s="1"/>
  <c r="CR7"/>
  <c r="CS6"/>
  <c r="CS10" l="1"/>
  <c r="CS9"/>
  <c r="CS8" s="1"/>
  <c r="CS7"/>
  <c r="CT6"/>
  <c r="CT10" l="1"/>
  <c r="CT9"/>
  <c r="CT8" s="1"/>
  <c r="CT7"/>
  <c r="CU6"/>
  <c r="CU10" l="1"/>
  <c r="CU9"/>
  <c r="CU8" s="1"/>
  <c r="CU7"/>
  <c r="CV6"/>
  <c r="CV10" l="1"/>
  <c r="CV9"/>
  <c r="CV8" s="1"/>
  <c r="CV7"/>
  <c r="CW6"/>
  <c r="CW10" l="1"/>
  <c r="CW9"/>
  <c r="CW8" s="1"/>
  <c r="CW7"/>
  <c r="CX6"/>
  <c r="CX10" l="1"/>
  <c r="CX9"/>
  <c r="CX8" s="1"/>
  <c r="CX7"/>
  <c r="CY6"/>
  <c r="CY10" l="1"/>
  <c r="CY9"/>
  <c r="CY8" s="1"/>
  <c r="CY7"/>
  <c r="CZ6"/>
  <c r="CZ10" l="1"/>
  <c r="CZ9"/>
  <c r="CZ8" s="1"/>
  <c r="CZ7"/>
  <c r="DA6"/>
  <c r="DA10" l="1"/>
  <c r="DA9"/>
  <c r="DA8" s="1"/>
  <c r="DA7"/>
  <c r="DB6"/>
  <c r="DB10" l="1"/>
  <c r="DB9"/>
  <c r="DB8" s="1"/>
  <c r="DB7"/>
  <c r="DC6"/>
  <c r="DC10" l="1"/>
  <c r="DC9"/>
  <c r="DC8" s="1"/>
  <c r="DC7"/>
  <c r="DD6"/>
  <c r="DD10" l="1"/>
  <c r="DD9"/>
  <c r="DD8" s="1"/>
  <c r="DD7"/>
  <c r="DE6"/>
  <c r="DE10" l="1"/>
  <c r="DE9"/>
  <c r="DE8" s="1"/>
  <c r="DE7"/>
  <c r="DF6"/>
  <c r="DF10" l="1"/>
  <c r="DF9"/>
  <c r="DF8" s="1"/>
  <c r="DF7"/>
  <c r="DG6"/>
  <c r="DG10" l="1"/>
  <c r="DG9"/>
  <c r="DG8" s="1"/>
  <c r="DG7"/>
  <c r="DH6"/>
  <c r="DH10" l="1"/>
  <c r="DH9"/>
  <c r="DH8" s="1"/>
  <c r="DH7"/>
  <c r="DI6"/>
  <c r="DI10" l="1"/>
  <c r="DI9"/>
  <c r="DI8" s="1"/>
  <c r="DI7"/>
  <c r="DJ6"/>
  <c r="DJ10" l="1"/>
  <c r="DJ9"/>
  <c r="DJ8" s="1"/>
  <c r="DJ7"/>
  <c r="DK6"/>
  <c r="DK10" l="1"/>
  <c r="DK9"/>
  <c r="DK8" s="1"/>
  <c r="DK7"/>
  <c r="DL6"/>
  <c r="DL10" l="1"/>
  <c r="DL9"/>
  <c r="DL8" s="1"/>
  <c r="DL7"/>
  <c r="DM6"/>
  <c r="DM10" l="1"/>
  <c r="DM9"/>
  <c r="DM8" s="1"/>
  <c r="DM7"/>
  <c r="DN6"/>
  <c r="DN10" l="1"/>
  <c r="DN9"/>
  <c r="DN8" s="1"/>
  <c r="DN7"/>
  <c r="DO6"/>
  <c r="DO10" l="1"/>
  <c r="DO9"/>
  <c r="DO8" s="1"/>
  <c r="DO7"/>
  <c r="DP6"/>
  <c r="DP10" l="1"/>
  <c r="DP9"/>
  <c r="DP8" s="1"/>
  <c r="DP7"/>
  <c r="DQ6"/>
  <c r="DQ10" l="1"/>
  <c r="DQ9"/>
  <c r="DQ8" s="1"/>
  <c r="DQ7"/>
  <c r="DR6"/>
  <c r="DR10" l="1"/>
  <c r="DR9"/>
  <c r="DR8" s="1"/>
  <c r="DR7"/>
  <c r="DS6"/>
  <c r="DS10" l="1"/>
  <c r="DS9"/>
  <c r="DS8" s="1"/>
  <c r="DS7"/>
  <c r="DT6"/>
  <c r="DT10" l="1"/>
  <c r="DT9"/>
  <c r="DT8" s="1"/>
  <c r="DT7"/>
  <c r="DU6"/>
  <c r="DU10" l="1"/>
  <c r="DU9"/>
  <c r="DU8" s="1"/>
  <c r="DU7"/>
  <c r="DV6"/>
  <c r="DV10" l="1"/>
  <c r="DV9"/>
  <c r="DV8" s="1"/>
  <c r="DV7"/>
  <c r="DW6"/>
  <c r="DW10" l="1"/>
  <c r="DW9"/>
  <c r="DW8" s="1"/>
  <c r="DW7"/>
  <c r="DX6"/>
  <c r="DX10" l="1"/>
  <c r="DX9"/>
  <c r="DX8" s="1"/>
  <c r="DX7"/>
  <c r="DY6"/>
  <c r="DY10" l="1"/>
  <c r="DY9"/>
  <c r="DY8" s="1"/>
  <c r="DY7"/>
  <c r="DZ6"/>
  <c r="DZ10" l="1"/>
  <c r="DZ9"/>
  <c r="DZ8" s="1"/>
  <c r="DZ7"/>
  <c r="EA6"/>
  <c r="EA10" l="1"/>
  <c r="EA9"/>
  <c r="EA8" s="1"/>
  <c r="EA7"/>
  <c r="EB6"/>
  <c r="EB10" l="1"/>
  <c r="EB9"/>
  <c r="EB8" s="1"/>
  <c r="EB7"/>
  <c r="EC6"/>
  <c r="EC10" l="1"/>
  <c r="EC9"/>
  <c r="EC8" s="1"/>
  <c r="EC7"/>
  <c r="ED6"/>
  <c r="ED10" l="1"/>
  <c r="ED9"/>
  <c r="ED8" s="1"/>
  <c r="ED7"/>
  <c r="EE6"/>
  <c r="EE10" l="1"/>
  <c r="EE9"/>
  <c r="EE8" s="1"/>
  <c r="EE7"/>
  <c r="EF6"/>
  <c r="EF10" l="1"/>
  <c r="EF9"/>
  <c r="EF8" s="1"/>
  <c r="EF7"/>
  <c r="EG6"/>
  <c r="EG10" l="1"/>
  <c r="EG9"/>
  <c r="EG8" s="1"/>
  <c r="EG7"/>
  <c r="EH6"/>
  <c r="EH10" l="1"/>
  <c r="EH9"/>
  <c r="EH8" s="1"/>
  <c r="EH7"/>
  <c r="EI6"/>
  <c r="EI10" l="1"/>
  <c r="EI9"/>
  <c r="EI8" s="1"/>
  <c r="EI7"/>
  <c r="EJ6"/>
  <c r="EJ10" l="1"/>
  <c r="EJ9"/>
  <c r="EJ8" s="1"/>
  <c r="EJ7"/>
  <c r="EK6"/>
  <c r="EK10" l="1"/>
  <c r="EK9"/>
  <c r="EK8" s="1"/>
  <c r="EK7"/>
  <c r="EL6"/>
  <c r="EL10" l="1"/>
  <c r="EL9"/>
  <c r="EL8" s="1"/>
  <c r="EL7"/>
  <c r="EM6"/>
  <c r="EM10" l="1"/>
  <c r="EM9"/>
  <c r="EM8" s="1"/>
  <c r="EM7"/>
  <c r="EN6"/>
  <c r="EN10" l="1"/>
  <c r="EN9"/>
  <c r="EN8" s="1"/>
  <c r="EN7"/>
  <c r="EO6"/>
  <c r="EO10" l="1"/>
  <c r="EO9"/>
  <c r="EO8" s="1"/>
  <c r="EO7"/>
  <c r="EP6"/>
  <c r="EP10" l="1"/>
  <c r="EP9"/>
  <c r="EP8" s="1"/>
  <c r="EP7"/>
  <c r="EQ6"/>
  <c r="EQ10" l="1"/>
  <c r="EQ9"/>
  <c r="EQ8" s="1"/>
  <c r="EQ7"/>
  <c r="ER6"/>
  <c r="ER10" l="1"/>
  <c r="ER9"/>
  <c r="ER8" s="1"/>
  <c r="ER7"/>
  <c r="ES6"/>
  <c r="ES10" l="1"/>
  <c r="ES9"/>
  <c r="ES8" s="1"/>
  <c r="ES7"/>
  <c r="ET6"/>
  <c r="ET10" l="1"/>
  <c r="ET9"/>
  <c r="ET8" s="1"/>
  <c r="ET7"/>
  <c r="EU6"/>
  <c r="EU10" l="1"/>
  <c r="EU9"/>
  <c r="EU8" s="1"/>
  <c r="EU7"/>
  <c r="EV6"/>
  <c r="EV10" l="1"/>
  <c r="EV9"/>
  <c r="EV8" s="1"/>
  <c r="EV7"/>
  <c r="EW6"/>
  <c r="EW10" l="1"/>
  <c r="EW9"/>
  <c r="EW8" s="1"/>
  <c r="EW7"/>
  <c r="EX6"/>
  <c r="EX10" l="1"/>
  <c r="EX9"/>
  <c r="EX8" s="1"/>
  <c r="EX7"/>
  <c r="EY6"/>
  <c r="EY10" l="1"/>
  <c r="EY9"/>
  <c r="EY8" s="1"/>
  <c r="EY7"/>
  <c r="EZ6"/>
  <c r="EZ10" l="1"/>
  <c r="EZ9"/>
  <c r="EZ8" s="1"/>
  <c r="EZ7"/>
  <c r="FA6"/>
  <c r="FA10" l="1"/>
  <c r="FA9"/>
  <c r="FA8" s="1"/>
  <c r="FA7"/>
  <c r="FB6"/>
  <c r="FB10" l="1"/>
  <c r="FB9"/>
  <c r="FB8" s="1"/>
  <c r="FB7"/>
  <c r="FC6"/>
  <c r="FC10" l="1"/>
  <c r="FC9"/>
  <c r="FC8" s="1"/>
  <c r="FC7"/>
  <c r="FD6"/>
  <c r="FD10" l="1"/>
  <c r="FD9"/>
  <c r="FD8" s="1"/>
  <c r="FD7"/>
  <c r="FE6"/>
  <c r="FE10" l="1"/>
  <c r="FE9"/>
  <c r="FE8" s="1"/>
  <c r="FE7"/>
  <c r="FF6"/>
  <c r="FF10" l="1"/>
  <c r="FF9"/>
  <c r="FF8" s="1"/>
  <c r="FF7"/>
  <c r="FG6"/>
  <c r="FG10" l="1"/>
  <c r="FG9"/>
  <c r="FG8" s="1"/>
  <c r="FG7"/>
  <c r="FH6"/>
  <c r="FH10" l="1"/>
  <c r="FH9"/>
  <c r="FH8" s="1"/>
  <c r="FH7"/>
  <c r="FI6"/>
  <c r="FI10" l="1"/>
  <c r="FI9"/>
  <c r="FI8" s="1"/>
  <c r="FI7"/>
  <c r="FJ6"/>
  <c r="FJ10" l="1"/>
  <c r="FJ9"/>
  <c r="FJ8" s="1"/>
  <c r="FJ7"/>
  <c r="FK6"/>
  <c r="FK10" l="1"/>
  <c r="FK9"/>
  <c r="FK8" s="1"/>
  <c r="FK7"/>
  <c r="FL6"/>
  <c r="FL10" l="1"/>
  <c r="FL9"/>
  <c r="FL8" s="1"/>
  <c r="FL7"/>
  <c r="FM6"/>
  <c r="FM10" l="1"/>
  <c r="FM9"/>
  <c r="FM8" s="1"/>
  <c r="FM7"/>
  <c r="FN6"/>
  <c r="FN10" l="1"/>
  <c r="FN9"/>
  <c r="FN8" s="1"/>
  <c r="FN7"/>
  <c r="FO6"/>
  <c r="FO10" l="1"/>
  <c r="FO9"/>
  <c r="FO8" s="1"/>
  <c r="FO7"/>
  <c r="FP6"/>
  <c r="FP10" l="1"/>
  <c r="FP9"/>
  <c r="FP8" s="1"/>
  <c r="FP7"/>
  <c r="FQ6"/>
  <c r="FQ10" l="1"/>
  <c r="FQ9"/>
  <c r="FQ8" s="1"/>
  <c r="FQ7"/>
  <c r="FR6"/>
  <c r="FR10" l="1"/>
  <c r="FR9"/>
  <c r="FR8" s="1"/>
  <c r="FR7"/>
  <c r="FS6"/>
  <c r="FS10" l="1"/>
  <c r="FS9"/>
  <c r="FS8" s="1"/>
  <c r="FS7"/>
  <c r="FT6"/>
  <c r="FT10" l="1"/>
  <c r="FT9"/>
  <c r="FT8" s="1"/>
  <c r="FT7"/>
  <c r="FU6"/>
  <c r="FU10" l="1"/>
  <c r="FU9"/>
  <c r="FU8" s="1"/>
  <c r="FU7"/>
  <c r="FV6"/>
  <c r="FV10" l="1"/>
  <c r="FV9"/>
  <c r="FV8" s="1"/>
  <c r="FV7"/>
  <c r="FW6"/>
  <c r="FW10" l="1"/>
  <c r="FW9"/>
  <c r="FW8" s="1"/>
  <c r="FW7"/>
  <c r="FX6"/>
  <c r="FX10" l="1"/>
  <c r="FX9"/>
  <c r="FX8" s="1"/>
  <c r="FX7"/>
  <c r="FY6"/>
  <c r="FY10" l="1"/>
  <c r="FY9"/>
  <c r="FY8" s="1"/>
  <c r="FY7"/>
  <c r="FZ6"/>
  <c r="FZ10" l="1"/>
  <c r="FZ9"/>
  <c r="FZ8" s="1"/>
  <c r="FZ7"/>
  <c r="GA6"/>
  <c r="GA10" l="1"/>
  <c r="GA9"/>
  <c r="GA8" s="1"/>
  <c r="GA7"/>
  <c r="GB6"/>
  <c r="GB10" l="1"/>
  <c r="GB9"/>
  <c r="GB8" s="1"/>
  <c r="GB7"/>
  <c r="GC6"/>
  <c r="GC10" l="1"/>
  <c r="GC9"/>
  <c r="GC8" s="1"/>
  <c r="GC7"/>
  <c r="GD6"/>
  <c r="GD10" l="1"/>
  <c r="GD9"/>
  <c r="GD8" s="1"/>
  <c r="GD7"/>
  <c r="GE6"/>
  <c r="GE10" l="1"/>
  <c r="GE9"/>
  <c r="GE8" s="1"/>
  <c r="GE7"/>
  <c r="GF6"/>
  <c r="GF10" l="1"/>
  <c r="GF9"/>
  <c r="GF8" s="1"/>
  <c r="GF7"/>
  <c r="GG6"/>
  <c r="GG10" l="1"/>
  <c r="GG9"/>
  <c r="GG8" s="1"/>
  <c r="GG7"/>
  <c r="GH6"/>
  <c r="GH10" l="1"/>
  <c r="GH9"/>
  <c r="GH8" s="1"/>
  <c r="GH7"/>
  <c r="GI6"/>
  <c r="GI10" l="1"/>
  <c r="GI9"/>
  <c r="GI8" s="1"/>
  <c r="GI7"/>
  <c r="GJ6"/>
  <c r="GJ10" l="1"/>
  <c r="GJ9"/>
  <c r="GJ8" s="1"/>
  <c r="GJ7"/>
  <c r="GK6"/>
  <c r="GK10" l="1"/>
  <c r="GK9"/>
  <c r="GK8" s="1"/>
  <c r="GK7"/>
  <c r="GL6"/>
  <c r="GL10" l="1"/>
  <c r="GL9"/>
  <c r="GL8" s="1"/>
  <c r="GL7"/>
  <c r="GM6"/>
  <c r="GM10" l="1"/>
  <c r="GM9"/>
  <c r="GM8" s="1"/>
  <c r="GM7"/>
  <c r="GN6"/>
  <c r="GN10" l="1"/>
  <c r="GN9"/>
  <c r="GN8" s="1"/>
  <c r="GN7"/>
  <c r="GO6"/>
  <c r="GO10" l="1"/>
  <c r="GO9"/>
  <c r="GO8" s="1"/>
  <c r="GO7"/>
  <c r="GP6"/>
  <c r="GP10" l="1"/>
  <c r="GP9"/>
  <c r="GP8" s="1"/>
  <c r="GP7"/>
  <c r="GQ6"/>
  <c r="GQ10" l="1"/>
  <c r="GQ9"/>
  <c r="GQ8" s="1"/>
  <c r="GQ7"/>
  <c r="GR6"/>
  <c r="GR10" l="1"/>
  <c r="GR9"/>
  <c r="GR8" s="1"/>
  <c r="GR7"/>
  <c r="GS6"/>
  <c r="GS10" l="1"/>
  <c r="GS9"/>
  <c r="GS8" s="1"/>
  <c r="GS7"/>
  <c r="GT6"/>
  <c r="GT10" l="1"/>
  <c r="GT9"/>
  <c r="GT8" s="1"/>
  <c r="GT7"/>
  <c r="GU6"/>
  <c r="GU10" l="1"/>
  <c r="GU9"/>
  <c r="GU8" s="1"/>
  <c r="GU7"/>
  <c r="GV6"/>
  <c r="GV10" l="1"/>
  <c r="GV9"/>
  <c r="GV8" s="1"/>
  <c r="GV7"/>
  <c r="GW6"/>
  <c r="GW10" l="1"/>
  <c r="GW9"/>
  <c r="GW8" s="1"/>
  <c r="GW7"/>
  <c r="GX6"/>
  <c r="GX10" l="1"/>
  <c r="GX9"/>
  <c r="GX8" s="1"/>
  <c r="GX7"/>
  <c r="GY6"/>
  <c r="GY10" l="1"/>
  <c r="GY9"/>
  <c r="GY8" s="1"/>
  <c r="GY7"/>
  <c r="GZ6"/>
  <c r="GZ10" l="1"/>
  <c r="GZ9"/>
  <c r="GZ8" s="1"/>
  <c r="GZ7"/>
  <c r="HA6"/>
  <c r="HA10" l="1"/>
  <c r="HA9"/>
  <c r="HA8" s="1"/>
  <c r="HA7"/>
  <c r="HB6"/>
  <c r="HB10" l="1"/>
  <c r="HB9"/>
  <c r="HB8" s="1"/>
  <c r="HB7"/>
  <c r="HC6"/>
  <c r="HC10" l="1"/>
  <c r="HC9"/>
  <c r="HC8" s="1"/>
  <c r="HC7"/>
  <c r="HD6"/>
  <c r="HD10" l="1"/>
  <c r="HD9"/>
  <c r="HD8" s="1"/>
  <c r="HD7"/>
  <c r="HE6"/>
  <c r="HE10" l="1"/>
  <c r="HE9"/>
  <c r="HE8" s="1"/>
  <c r="HE7"/>
  <c r="HF6"/>
  <c r="HF10" l="1"/>
  <c r="HF9"/>
  <c r="HF8" s="1"/>
  <c r="HF7"/>
  <c r="HG6"/>
  <c r="HG10" l="1"/>
  <c r="HG9"/>
  <c r="HG8" s="1"/>
  <c r="HG7"/>
  <c r="HH6"/>
  <c r="HH10" l="1"/>
  <c r="HH9"/>
  <c r="HH8" s="1"/>
  <c r="HH7"/>
  <c r="HI6"/>
  <c r="HI10" l="1"/>
  <c r="HI9"/>
  <c r="HI8" s="1"/>
  <c r="HI7"/>
  <c r="HJ6"/>
  <c r="HJ10" l="1"/>
  <c r="HJ9"/>
  <c r="HJ8" s="1"/>
  <c r="HJ7"/>
  <c r="HK6"/>
  <c r="HK10" l="1"/>
  <c r="HK9"/>
  <c r="HK8" s="1"/>
  <c r="HK7"/>
  <c r="HL6"/>
  <c r="HL10" l="1"/>
  <c r="HL9"/>
  <c r="HL8" s="1"/>
  <c r="HL7"/>
  <c r="HM6"/>
  <c r="HM10" l="1"/>
  <c r="HM9"/>
  <c r="HM8" s="1"/>
  <c r="HM7"/>
  <c r="HN6"/>
  <c r="HN10" l="1"/>
  <c r="HN9"/>
  <c r="HN8" s="1"/>
  <c r="HN7"/>
  <c r="HO6"/>
  <c r="HO10" l="1"/>
  <c r="HO9"/>
  <c r="HO8" s="1"/>
  <c r="HO7"/>
  <c r="HP6"/>
  <c r="HP10" l="1"/>
  <c r="HP9"/>
  <c r="HP8" s="1"/>
  <c r="HP7"/>
  <c r="HQ6"/>
  <c r="HQ10" l="1"/>
  <c r="HQ9"/>
  <c r="HQ8" s="1"/>
  <c r="HQ7"/>
  <c r="HR6"/>
  <c r="HR10" l="1"/>
  <c r="HR9"/>
  <c r="HR8" s="1"/>
  <c r="HR7"/>
  <c r="HS6"/>
  <c r="HS10" l="1"/>
  <c r="HS9"/>
  <c r="HS8" s="1"/>
  <c r="HS7"/>
  <c r="HT6"/>
  <c r="HT10" l="1"/>
  <c r="HT9"/>
  <c r="HT8" s="1"/>
  <c r="HT7"/>
  <c r="HU6"/>
  <c r="HU10" l="1"/>
  <c r="HU9"/>
  <c r="HU8" s="1"/>
  <c r="HU7"/>
  <c r="HV6"/>
  <c r="HV10" l="1"/>
  <c r="HV9"/>
  <c r="HV8" s="1"/>
  <c r="HV7"/>
  <c r="HW6"/>
  <c r="HW10" l="1"/>
  <c r="HW9"/>
  <c r="HW8" s="1"/>
  <c r="HW7"/>
  <c r="HX6"/>
  <c r="HX10" l="1"/>
  <c r="HX9"/>
  <c r="HX8" s="1"/>
  <c r="HX7"/>
  <c r="HY6"/>
  <c r="HY10" l="1"/>
  <c r="HY9"/>
  <c r="HY8" s="1"/>
  <c r="HY7"/>
  <c r="HZ6"/>
  <c r="HZ10" l="1"/>
  <c r="HZ9"/>
  <c r="HZ8" s="1"/>
  <c r="HZ7"/>
  <c r="IA6"/>
  <c r="IA10" l="1"/>
  <c r="IA9"/>
  <c r="IA8" s="1"/>
  <c r="IA7"/>
  <c r="IB6"/>
  <c r="IB10" l="1"/>
  <c r="IB9"/>
  <c r="IB8" s="1"/>
  <c r="IB7"/>
  <c r="IC6"/>
  <c r="IC10" l="1"/>
  <c r="IC9"/>
  <c r="IC8" s="1"/>
  <c r="IC7"/>
  <c r="ID6"/>
  <c r="ID10" l="1"/>
  <c r="ID9"/>
  <c r="ID8" s="1"/>
  <c r="ID7"/>
  <c r="IE6"/>
  <c r="IE10" l="1"/>
  <c r="IE9"/>
  <c r="IE8" s="1"/>
  <c r="IE7"/>
  <c r="IF6"/>
  <c r="IF10" l="1"/>
  <c r="IF9"/>
  <c r="IF8" s="1"/>
  <c r="IF7"/>
  <c r="IG6"/>
  <c r="IG10" l="1"/>
  <c r="IG9"/>
  <c r="IG8" s="1"/>
  <c r="IG7"/>
  <c r="IH6"/>
  <c r="IH10" l="1"/>
  <c r="IH9"/>
  <c r="IH8" s="1"/>
  <c r="IH7"/>
  <c r="II6"/>
  <c r="II10" l="1"/>
  <c r="II9"/>
  <c r="II8" s="1"/>
  <c r="II7"/>
  <c r="IJ6"/>
  <c r="IJ10" l="1"/>
  <c r="IJ9"/>
  <c r="IJ8" s="1"/>
  <c r="IJ7"/>
  <c r="IK6"/>
  <c r="IK10" l="1"/>
  <c r="IK9"/>
  <c r="IK8" s="1"/>
  <c r="IK7"/>
  <c r="IL6"/>
  <c r="IL10" l="1"/>
  <c r="IL9"/>
  <c r="IL8" s="1"/>
  <c r="IL7"/>
  <c r="IM6"/>
  <c r="IM10" l="1"/>
  <c r="IM9"/>
  <c r="IM8" s="1"/>
  <c r="IM7"/>
  <c r="IN6"/>
  <c r="IN10" l="1"/>
  <c r="IN9"/>
  <c r="IN8" s="1"/>
  <c r="IN7"/>
  <c r="IO6"/>
  <c r="IO10" l="1"/>
  <c r="IO9"/>
  <c r="IO8" s="1"/>
  <c r="IO7"/>
  <c r="IP6"/>
  <c r="IP10" l="1"/>
  <c r="IP9"/>
  <c r="IP8" s="1"/>
  <c r="IP7"/>
  <c r="IQ6"/>
  <c r="IQ10" l="1"/>
  <c r="IQ9"/>
  <c r="IQ8" s="1"/>
  <c r="IQ7"/>
  <c r="IR6"/>
  <c r="IR10" l="1"/>
  <c r="IR9"/>
  <c r="IR8" s="1"/>
  <c r="IR7"/>
  <c r="IS6"/>
  <c r="IS10" l="1"/>
  <c r="IS9"/>
  <c r="IS8" s="1"/>
  <c r="IS7"/>
  <c r="IT6"/>
  <c r="IT10" l="1"/>
  <c r="IT9"/>
  <c r="IT8" s="1"/>
  <c r="IT7"/>
  <c r="IU6"/>
  <c r="IU10" l="1"/>
  <c r="IU9"/>
  <c r="IU8" s="1"/>
  <c r="IU7"/>
  <c r="IV6"/>
  <c r="IV10" l="1"/>
  <c r="IV9"/>
  <c r="IV8" s="1"/>
  <c r="IV7"/>
  <c r="IW6"/>
  <c r="IW10" l="1"/>
  <c r="IW9"/>
  <c r="IW8" s="1"/>
  <c r="IW7"/>
  <c r="IX6"/>
  <c r="IX10" l="1"/>
  <c r="IX9"/>
  <c r="IX8" s="1"/>
  <c r="IX7"/>
  <c r="IY6"/>
  <c r="IY10" l="1"/>
  <c r="IY9"/>
  <c r="IY8" s="1"/>
  <c r="IY7"/>
  <c r="IZ6"/>
  <c r="IZ10" l="1"/>
  <c r="IZ9"/>
  <c r="IZ8" s="1"/>
  <c r="IZ7"/>
  <c r="JA6"/>
  <c r="JA10" l="1"/>
  <c r="JA9"/>
  <c r="JA8" s="1"/>
  <c r="JA7"/>
  <c r="JB6"/>
  <c r="JB10" l="1"/>
  <c r="JB9"/>
  <c r="JB8" s="1"/>
  <c r="JB7"/>
  <c r="JC6"/>
  <c r="JC10" l="1"/>
  <c r="JC9"/>
  <c r="JC8" s="1"/>
  <c r="JC7"/>
  <c r="JD6"/>
  <c r="JD10" l="1"/>
  <c r="JD9"/>
  <c r="JD8" s="1"/>
  <c r="JD7"/>
  <c r="JE6"/>
  <c r="JE10" l="1"/>
  <c r="JE9"/>
  <c r="JE8" s="1"/>
  <c r="JE7"/>
  <c r="JF6"/>
  <c r="JF10" l="1"/>
  <c r="JF9"/>
  <c r="JF8" s="1"/>
  <c r="JF7"/>
  <c r="JG6"/>
  <c r="JG10" l="1"/>
  <c r="JG9"/>
  <c r="JG8" s="1"/>
  <c r="JG7"/>
  <c r="JH6"/>
  <c r="JH10" l="1"/>
  <c r="JH9"/>
  <c r="JH8" s="1"/>
  <c r="JH7"/>
  <c r="JI6"/>
  <c r="JI10" l="1"/>
  <c r="JI9"/>
  <c r="JI8" s="1"/>
  <c r="JI7"/>
  <c r="JJ6"/>
  <c r="JJ10" l="1"/>
  <c r="JJ9"/>
  <c r="JJ8" s="1"/>
  <c r="JJ7"/>
  <c r="JK6"/>
  <c r="JK10" l="1"/>
  <c r="JK9"/>
  <c r="JK8" s="1"/>
  <c r="JK7"/>
  <c r="JL6"/>
  <c r="JL10" l="1"/>
  <c r="JL9"/>
  <c r="JL8" s="1"/>
  <c r="JL7"/>
  <c r="JM6"/>
  <c r="JM10" l="1"/>
  <c r="JM9"/>
  <c r="JM8" s="1"/>
  <c r="JM7"/>
  <c r="JN6"/>
  <c r="JN10" l="1"/>
  <c r="JN9"/>
  <c r="JN8" s="1"/>
  <c r="JN7"/>
  <c r="JO6"/>
  <c r="JO10" l="1"/>
  <c r="JO9"/>
  <c r="JO8" s="1"/>
  <c r="JO7"/>
  <c r="JP6"/>
  <c r="JP10" l="1"/>
  <c r="JP9"/>
  <c r="JP8" s="1"/>
  <c r="JP7"/>
  <c r="JQ6"/>
  <c r="JQ10" l="1"/>
  <c r="JQ9"/>
  <c r="JQ8" s="1"/>
  <c r="JQ7"/>
  <c r="JR6"/>
  <c r="JR10" l="1"/>
  <c r="JR9"/>
  <c r="JR8" s="1"/>
  <c r="JR7"/>
  <c r="JS6"/>
  <c r="JS10" l="1"/>
  <c r="JS9"/>
  <c r="JS8" s="1"/>
  <c r="JS7"/>
  <c r="JT6"/>
  <c r="JT10" l="1"/>
  <c r="JT9"/>
  <c r="JT8" s="1"/>
  <c r="JT7"/>
  <c r="JU6"/>
  <c r="JU10" l="1"/>
  <c r="JU9"/>
  <c r="JU8" s="1"/>
  <c r="JU7"/>
  <c r="JV6"/>
  <c r="JV10" l="1"/>
  <c r="JV9"/>
  <c r="JV8" s="1"/>
  <c r="JV7"/>
  <c r="JW6"/>
  <c r="JW10" l="1"/>
  <c r="JW9"/>
  <c r="JW8" s="1"/>
  <c r="JW7"/>
  <c r="JX6"/>
  <c r="JX10" l="1"/>
  <c r="JX9"/>
  <c r="JX8" s="1"/>
  <c r="JX7"/>
  <c r="JY6"/>
  <c r="JY10" l="1"/>
  <c r="JY9"/>
  <c r="JY8" s="1"/>
  <c r="JY7"/>
  <c r="JZ6"/>
  <c r="JZ10" l="1"/>
  <c r="JZ9"/>
  <c r="JZ8" s="1"/>
  <c r="JZ7"/>
  <c r="KA6"/>
  <c r="KA10" l="1"/>
  <c r="KA9"/>
  <c r="KA8" s="1"/>
  <c r="KA7"/>
  <c r="KB6"/>
  <c r="KB10" l="1"/>
  <c r="KB9"/>
  <c r="KB8" s="1"/>
  <c r="KB7"/>
  <c r="KC6"/>
  <c r="KC10" l="1"/>
  <c r="KC9"/>
  <c r="KC8" s="1"/>
  <c r="KC7"/>
  <c r="KD6"/>
  <c r="KD10" l="1"/>
  <c r="KD9"/>
  <c r="KD8" s="1"/>
  <c r="KD7"/>
  <c r="KE6"/>
  <c r="KE10" l="1"/>
  <c r="KE9"/>
  <c r="KE8" s="1"/>
  <c r="KE7"/>
  <c r="KF6"/>
  <c r="KF10" l="1"/>
  <c r="KF9"/>
  <c r="KF8" s="1"/>
  <c r="KF7"/>
  <c r="KG6"/>
  <c r="KG10" l="1"/>
  <c r="KG9"/>
  <c r="KG8" s="1"/>
  <c r="KG7"/>
  <c r="KH6"/>
  <c r="KH10" l="1"/>
  <c r="KH9"/>
  <c r="KH8" s="1"/>
  <c r="KH7"/>
  <c r="KI6"/>
  <c r="KI10" l="1"/>
  <c r="KI9"/>
  <c r="KI8" s="1"/>
  <c r="KI7"/>
  <c r="KJ6"/>
  <c r="KJ10" l="1"/>
  <c r="KJ9"/>
  <c r="KJ8" s="1"/>
  <c r="KJ7"/>
  <c r="KK6"/>
  <c r="KK10" l="1"/>
  <c r="KK9"/>
  <c r="KK8" s="1"/>
  <c r="KK7"/>
  <c r="KL6"/>
  <c r="KL10" l="1"/>
  <c r="KL9"/>
  <c r="KL8" s="1"/>
  <c r="KL7"/>
  <c r="KM6"/>
  <c r="KM10" l="1"/>
  <c r="KM9"/>
  <c r="KM8" s="1"/>
  <c r="KM7"/>
  <c r="KN6"/>
  <c r="KN10" l="1"/>
  <c r="KN9"/>
  <c r="KN8" s="1"/>
  <c r="KN7"/>
  <c r="KO6"/>
  <c r="KO10" l="1"/>
  <c r="KO9"/>
  <c r="KO8" s="1"/>
  <c r="KO7"/>
  <c r="KP6"/>
  <c r="KP10" l="1"/>
  <c r="KP9"/>
  <c r="KP8" s="1"/>
  <c r="KP7"/>
  <c r="KQ6"/>
  <c r="KQ10" l="1"/>
  <c r="KQ9"/>
  <c r="KQ8" s="1"/>
  <c r="KQ7"/>
  <c r="KR6"/>
  <c r="KR10" l="1"/>
  <c r="KR9"/>
  <c r="KR8" s="1"/>
  <c r="KR7"/>
  <c r="KS6"/>
  <c r="KS10" l="1"/>
  <c r="KS9"/>
  <c r="KS8" s="1"/>
  <c r="KS7"/>
  <c r="KT6"/>
  <c r="KT10" l="1"/>
  <c r="KT9"/>
  <c r="KT8" s="1"/>
  <c r="KT7"/>
  <c r="KU6"/>
  <c r="KU10" l="1"/>
  <c r="KU9"/>
  <c r="KU8" s="1"/>
  <c r="KU7"/>
  <c r="KV6"/>
  <c r="KV10" l="1"/>
  <c r="KV9"/>
  <c r="KV8" s="1"/>
  <c r="KV7"/>
  <c r="KW6"/>
  <c r="KW10" l="1"/>
  <c r="KW9"/>
  <c r="KW8" s="1"/>
  <c r="KW7"/>
  <c r="KX6"/>
  <c r="KX10" l="1"/>
  <c r="KX9"/>
  <c r="KX8" s="1"/>
  <c r="KX7"/>
  <c r="KY6"/>
  <c r="KY10" l="1"/>
  <c r="KY9"/>
  <c r="KY8" s="1"/>
  <c r="KY7"/>
  <c r="KZ6"/>
  <c r="KZ10" l="1"/>
  <c r="KZ9"/>
  <c r="KZ8" s="1"/>
  <c r="KZ7"/>
  <c r="LA6"/>
  <c r="LA10" l="1"/>
  <c r="LA9"/>
  <c r="LA8" s="1"/>
  <c r="LA7"/>
  <c r="LB6"/>
  <c r="LB10" l="1"/>
  <c r="LB9"/>
  <c r="LB8" s="1"/>
  <c r="LB7"/>
  <c r="LC6"/>
  <c r="LC10" l="1"/>
  <c r="LC9"/>
  <c r="LC8" s="1"/>
  <c r="LC7"/>
  <c r="LD6"/>
  <c r="LD10" l="1"/>
  <c r="LD9"/>
  <c r="LD8" s="1"/>
  <c r="LD7"/>
  <c r="LE6"/>
  <c r="LE10" l="1"/>
  <c r="LE9"/>
  <c r="LE8" s="1"/>
  <c r="LE7"/>
  <c r="LF6"/>
  <c r="LF10" l="1"/>
  <c r="LF9"/>
  <c r="LF8" s="1"/>
  <c r="LF7"/>
  <c r="LG6"/>
  <c r="LG10" l="1"/>
  <c r="LG9"/>
  <c r="LG8" s="1"/>
  <c r="LG7"/>
  <c r="LH6"/>
  <c r="LH10" l="1"/>
  <c r="LH9"/>
  <c r="LH8" s="1"/>
  <c r="LH7"/>
  <c r="LI6"/>
  <c r="LI10" l="1"/>
  <c r="LI9"/>
  <c r="LI8" s="1"/>
  <c r="LI7"/>
  <c r="LJ6"/>
  <c r="LJ10" l="1"/>
  <c r="LJ9"/>
  <c r="LJ8" s="1"/>
  <c r="LJ7"/>
  <c r="LK6"/>
  <c r="LK10" l="1"/>
  <c r="LK9"/>
  <c r="LK8" s="1"/>
  <c r="LK7"/>
  <c r="LL6"/>
  <c r="LL10" l="1"/>
  <c r="LL9"/>
  <c r="LL8" s="1"/>
  <c r="LL7"/>
  <c r="LM6"/>
  <c r="LM10" l="1"/>
  <c r="LM9"/>
  <c r="LM8" s="1"/>
  <c r="LM7"/>
  <c r="LN6"/>
  <c r="LN10" l="1"/>
  <c r="LN9"/>
  <c r="LN8" s="1"/>
  <c r="LN7"/>
  <c r="LO6"/>
  <c r="LO10" l="1"/>
  <c r="LO9"/>
  <c r="LO8" s="1"/>
  <c r="LO7"/>
  <c r="LP6"/>
  <c r="LP10" l="1"/>
  <c r="LP9"/>
  <c r="LP8" s="1"/>
  <c r="LP7"/>
  <c r="LQ6"/>
  <c r="LQ10" l="1"/>
  <c r="LQ9"/>
  <c r="LQ8" s="1"/>
  <c r="LQ7"/>
  <c r="LR6"/>
  <c r="LR10" l="1"/>
  <c r="LR9"/>
  <c r="LR8" s="1"/>
  <c r="LR7"/>
  <c r="LS6"/>
  <c r="LS10" l="1"/>
  <c r="LS9"/>
  <c r="LS8" s="1"/>
  <c r="LS7"/>
  <c r="LT6"/>
  <c r="LT10" l="1"/>
  <c r="LT9"/>
  <c r="LT8" s="1"/>
  <c r="LT7"/>
  <c r="LU6"/>
  <c r="LU10" l="1"/>
  <c r="LU9"/>
  <c r="LU8" s="1"/>
  <c r="LU7"/>
  <c r="LV6"/>
  <c r="LV10" l="1"/>
  <c r="LV9"/>
  <c r="LV8" s="1"/>
  <c r="LV7"/>
  <c r="LW6"/>
  <c r="LW10" l="1"/>
  <c r="LW9"/>
  <c r="LW8" s="1"/>
  <c r="LW7"/>
  <c r="LX6"/>
  <c r="LX10" l="1"/>
  <c r="LX9"/>
  <c r="LX8" s="1"/>
  <c r="LX7"/>
  <c r="LY6"/>
  <c r="LY10" l="1"/>
  <c r="LY9"/>
  <c r="LY8" s="1"/>
  <c r="LY7"/>
  <c r="LZ6"/>
  <c r="LZ10" l="1"/>
  <c r="LZ9"/>
  <c r="LZ8" s="1"/>
  <c r="LZ7"/>
  <c r="MA6"/>
  <c r="MA10" l="1"/>
  <c r="MA9"/>
  <c r="MA8" s="1"/>
  <c r="MA7"/>
  <c r="MB6"/>
  <c r="MB10" l="1"/>
  <c r="MB9"/>
  <c r="MB8" s="1"/>
  <c r="MB7"/>
  <c r="MC6"/>
  <c r="MC10" l="1"/>
  <c r="MC9"/>
  <c r="MC8" s="1"/>
  <c r="MC7"/>
  <c r="MD6"/>
  <c r="MD10" l="1"/>
  <c r="MD9"/>
  <c r="MD8" s="1"/>
  <c r="MD7"/>
  <c r="ME6"/>
  <c r="ME10" l="1"/>
  <c r="ME9"/>
  <c r="ME8" s="1"/>
  <c r="ME7"/>
  <c r="MF6"/>
  <c r="MF10" l="1"/>
  <c r="MF9"/>
  <c r="MF8" s="1"/>
  <c r="MF7"/>
  <c r="MG6"/>
  <c r="MG10" l="1"/>
  <c r="MG9"/>
  <c r="MG8" s="1"/>
  <c r="MG7"/>
  <c r="MH6"/>
  <c r="MH10" l="1"/>
  <c r="MH9"/>
  <c r="MH8" s="1"/>
  <c r="MH7"/>
  <c r="MI6"/>
  <c r="MI10" l="1"/>
  <c r="MI9"/>
  <c r="MI8" s="1"/>
  <c r="MI7"/>
  <c r="MJ6"/>
  <c r="MJ10" l="1"/>
  <c r="MJ9"/>
  <c r="MJ8" s="1"/>
  <c r="MJ7"/>
  <c r="MK6"/>
  <c r="MK10" l="1"/>
  <c r="MK9"/>
  <c r="MK8" s="1"/>
  <c r="MK7"/>
  <c r="ML6"/>
  <c r="ML10" l="1"/>
  <c r="ML9"/>
  <c r="ML8" s="1"/>
  <c r="ML7"/>
  <c r="MM6"/>
  <c r="MM10" l="1"/>
  <c r="MM9"/>
  <c r="MM8" s="1"/>
  <c r="MM7"/>
  <c r="MN6"/>
  <c r="MN10" l="1"/>
  <c r="MN9"/>
  <c r="MN8" s="1"/>
  <c r="MN7"/>
  <c r="MO6"/>
  <c r="MO10" l="1"/>
  <c r="MO9"/>
  <c r="MO8" s="1"/>
  <c r="MO7"/>
  <c r="MP6"/>
  <c r="MP10" l="1"/>
  <c r="MP9"/>
  <c r="MP8" s="1"/>
  <c r="MP7"/>
  <c r="MQ6"/>
  <c r="MQ10" l="1"/>
  <c r="MQ9"/>
  <c r="MQ8" s="1"/>
  <c r="MQ7"/>
  <c r="MR6"/>
  <c r="MR10" l="1"/>
  <c r="MR9"/>
  <c r="MR8" s="1"/>
  <c r="MR7"/>
  <c r="MS6"/>
  <c r="MS10" l="1"/>
  <c r="MS9"/>
  <c r="MS8" s="1"/>
  <c r="MS7"/>
  <c r="MT6"/>
  <c r="MT10" l="1"/>
  <c r="MT9"/>
  <c r="MT8" s="1"/>
  <c r="MT7"/>
  <c r="MU6"/>
  <c r="MU10" l="1"/>
  <c r="MU9"/>
  <c r="MU8" s="1"/>
  <c r="MU7"/>
  <c r="MV6"/>
  <c r="MV10" l="1"/>
  <c r="MV9"/>
  <c r="MV8" s="1"/>
  <c r="MV7"/>
  <c r="MW6"/>
  <c r="MW10" l="1"/>
  <c r="MW9"/>
  <c r="MW8" s="1"/>
  <c r="MW7"/>
  <c r="MX6"/>
  <c r="MX10" l="1"/>
  <c r="MX9"/>
  <c r="MX8" s="1"/>
  <c r="MX7"/>
  <c r="MY6"/>
  <c r="MY10" l="1"/>
  <c r="MY9"/>
  <c r="MY8" s="1"/>
  <c r="MY7"/>
  <c r="MZ6"/>
  <c r="MZ10" l="1"/>
  <c r="MZ9"/>
  <c r="MZ8" s="1"/>
  <c r="MZ7"/>
  <c r="NA6"/>
  <c r="NA10" l="1"/>
  <c r="NA9"/>
  <c r="NA8" s="1"/>
  <c r="NA7"/>
  <c r="NB6"/>
  <c r="NB10" l="1"/>
  <c r="NB9"/>
  <c r="NB8" s="1"/>
  <c r="NB7"/>
  <c r="NC6"/>
  <c r="NC10" l="1"/>
  <c r="NC9"/>
  <c r="NC8" s="1"/>
  <c r="NC7"/>
</calcChain>
</file>

<file path=xl/sharedStrings.xml><?xml version="1.0" encoding="utf-8"?>
<sst xmlns="http://schemas.openxmlformats.org/spreadsheetml/2006/main" count="13" uniqueCount="11">
  <si>
    <t>Gestion des astreintes</t>
  </si>
  <si>
    <t>Année :</t>
  </si>
  <si>
    <t>Date début :</t>
  </si>
  <si>
    <t>Date fin :</t>
  </si>
  <si>
    <t>Date du jour :</t>
  </si>
  <si>
    <t>Prénom</t>
  </si>
  <si>
    <t>collaborateur1</t>
  </si>
  <si>
    <t>collaborateur2</t>
  </si>
  <si>
    <t>collaborateur3</t>
  </si>
  <si>
    <t>cp</t>
  </si>
  <si>
    <t>JE SOUHAITE QUE LE COLLABORATEUR 2 PASSE SI IL EST EN CP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</si>
</sst>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_-* #,##0\ _€_-;\-* #,##0\ _€_-;_-* &quot;-&quot;??\ _€_-;_-@_-"/>
    <numFmt numFmtId="165" formatCode="d/m/yy;@"/>
    <numFmt numFmtId="166" formatCode="[$-40C]mmm\-yy;@"/>
    <numFmt numFmtId="167" formatCode="dd"/>
    <numFmt numFmtId="168" formatCode="[=0]&quot;&quot;;General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onsolas"/>
      <family val="3"/>
    </font>
    <font>
      <b/>
      <sz val="10"/>
      <name val="Consolas"/>
      <family val="3"/>
    </font>
    <font>
      <sz val="2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4506668294322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0"/>
      </bottom>
      <diagonal/>
    </border>
    <border>
      <left/>
      <right/>
      <top style="thick">
        <color theme="0"/>
      </top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1" xfId="0" applyBorder="1" applyAlignment="1">
      <alignment horizontal="center"/>
    </xf>
    <xf numFmtId="164" fontId="4" fillId="0" borderId="0" xfId="1" applyNumberFormat="1" applyFont="1"/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textRotation="90"/>
    </xf>
    <xf numFmtId="1" fontId="0" fillId="0" borderId="0" xfId="0" applyNumberFormat="1" applyAlignment="1">
      <alignment horizontal="center"/>
    </xf>
    <xf numFmtId="1" fontId="2" fillId="0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Alignment="1">
      <alignment horizontal="center" vertical="center" textRotation="255"/>
    </xf>
    <xf numFmtId="167" fontId="0" fillId="2" borderId="0" xfId="0" applyNumberFormat="1" applyFill="1" applyAlignment="1">
      <alignment horizontal="center"/>
    </xf>
    <xf numFmtId="167" fontId="0" fillId="3" borderId="0" xfId="0" applyNumberFormat="1" applyFill="1" applyAlignment="1">
      <alignment horizontal="center"/>
    </xf>
    <xf numFmtId="168" fontId="0" fillId="4" borderId="7" xfId="0" applyNumberFormat="1" applyFill="1" applyBorder="1"/>
    <xf numFmtId="0" fontId="5" fillId="0" borderId="6" xfId="0" applyFont="1" applyFill="1" applyBorder="1" applyAlignment="1"/>
    <xf numFmtId="0" fontId="6" fillId="0" borderId="5" xfId="0" applyFont="1" applyFill="1" applyBorder="1" applyAlignment="1">
      <alignment horizontal="center" vertical="center"/>
    </xf>
    <xf numFmtId="168" fontId="0" fillId="4" borderId="7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2" xfId="0" applyNumberFormat="1" applyFont="1" applyBorder="1" applyAlignment="1">
      <alignment horizontal="center"/>
    </xf>
    <xf numFmtId="14" fontId="0" fillId="0" borderId="3" xfId="0" applyNumberFormat="1" applyFont="1" applyBorder="1" applyAlignment="1">
      <alignment horizontal="center"/>
    </xf>
    <xf numFmtId="14" fontId="0" fillId="0" borderId="4" xfId="0" applyNumberFormat="1" applyFont="1" applyBorder="1" applyAlignment="1">
      <alignment horizontal="center"/>
    </xf>
    <xf numFmtId="0" fontId="7" fillId="0" borderId="8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46">
    <dxf>
      <fill>
        <patternFill patternType="lightUp"/>
      </fill>
    </dxf>
    <dxf>
      <fill>
        <patternFill patternType="lightUp"/>
      </fill>
    </dxf>
    <dxf>
      <fill>
        <patternFill>
          <bgColor theme="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2"/>
        </patternFill>
      </fill>
    </dxf>
    <dxf>
      <font>
        <color theme="0"/>
      </font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 val="0"/>
        <i val="0"/>
        <color rgb="FFC00000"/>
      </font>
      <fill>
        <patternFill>
          <bgColor rgb="FFFFFF00"/>
        </patternFill>
      </fill>
      <border>
        <left style="thin">
          <color auto="1"/>
        </left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ASTREINTES%20test%20VG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n/Desktop/Nouveau%20Planning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r"/>
      <sheetName val="Feuil1"/>
      <sheetName val="Feuil2"/>
    </sheetNames>
    <sheetDataSet>
      <sheetData sheetId="0">
        <row r="3">
          <cell r="D3">
            <v>42736</v>
          </cell>
        </row>
        <row r="4">
          <cell r="D4">
            <v>42841</v>
          </cell>
        </row>
        <row r="5">
          <cell r="D5">
            <v>42842</v>
          </cell>
        </row>
        <row r="6">
          <cell r="D6">
            <v>42856</v>
          </cell>
        </row>
        <row r="7">
          <cell r="D7">
            <v>42863</v>
          </cell>
        </row>
        <row r="8">
          <cell r="D8">
            <v>42880</v>
          </cell>
        </row>
        <row r="9">
          <cell r="D9">
            <v>42891</v>
          </cell>
        </row>
        <row r="10">
          <cell r="D10">
            <v>42930</v>
          </cell>
        </row>
        <row r="11">
          <cell r="D11">
            <v>42962</v>
          </cell>
        </row>
        <row r="12">
          <cell r="D12">
            <v>43040</v>
          </cell>
        </row>
        <row r="13">
          <cell r="D13">
            <v>43050</v>
          </cell>
        </row>
        <row r="14">
          <cell r="D14">
            <v>43094</v>
          </cell>
        </row>
        <row r="15">
          <cell r="D15">
            <v>43101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 annuelle individuelle"/>
      <sheetName val="Synthèse annuelle collective"/>
      <sheetName val="Planning Hebdo"/>
      <sheetName val="Config"/>
      <sheetName val="Effectif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Fonctionnaires"/>
      <sheetName val="Position"/>
      <sheetName val="Astreintes"/>
      <sheetName val="Jours Fériés"/>
      <sheetName val="Feuil1"/>
    </sheetNames>
    <sheetDataSet>
      <sheetData sheetId="0" refreshError="1"/>
      <sheetData sheetId="1" refreshError="1"/>
      <sheetData sheetId="2" refreshError="1"/>
      <sheetData sheetId="3" refreshError="1">
        <row r="2">
          <cell r="A2" t="str">
            <v>RO1</v>
          </cell>
        </row>
        <row r="3">
          <cell r="L3">
            <v>42736</v>
          </cell>
        </row>
        <row r="4">
          <cell r="L4">
            <v>42856</v>
          </cell>
        </row>
        <row r="5">
          <cell r="L5">
            <v>42863</v>
          </cell>
        </row>
        <row r="6">
          <cell r="L6">
            <v>42930</v>
          </cell>
        </row>
        <row r="7">
          <cell r="L7">
            <v>43050</v>
          </cell>
        </row>
        <row r="8">
          <cell r="L8">
            <v>42841</v>
          </cell>
        </row>
        <row r="9">
          <cell r="L9">
            <v>42842</v>
          </cell>
        </row>
        <row r="10">
          <cell r="L10">
            <v>42880</v>
          </cell>
        </row>
        <row r="11">
          <cell r="L11">
            <v>42891</v>
          </cell>
        </row>
        <row r="12">
          <cell r="L12">
            <v>42962</v>
          </cell>
        </row>
        <row r="13">
          <cell r="L13">
            <v>43040</v>
          </cell>
        </row>
        <row r="14">
          <cell r="L14">
            <v>43094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G27"/>
  <sheetViews>
    <sheetView tabSelected="1" workbookViewId="0">
      <selection activeCell="AH4" sqref="AH4"/>
    </sheetView>
  </sheetViews>
  <sheetFormatPr baseColWidth="10" defaultRowHeight="15"/>
  <cols>
    <col min="1" max="1" width="18.5703125" customWidth="1"/>
    <col min="2" max="2" width="5.140625" customWidth="1"/>
    <col min="3" max="366" width="5.28515625" customWidth="1"/>
    <col min="367" max="371" width="3.7109375" customWidth="1"/>
  </cols>
  <sheetData>
    <row r="1" spans="1:423">
      <c r="A1" s="16" t="s">
        <v>0</v>
      </c>
      <c r="B1" s="16"/>
      <c r="C1" s="16"/>
      <c r="D1" s="16"/>
      <c r="E1" s="24" t="s">
        <v>10</v>
      </c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</row>
    <row r="2" spans="1:423">
      <c r="A2" s="1" t="s">
        <v>1</v>
      </c>
      <c r="B2" s="17">
        <v>2017</v>
      </c>
      <c r="C2" s="18"/>
      <c r="D2" s="19"/>
      <c r="E2" s="24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</row>
    <row r="3" spans="1:423">
      <c r="A3" s="1" t="s">
        <v>2</v>
      </c>
      <c r="B3" s="20">
        <f>DATE(An,1,1)</f>
        <v>42736</v>
      </c>
      <c r="C3" s="20"/>
      <c r="D3" s="20"/>
      <c r="E3" s="24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</row>
    <row r="4" spans="1:423">
      <c r="A4" s="1" t="s">
        <v>3</v>
      </c>
      <c r="B4" s="21">
        <f>DATE(An+1,1,1)-1</f>
        <v>43100</v>
      </c>
      <c r="C4" s="22"/>
      <c r="D4" s="23"/>
      <c r="E4" s="24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</row>
    <row r="5" spans="1:423">
      <c r="A5" s="1" t="s">
        <v>4</v>
      </c>
      <c r="B5" s="21">
        <f ca="1">TODAY()</f>
        <v>42983</v>
      </c>
      <c r="C5" s="22"/>
      <c r="D5" s="23"/>
      <c r="E5" s="2"/>
      <c r="F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  <c r="DC5" s="2"/>
      <c r="DD5" s="2"/>
      <c r="DE5" s="2"/>
      <c r="DF5" s="2"/>
      <c r="DG5" s="2"/>
      <c r="DH5" s="2"/>
      <c r="DI5" s="2"/>
      <c r="DJ5" s="2"/>
      <c r="DK5" s="2"/>
      <c r="DL5" s="2"/>
      <c r="DM5" s="2"/>
      <c r="DN5" s="2"/>
      <c r="DO5" s="2"/>
      <c r="DP5" s="2"/>
      <c r="DQ5" s="2"/>
      <c r="DR5" s="2"/>
      <c r="DS5" s="2"/>
      <c r="DT5" s="2"/>
      <c r="DU5" s="2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  <c r="FS5" s="2"/>
      <c r="FT5" s="2"/>
      <c r="FU5" s="2"/>
      <c r="FV5" s="2"/>
      <c r="FW5" s="2"/>
      <c r="FX5" s="2"/>
      <c r="FY5" s="2"/>
      <c r="FZ5" s="2"/>
      <c r="GA5" s="2"/>
      <c r="GB5" s="2"/>
      <c r="GC5" s="2"/>
      <c r="GD5" s="2"/>
      <c r="GE5" s="2"/>
      <c r="GF5" s="2"/>
      <c r="GG5" s="2"/>
      <c r="GH5" s="2"/>
      <c r="GI5" s="2"/>
      <c r="GJ5" s="2"/>
      <c r="GK5" s="2"/>
      <c r="GL5" s="2"/>
      <c r="GM5" s="2"/>
      <c r="GN5" s="2"/>
      <c r="GO5" s="2"/>
      <c r="GP5" s="2"/>
      <c r="GQ5" s="2"/>
      <c r="GR5" s="2"/>
      <c r="GS5" s="2"/>
      <c r="GT5" s="2"/>
      <c r="GU5" s="2"/>
      <c r="GV5" s="2"/>
      <c r="GW5" s="2"/>
      <c r="GX5" s="2"/>
      <c r="GY5" s="2"/>
      <c r="GZ5" s="2"/>
      <c r="HA5" s="2"/>
      <c r="HB5" s="2"/>
      <c r="HC5" s="2"/>
      <c r="HD5" s="2"/>
      <c r="HE5" s="2"/>
      <c r="HF5" s="2"/>
      <c r="HG5" s="2"/>
      <c r="HH5" s="2"/>
      <c r="HI5" s="2"/>
      <c r="HJ5" s="2"/>
      <c r="HK5" s="2"/>
      <c r="HL5" s="2"/>
      <c r="HM5" s="2"/>
      <c r="HN5" s="2"/>
      <c r="HO5" s="2"/>
      <c r="HP5" s="2"/>
      <c r="HQ5" s="2"/>
      <c r="HR5" s="2"/>
      <c r="HS5" s="2"/>
      <c r="HT5" s="2"/>
      <c r="HU5" s="2"/>
      <c r="HV5" s="2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2"/>
      <c r="IR5" s="2"/>
      <c r="IS5" s="2"/>
      <c r="IT5" s="2"/>
      <c r="IU5" s="2"/>
      <c r="IV5" s="2"/>
      <c r="IW5" s="2"/>
      <c r="IX5" s="2"/>
      <c r="IY5" s="2"/>
      <c r="IZ5" s="2"/>
      <c r="JA5" s="2"/>
      <c r="JB5" s="2"/>
      <c r="JC5" s="2"/>
      <c r="JD5" s="2"/>
      <c r="JE5" s="2"/>
      <c r="JF5" s="2"/>
      <c r="JG5" s="2"/>
      <c r="JH5" s="2"/>
      <c r="JI5" s="2"/>
      <c r="JJ5" s="2"/>
      <c r="JK5" s="2"/>
      <c r="JL5" s="2"/>
      <c r="JM5" s="2"/>
      <c r="JN5" s="2"/>
      <c r="JO5" s="2"/>
      <c r="JP5" s="2"/>
      <c r="JQ5" s="2"/>
      <c r="JR5" s="2"/>
      <c r="JS5" s="2"/>
      <c r="JT5" s="2"/>
      <c r="JU5" s="2"/>
      <c r="JV5" s="2"/>
      <c r="JW5" s="2"/>
      <c r="JX5" s="2"/>
      <c r="JY5" s="2"/>
      <c r="JZ5" s="2"/>
      <c r="KA5" s="2"/>
      <c r="KB5" s="2"/>
      <c r="KC5" s="2"/>
      <c r="KD5" s="2"/>
      <c r="KE5" s="2"/>
      <c r="KF5" s="2"/>
      <c r="KG5" s="2"/>
      <c r="KH5" s="2"/>
      <c r="KI5" s="2"/>
      <c r="KJ5" s="2"/>
      <c r="KK5" s="2"/>
      <c r="KL5" s="2"/>
      <c r="KM5" s="2"/>
      <c r="KN5" s="2"/>
      <c r="KO5" s="2"/>
      <c r="KP5" s="2"/>
      <c r="KQ5" s="2"/>
      <c r="KR5" s="2"/>
      <c r="KS5" s="2"/>
      <c r="KT5" s="2"/>
      <c r="KU5" s="2"/>
      <c r="KV5" s="2"/>
      <c r="KW5" s="2"/>
      <c r="KX5" s="2"/>
      <c r="KY5" s="2"/>
      <c r="KZ5" s="2"/>
      <c r="LA5" s="2"/>
      <c r="LB5" s="2"/>
      <c r="LC5" s="2"/>
      <c r="LD5" s="2"/>
      <c r="LE5" s="2"/>
      <c r="LF5" s="2"/>
      <c r="LG5" s="2"/>
      <c r="LH5" s="2"/>
      <c r="LI5" s="2"/>
      <c r="LJ5" s="2"/>
      <c r="LK5" s="2"/>
      <c r="LL5" s="2"/>
      <c r="LM5" s="2"/>
      <c r="LN5" s="2"/>
      <c r="LO5" s="2"/>
      <c r="LP5" s="2"/>
      <c r="LQ5" s="2"/>
      <c r="LR5" s="2"/>
      <c r="LS5" s="2"/>
      <c r="LT5" s="2"/>
      <c r="LU5" s="2"/>
      <c r="LV5" s="2"/>
      <c r="LW5" s="2"/>
      <c r="LX5" s="2"/>
      <c r="LY5" s="2"/>
      <c r="LZ5" s="2"/>
      <c r="MA5" s="2"/>
      <c r="MB5" s="2"/>
      <c r="MC5" s="2"/>
      <c r="MD5" s="2"/>
      <c r="ME5" s="2"/>
      <c r="MF5" s="2"/>
      <c r="MG5" s="2"/>
      <c r="MH5" s="2"/>
      <c r="MI5" s="2"/>
      <c r="MJ5" s="2"/>
      <c r="MK5" s="2"/>
      <c r="ML5" s="2"/>
      <c r="MM5" s="2"/>
      <c r="MN5" s="2"/>
      <c r="MO5" s="2"/>
      <c r="MP5" s="2"/>
      <c r="MQ5" s="2"/>
      <c r="MR5" s="2"/>
      <c r="MS5" s="2"/>
      <c r="MT5" s="2"/>
      <c r="MU5" s="2"/>
      <c r="MV5" s="2"/>
      <c r="MW5" s="2"/>
      <c r="MX5" s="2"/>
      <c r="MY5" s="2"/>
      <c r="MZ5" s="2"/>
      <c r="NA5" s="2"/>
      <c r="NB5" s="2"/>
    </row>
    <row r="6" spans="1:423" ht="43.5" customHeight="1">
      <c r="A6" s="3"/>
      <c r="B6" s="4">
        <f>Date_début</f>
        <v>42736</v>
      </c>
      <c r="C6" s="4">
        <f>B6+1</f>
        <v>42737</v>
      </c>
      <c r="D6" s="4">
        <f t="shared" ref="D6:BO6" si="0">C6+1</f>
        <v>42738</v>
      </c>
      <c r="E6" s="4">
        <f t="shared" si="0"/>
        <v>42739</v>
      </c>
      <c r="F6" s="4">
        <f t="shared" si="0"/>
        <v>42740</v>
      </c>
      <c r="G6" s="4">
        <f t="shared" si="0"/>
        <v>42741</v>
      </c>
      <c r="H6" s="4">
        <f t="shared" si="0"/>
        <v>42742</v>
      </c>
      <c r="I6" s="4">
        <f t="shared" si="0"/>
        <v>42743</v>
      </c>
      <c r="J6" s="4">
        <f t="shared" si="0"/>
        <v>42744</v>
      </c>
      <c r="K6" s="4">
        <f t="shared" si="0"/>
        <v>42745</v>
      </c>
      <c r="L6" s="4">
        <f t="shared" si="0"/>
        <v>42746</v>
      </c>
      <c r="M6" s="4">
        <f t="shared" si="0"/>
        <v>42747</v>
      </c>
      <c r="N6" s="4">
        <f t="shared" si="0"/>
        <v>42748</v>
      </c>
      <c r="O6" s="4">
        <f t="shared" si="0"/>
        <v>42749</v>
      </c>
      <c r="P6" s="4">
        <f t="shared" si="0"/>
        <v>42750</v>
      </c>
      <c r="Q6" s="4">
        <f t="shared" si="0"/>
        <v>42751</v>
      </c>
      <c r="R6" s="4">
        <f t="shared" si="0"/>
        <v>42752</v>
      </c>
      <c r="S6" s="4">
        <f t="shared" si="0"/>
        <v>42753</v>
      </c>
      <c r="T6" s="4">
        <f t="shared" si="0"/>
        <v>42754</v>
      </c>
      <c r="U6" s="4">
        <f t="shared" si="0"/>
        <v>42755</v>
      </c>
      <c r="V6" s="4">
        <f t="shared" si="0"/>
        <v>42756</v>
      </c>
      <c r="W6" s="4">
        <f t="shared" si="0"/>
        <v>42757</v>
      </c>
      <c r="X6" s="4">
        <f t="shared" si="0"/>
        <v>42758</v>
      </c>
      <c r="Y6" s="4">
        <f t="shared" si="0"/>
        <v>42759</v>
      </c>
      <c r="Z6" s="4">
        <f t="shared" si="0"/>
        <v>42760</v>
      </c>
      <c r="AA6" s="4">
        <f t="shared" si="0"/>
        <v>42761</v>
      </c>
      <c r="AB6" s="4">
        <f t="shared" si="0"/>
        <v>42762</v>
      </c>
      <c r="AC6" s="4">
        <f t="shared" si="0"/>
        <v>42763</v>
      </c>
      <c r="AD6" s="4">
        <f t="shared" si="0"/>
        <v>42764</v>
      </c>
      <c r="AE6" s="4">
        <f t="shared" si="0"/>
        <v>42765</v>
      </c>
      <c r="AF6" s="4">
        <f t="shared" si="0"/>
        <v>42766</v>
      </c>
      <c r="AG6" s="4">
        <f t="shared" si="0"/>
        <v>42767</v>
      </c>
      <c r="AH6" s="4">
        <f t="shared" si="0"/>
        <v>42768</v>
      </c>
      <c r="AI6" s="4">
        <f t="shared" si="0"/>
        <v>42769</v>
      </c>
      <c r="AJ6" s="4">
        <f t="shared" si="0"/>
        <v>42770</v>
      </c>
      <c r="AK6" s="4">
        <f t="shared" si="0"/>
        <v>42771</v>
      </c>
      <c r="AL6" s="4">
        <f t="shared" si="0"/>
        <v>42772</v>
      </c>
      <c r="AM6" s="4">
        <f t="shared" si="0"/>
        <v>42773</v>
      </c>
      <c r="AN6" s="4">
        <f t="shared" si="0"/>
        <v>42774</v>
      </c>
      <c r="AO6" s="4">
        <f t="shared" si="0"/>
        <v>42775</v>
      </c>
      <c r="AP6" s="4">
        <f t="shared" si="0"/>
        <v>42776</v>
      </c>
      <c r="AQ6" s="4">
        <f t="shared" si="0"/>
        <v>42777</v>
      </c>
      <c r="AR6" s="4">
        <f t="shared" si="0"/>
        <v>42778</v>
      </c>
      <c r="AS6" s="4">
        <f t="shared" si="0"/>
        <v>42779</v>
      </c>
      <c r="AT6" s="4">
        <f t="shared" si="0"/>
        <v>42780</v>
      </c>
      <c r="AU6" s="4">
        <f t="shared" si="0"/>
        <v>42781</v>
      </c>
      <c r="AV6" s="4">
        <f t="shared" si="0"/>
        <v>42782</v>
      </c>
      <c r="AW6" s="4">
        <f t="shared" si="0"/>
        <v>42783</v>
      </c>
      <c r="AX6" s="4">
        <f t="shared" si="0"/>
        <v>42784</v>
      </c>
      <c r="AY6" s="4">
        <f t="shared" si="0"/>
        <v>42785</v>
      </c>
      <c r="AZ6" s="4">
        <f t="shared" si="0"/>
        <v>42786</v>
      </c>
      <c r="BA6" s="4">
        <f t="shared" si="0"/>
        <v>42787</v>
      </c>
      <c r="BB6" s="4">
        <f t="shared" si="0"/>
        <v>42788</v>
      </c>
      <c r="BC6" s="4">
        <f t="shared" si="0"/>
        <v>42789</v>
      </c>
      <c r="BD6" s="4">
        <f t="shared" si="0"/>
        <v>42790</v>
      </c>
      <c r="BE6" s="4">
        <f t="shared" si="0"/>
        <v>42791</v>
      </c>
      <c r="BF6" s="4">
        <f t="shared" si="0"/>
        <v>42792</v>
      </c>
      <c r="BG6" s="4">
        <f t="shared" si="0"/>
        <v>42793</v>
      </c>
      <c r="BH6" s="4">
        <f t="shared" si="0"/>
        <v>42794</v>
      </c>
      <c r="BI6" s="4">
        <f t="shared" si="0"/>
        <v>42795</v>
      </c>
      <c r="BJ6" s="4">
        <f t="shared" si="0"/>
        <v>42796</v>
      </c>
      <c r="BK6" s="4">
        <f t="shared" si="0"/>
        <v>42797</v>
      </c>
      <c r="BL6" s="4">
        <f t="shared" si="0"/>
        <v>42798</v>
      </c>
      <c r="BM6" s="4">
        <f t="shared" si="0"/>
        <v>42799</v>
      </c>
      <c r="BN6" s="4">
        <f t="shared" si="0"/>
        <v>42800</v>
      </c>
      <c r="BO6" s="4">
        <f t="shared" si="0"/>
        <v>42801</v>
      </c>
      <c r="BP6" s="4">
        <f t="shared" ref="BP6:EA6" si="1">BO6+1</f>
        <v>42802</v>
      </c>
      <c r="BQ6" s="4">
        <f t="shared" si="1"/>
        <v>42803</v>
      </c>
      <c r="BR6" s="4">
        <f t="shared" si="1"/>
        <v>42804</v>
      </c>
      <c r="BS6" s="4">
        <f t="shared" si="1"/>
        <v>42805</v>
      </c>
      <c r="BT6" s="4">
        <f t="shared" si="1"/>
        <v>42806</v>
      </c>
      <c r="BU6" s="4">
        <f t="shared" si="1"/>
        <v>42807</v>
      </c>
      <c r="BV6" s="4">
        <f t="shared" si="1"/>
        <v>42808</v>
      </c>
      <c r="BW6" s="4">
        <f t="shared" si="1"/>
        <v>42809</v>
      </c>
      <c r="BX6" s="4">
        <f t="shared" si="1"/>
        <v>42810</v>
      </c>
      <c r="BY6" s="4">
        <f t="shared" si="1"/>
        <v>42811</v>
      </c>
      <c r="BZ6" s="4">
        <f t="shared" si="1"/>
        <v>42812</v>
      </c>
      <c r="CA6" s="4">
        <f t="shared" si="1"/>
        <v>42813</v>
      </c>
      <c r="CB6" s="4">
        <f t="shared" si="1"/>
        <v>42814</v>
      </c>
      <c r="CC6" s="4">
        <f t="shared" si="1"/>
        <v>42815</v>
      </c>
      <c r="CD6" s="4">
        <f t="shared" si="1"/>
        <v>42816</v>
      </c>
      <c r="CE6" s="4">
        <f t="shared" si="1"/>
        <v>42817</v>
      </c>
      <c r="CF6" s="4">
        <f t="shared" si="1"/>
        <v>42818</v>
      </c>
      <c r="CG6" s="4">
        <f t="shared" si="1"/>
        <v>42819</v>
      </c>
      <c r="CH6" s="4">
        <f t="shared" si="1"/>
        <v>42820</v>
      </c>
      <c r="CI6" s="4">
        <f t="shared" si="1"/>
        <v>42821</v>
      </c>
      <c r="CJ6" s="4">
        <f t="shared" si="1"/>
        <v>42822</v>
      </c>
      <c r="CK6" s="4">
        <f t="shared" si="1"/>
        <v>42823</v>
      </c>
      <c r="CL6" s="4">
        <f t="shared" si="1"/>
        <v>42824</v>
      </c>
      <c r="CM6" s="4">
        <f t="shared" si="1"/>
        <v>42825</v>
      </c>
      <c r="CN6" s="4">
        <f t="shared" si="1"/>
        <v>42826</v>
      </c>
      <c r="CO6" s="4">
        <f t="shared" si="1"/>
        <v>42827</v>
      </c>
      <c r="CP6" s="4">
        <f t="shared" si="1"/>
        <v>42828</v>
      </c>
      <c r="CQ6" s="4">
        <f t="shared" si="1"/>
        <v>42829</v>
      </c>
      <c r="CR6" s="4">
        <f t="shared" si="1"/>
        <v>42830</v>
      </c>
      <c r="CS6" s="4">
        <f t="shared" si="1"/>
        <v>42831</v>
      </c>
      <c r="CT6" s="4">
        <f t="shared" si="1"/>
        <v>42832</v>
      </c>
      <c r="CU6" s="4">
        <f t="shared" si="1"/>
        <v>42833</v>
      </c>
      <c r="CV6" s="4">
        <f t="shared" si="1"/>
        <v>42834</v>
      </c>
      <c r="CW6" s="4">
        <f t="shared" si="1"/>
        <v>42835</v>
      </c>
      <c r="CX6" s="4">
        <f t="shared" si="1"/>
        <v>42836</v>
      </c>
      <c r="CY6" s="4">
        <f t="shared" si="1"/>
        <v>42837</v>
      </c>
      <c r="CZ6" s="4">
        <f t="shared" si="1"/>
        <v>42838</v>
      </c>
      <c r="DA6" s="4">
        <f t="shared" si="1"/>
        <v>42839</v>
      </c>
      <c r="DB6" s="4">
        <f t="shared" si="1"/>
        <v>42840</v>
      </c>
      <c r="DC6" s="4">
        <f t="shared" si="1"/>
        <v>42841</v>
      </c>
      <c r="DD6" s="4">
        <f t="shared" si="1"/>
        <v>42842</v>
      </c>
      <c r="DE6" s="4">
        <f t="shared" si="1"/>
        <v>42843</v>
      </c>
      <c r="DF6" s="4">
        <f t="shared" si="1"/>
        <v>42844</v>
      </c>
      <c r="DG6" s="4">
        <f t="shared" si="1"/>
        <v>42845</v>
      </c>
      <c r="DH6" s="4">
        <f t="shared" si="1"/>
        <v>42846</v>
      </c>
      <c r="DI6" s="4">
        <f t="shared" si="1"/>
        <v>42847</v>
      </c>
      <c r="DJ6" s="4">
        <f t="shared" si="1"/>
        <v>42848</v>
      </c>
      <c r="DK6" s="4">
        <f t="shared" si="1"/>
        <v>42849</v>
      </c>
      <c r="DL6" s="4">
        <f t="shared" si="1"/>
        <v>42850</v>
      </c>
      <c r="DM6" s="4">
        <f t="shared" si="1"/>
        <v>42851</v>
      </c>
      <c r="DN6" s="4">
        <f t="shared" si="1"/>
        <v>42852</v>
      </c>
      <c r="DO6" s="4">
        <f t="shared" si="1"/>
        <v>42853</v>
      </c>
      <c r="DP6" s="4">
        <f t="shared" si="1"/>
        <v>42854</v>
      </c>
      <c r="DQ6" s="4">
        <f t="shared" si="1"/>
        <v>42855</v>
      </c>
      <c r="DR6" s="4">
        <f t="shared" si="1"/>
        <v>42856</v>
      </c>
      <c r="DS6" s="4">
        <f t="shared" si="1"/>
        <v>42857</v>
      </c>
      <c r="DT6" s="4">
        <f t="shared" si="1"/>
        <v>42858</v>
      </c>
      <c r="DU6" s="4">
        <f t="shared" si="1"/>
        <v>42859</v>
      </c>
      <c r="DV6" s="4">
        <f t="shared" si="1"/>
        <v>42860</v>
      </c>
      <c r="DW6" s="4">
        <f t="shared" si="1"/>
        <v>42861</v>
      </c>
      <c r="DX6" s="4">
        <f t="shared" si="1"/>
        <v>42862</v>
      </c>
      <c r="DY6" s="4">
        <f t="shared" si="1"/>
        <v>42863</v>
      </c>
      <c r="DZ6" s="4">
        <f t="shared" si="1"/>
        <v>42864</v>
      </c>
      <c r="EA6" s="4">
        <f t="shared" si="1"/>
        <v>42865</v>
      </c>
      <c r="EB6" s="4">
        <f t="shared" ref="EB6:GM6" si="2">EA6+1</f>
        <v>42866</v>
      </c>
      <c r="EC6" s="4">
        <f t="shared" si="2"/>
        <v>42867</v>
      </c>
      <c r="ED6" s="4">
        <f t="shared" si="2"/>
        <v>42868</v>
      </c>
      <c r="EE6" s="4">
        <f t="shared" si="2"/>
        <v>42869</v>
      </c>
      <c r="EF6" s="4">
        <f t="shared" si="2"/>
        <v>42870</v>
      </c>
      <c r="EG6" s="4">
        <f t="shared" si="2"/>
        <v>42871</v>
      </c>
      <c r="EH6" s="4">
        <f t="shared" si="2"/>
        <v>42872</v>
      </c>
      <c r="EI6" s="4">
        <f t="shared" si="2"/>
        <v>42873</v>
      </c>
      <c r="EJ6" s="4">
        <f t="shared" si="2"/>
        <v>42874</v>
      </c>
      <c r="EK6" s="4">
        <f t="shared" si="2"/>
        <v>42875</v>
      </c>
      <c r="EL6" s="4">
        <f t="shared" si="2"/>
        <v>42876</v>
      </c>
      <c r="EM6" s="4">
        <f t="shared" si="2"/>
        <v>42877</v>
      </c>
      <c r="EN6" s="4">
        <f t="shared" si="2"/>
        <v>42878</v>
      </c>
      <c r="EO6" s="4">
        <f t="shared" si="2"/>
        <v>42879</v>
      </c>
      <c r="EP6" s="4">
        <f t="shared" si="2"/>
        <v>42880</v>
      </c>
      <c r="EQ6" s="4">
        <f t="shared" si="2"/>
        <v>42881</v>
      </c>
      <c r="ER6" s="4">
        <f t="shared" si="2"/>
        <v>42882</v>
      </c>
      <c r="ES6" s="4">
        <f t="shared" si="2"/>
        <v>42883</v>
      </c>
      <c r="ET6" s="4">
        <f t="shared" si="2"/>
        <v>42884</v>
      </c>
      <c r="EU6" s="4">
        <f t="shared" si="2"/>
        <v>42885</v>
      </c>
      <c r="EV6" s="4">
        <f t="shared" si="2"/>
        <v>42886</v>
      </c>
      <c r="EW6" s="4">
        <f t="shared" si="2"/>
        <v>42887</v>
      </c>
      <c r="EX6" s="4">
        <f t="shared" si="2"/>
        <v>42888</v>
      </c>
      <c r="EY6" s="4">
        <f t="shared" si="2"/>
        <v>42889</v>
      </c>
      <c r="EZ6" s="4">
        <f t="shared" si="2"/>
        <v>42890</v>
      </c>
      <c r="FA6" s="4">
        <f t="shared" si="2"/>
        <v>42891</v>
      </c>
      <c r="FB6" s="4">
        <f t="shared" si="2"/>
        <v>42892</v>
      </c>
      <c r="FC6" s="4">
        <f t="shared" si="2"/>
        <v>42893</v>
      </c>
      <c r="FD6" s="4">
        <f t="shared" si="2"/>
        <v>42894</v>
      </c>
      <c r="FE6" s="4">
        <f t="shared" si="2"/>
        <v>42895</v>
      </c>
      <c r="FF6" s="4">
        <f t="shared" si="2"/>
        <v>42896</v>
      </c>
      <c r="FG6" s="4">
        <f t="shared" si="2"/>
        <v>42897</v>
      </c>
      <c r="FH6" s="4">
        <f t="shared" si="2"/>
        <v>42898</v>
      </c>
      <c r="FI6" s="4">
        <f t="shared" si="2"/>
        <v>42899</v>
      </c>
      <c r="FJ6" s="4">
        <f t="shared" si="2"/>
        <v>42900</v>
      </c>
      <c r="FK6" s="4">
        <f t="shared" si="2"/>
        <v>42901</v>
      </c>
      <c r="FL6" s="4">
        <f t="shared" si="2"/>
        <v>42902</v>
      </c>
      <c r="FM6" s="4">
        <f t="shared" si="2"/>
        <v>42903</v>
      </c>
      <c r="FN6" s="4">
        <f t="shared" si="2"/>
        <v>42904</v>
      </c>
      <c r="FO6" s="4">
        <f t="shared" si="2"/>
        <v>42905</v>
      </c>
      <c r="FP6" s="4">
        <f t="shared" si="2"/>
        <v>42906</v>
      </c>
      <c r="FQ6" s="4">
        <f t="shared" si="2"/>
        <v>42907</v>
      </c>
      <c r="FR6" s="4">
        <f t="shared" si="2"/>
        <v>42908</v>
      </c>
      <c r="FS6" s="4">
        <f t="shared" si="2"/>
        <v>42909</v>
      </c>
      <c r="FT6" s="4">
        <f t="shared" si="2"/>
        <v>42910</v>
      </c>
      <c r="FU6" s="4">
        <f t="shared" si="2"/>
        <v>42911</v>
      </c>
      <c r="FV6" s="4">
        <f t="shared" si="2"/>
        <v>42912</v>
      </c>
      <c r="FW6" s="4">
        <f t="shared" si="2"/>
        <v>42913</v>
      </c>
      <c r="FX6" s="4">
        <f t="shared" si="2"/>
        <v>42914</v>
      </c>
      <c r="FY6" s="4">
        <f t="shared" si="2"/>
        <v>42915</v>
      </c>
      <c r="FZ6" s="4">
        <f t="shared" si="2"/>
        <v>42916</v>
      </c>
      <c r="GA6" s="4">
        <f t="shared" si="2"/>
        <v>42917</v>
      </c>
      <c r="GB6" s="4">
        <f t="shared" si="2"/>
        <v>42918</v>
      </c>
      <c r="GC6" s="4">
        <f t="shared" si="2"/>
        <v>42919</v>
      </c>
      <c r="GD6" s="4">
        <f t="shared" si="2"/>
        <v>42920</v>
      </c>
      <c r="GE6" s="4">
        <f t="shared" si="2"/>
        <v>42921</v>
      </c>
      <c r="GF6" s="4">
        <f t="shared" si="2"/>
        <v>42922</v>
      </c>
      <c r="GG6" s="4">
        <f t="shared" si="2"/>
        <v>42923</v>
      </c>
      <c r="GH6" s="4">
        <f t="shared" si="2"/>
        <v>42924</v>
      </c>
      <c r="GI6" s="4">
        <f t="shared" si="2"/>
        <v>42925</v>
      </c>
      <c r="GJ6" s="4">
        <f t="shared" si="2"/>
        <v>42926</v>
      </c>
      <c r="GK6" s="4">
        <f t="shared" si="2"/>
        <v>42927</v>
      </c>
      <c r="GL6" s="4">
        <f t="shared" si="2"/>
        <v>42928</v>
      </c>
      <c r="GM6" s="4">
        <f t="shared" si="2"/>
        <v>42929</v>
      </c>
      <c r="GN6" s="4">
        <f t="shared" ref="GN6:IY6" si="3">GM6+1</f>
        <v>42930</v>
      </c>
      <c r="GO6" s="4">
        <f t="shared" si="3"/>
        <v>42931</v>
      </c>
      <c r="GP6" s="4">
        <f t="shared" si="3"/>
        <v>42932</v>
      </c>
      <c r="GQ6" s="4">
        <f t="shared" si="3"/>
        <v>42933</v>
      </c>
      <c r="GR6" s="4">
        <f t="shared" si="3"/>
        <v>42934</v>
      </c>
      <c r="GS6" s="4">
        <f t="shared" si="3"/>
        <v>42935</v>
      </c>
      <c r="GT6" s="4">
        <f t="shared" si="3"/>
        <v>42936</v>
      </c>
      <c r="GU6" s="4">
        <f t="shared" si="3"/>
        <v>42937</v>
      </c>
      <c r="GV6" s="4">
        <f t="shared" si="3"/>
        <v>42938</v>
      </c>
      <c r="GW6" s="4">
        <f t="shared" si="3"/>
        <v>42939</v>
      </c>
      <c r="GX6" s="4">
        <f t="shared" si="3"/>
        <v>42940</v>
      </c>
      <c r="GY6" s="4">
        <f t="shared" si="3"/>
        <v>42941</v>
      </c>
      <c r="GZ6" s="4">
        <f t="shared" si="3"/>
        <v>42942</v>
      </c>
      <c r="HA6" s="4">
        <f t="shared" si="3"/>
        <v>42943</v>
      </c>
      <c r="HB6" s="4">
        <f t="shared" si="3"/>
        <v>42944</v>
      </c>
      <c r="HC6" s="4">
        <f t="shared" si="3"/>
        <v>42945</v>
      </c>
      <c r="HD6" s="4">
        <f t="shared" si="3"/>
        <v>42946</v>
      </c>
      <c r="HE6" s="4">
        <f t="shared" si="3"/>
        <v>42947</v>
      </c>
      <c r="HF6" s="4">
        <f t="shared" si="3"/>
        <v>42948</v>
      </c>
      <c r="HG6" s="4">
        <f t="shared" si="3"/>
        <v>42949</v>
      </c>
      <c r="HH6" s="4">
        <f t="shared" si="3"/>
        <v>42950</v>
      </c>
      <c r="HI6" s="4">
        <f t="shared" si="3"/>
        <v>42951</v>
      </c>
      <c r="HJ6" s="4">
        <f t="shared" si="3"/>
        <v>42952</v>
      </c>
      <c r="HK6" s="4">
        <f t="shared" si="3"/>
        <v>42953</v>
      </c>
      <c r="HL6" s="4">
        <f t="shared" si="3"/>
        <v>42954</v>
      </c>
      <c r="HM6" s="4">
        <f t="shared" si="3"/>
        <v>42955</v>
      </c>
      <c r="HN6" s="4">
        <f t="shared" si="3"/>
        <v>42956</v>
      </c>
      <c r="HO6" s="4">
        <f t="shared" si="3"/>
        <v>42957</v>
      </c>
      <c r="HP6" s="4">
        <f t="shared" si="3"/>
        <v>42958</v>
      </c>
      <c r="HQ6" s="4">
        <f t="shared" si="3"/>
        <v>42959</v>
      </c>
      <c r="HR6" s="4">
        <f t="shared" si="3"/>
        <v>42960</v>
      </c>
      <c r="HS6" s="4">
        <f t="shared" si="3"/>
        <v>42961</v>
      </c>
      <c r="HT6" s="4">
        <f t="shared" si="3"/>
        <v>42962</v>
      </c>
      <c r="HU6" s="4">
        <f t="shared" si="3"/>
        <v>42963</v>
      </c>
      <c r="HV6" s="4">
        <f t="shared" si="3"/>
        <v>42964</v>
      </c>
      <c r="HW6" s="4">
        <f t="shared" si="3"/>
        <v>42965</v>
      </c>
      <c r="HX6" s="4">
        <f t="shared" si="3"/>
        <v>42966</v>
      </c>
      <c r="HY6" s="4">
        <f t="shared" si="3"/>
        <v>42967</v>
      </c>
      <c r="HZ6" s="4">
        <f t="shared" si="3"/>
        <v>42968</v>
      </c>
      <c r="IA6" s="4">
        <f t="shared" si="3"/>
        <v>42969</v>
      </c>
      <c r="IB6" s="4">
        <f t="shared" si="3"/>
        <v>42970</v>
      </c>
      <c r="IC6" s="4">
        <f t="shared" si="3"/>
        <v>42971</v>
      </c>
      <c r="ID6" s="4">
        <f t="shared" si="3"/>
        <v>42972</v>
      </c>
      <c r="IE6" s="4">
        <f t="shared" si="3"/>
        <v>42973</v>
      </c>
      <c r="IF6" s="4">
        <f t="shared" si="3"/>
        <v>42974</v>
      </c>
      <c r="IG6" s="4">
        <f t="shared" si="3"/>
        <v>42975</v>
      </c>
      <c r="IH6" s="4">
        <f t="shared" si="3"/>
        <v>42976</v>
      </c>
      <c r="II6" s="4">
        <f t="shared" si="3"/>
        <v>42977</v>
      </c>
      <c r="IJ6" s="4">
        <f t="shared" si="3"/>
        <v>42978</v>
      </c>
      <c r="IK6" s="4">
        <f t="shared" si="3"/>
        <v>42979</v>
      </c>
      <c r="IL6" s="4">
        <f t="shared" si="3"/>
        <v>42980</v>
      </c>
      <c r="IM6" s="4">
        <f t="shared" si="3"/>
        <v>42981</v>
      </c>
      <c r="IN6" s="4">
        <f t="shared" si="3"/>
        <v>42982</v>
      </c>
      <c r="IO6" s="4">
        <f t="shared" si="3"/>
        <v>42983</v>
      </c>
      <c r="IP6" s="4">
        <f t="shared" si="3"/>
        <v>42984</v>
      </c>
      <c r="IQ6" s="4">
        <f t="shared" si="3"/>
        <v>42985</v>
      </c>
      <c r="IR6" s="4">
        <f t="shared" si="3"/>
        <v>42986</v>
      </c>
      <c r="IS6" s="4">
        <f t="shared" si="3"/>
        <v>42987</v>
      </c>
      <c r="IT6" s="4">
        <f t="shared" si="3"/>
        <v>42988</v>
      </c>
      <c r="IU6" s="4">
        <f t="shared" si="3"/>
        <v>42989</v>
      </c>
      <c r="IV6" s="4">
        <f t="shared" si="3"/>
        <v>42990</v>
      </c>
      <c r="IW6" s="4">
        <f t="shared" si="3"/>
        <v>42991</v>
      </c>
      <c r="IX6" s="4">
        <f t="shared" si="3"/>
        <v>42992</v>
      </c>
      <c r="IY6" s="4">
        <f t="shared" si="3"/>
        <v>42993</v>
      </c>
      <c r="IZ6" s="4">
        <f t="shared" ref="IZ6:LK6" si="4">IY6+1</f>
        <v>42994</v>
      </c>
      <c r="JA6" s="4">
        <f t="shared" si="4"/>
        <v>42995</v>
      </c>
      <c r="JB6" s="4">
        <f t="shared" si="4"/>
        <v>42996</v>
      </c>
      <c r="JC6" s="4">
        <f t="shared" si="4"/>
        <v>42997</v>
      </c>
      <c r="JD6" s="4">
        <f t="shared" si="4"/>
        <v>42998</v>
      </c>
      <c r="JE6" s="4">
        <f t="shared" si="4"/>
        <v>42999</v>
      </c>
      <c r="JF6" s="4">
        <f t="shared" si="4"/>
        <v>43000</v>
      </c>
      <c r="JG6" s="4">
        <f t="shared" si="4"/>
        <v>43001</v>
      </c>
      <c r="JH6" s="4">
        <f t="shared" si="4"/>
        <v>43002</v>
      </c>
      <c r="JI6" s="4">
        <f t="shared" si="4"/>
        <v>43003</v>
      </c>
      <c r="JJ6" s="4">
        <f t="shared" si="4"/>
        <v>43004</v>
      </c>
      <c r="JK6" s="4">
        <f t="shared" si="4"/>
        <v>43005</v>
      </c>
      <c r="JL6" s="4">
        <f t="shared" si="4"/>
        <v>43006</v>
      </c>
      <c r="JM6" s="4">
        <f t="shared" si="4"/>
        <v>43007</v>
      </c>
      <c r="JN6" s="4">
        <f t="shared" si="4"/>
        <v>43008</v>
      </c>
      <c r="JO6" s="4">
        <f t="shared" si="4"/>
        <v>43009</v>
      </c>
      <c r="JP6" s="4">
        <f t="shared" si="4"/>
        <v>43010</v>
      </c>
      <c r="JQ6" s="4">
        <f t="shared" si="4"/>
        <v>43011</v>
      </c>
      <c r="JR6" s="4">
        <f t="shared" si="4"/>
        <v>43012</v>
      </c>
      <c r="JS6" s="4">
        <f t="shared" si="4"/>
        <v>43013</v>
      </c>
      <c r="JT6" s="4">
        <f t="shared" si="4"/>
        <v>43014</v>
      </c>
      <c r="JU6" s="4">
        <f t="shared" si="4"/>
        <v>43015</v>
      </c>
      <c r="JV6" s="4">
        <f t="shared" si="4"/>
        <v>43016</v>
      </c>
      <c r="JW6" s="4">
        <f t="shared" si="4"/>
        <v>43017</v>
      </c>
      <c r="JX6" s="4">
        <f t="shared" si="4"/>
        <v>43018</v>
      </c>
      <c r="JY6" s="4">
        <f t="shared" si="4"/>
        <v>43019</v>
      </c>
      <c r="JZ6" s="4">
        <f t="shared" si="4"/>
        <v>43020</v>
      </c>
      <c r="KA6" s="4">
        <f t="shared" si="4"/>
        <v>43021</v>
      </c>
      <c r="KB6" s="4">
        <f t="shared" si="4"/>
        <v>43022</v>
      </c>
      <c r="KC6" s="4">
        <f t="shared" si="4"/>
        <v>43023</v>
      </c>
      <c r="KD6" s="4">
        <f t="shared" si="4"/>
        <v>43024</v>
      </c>
      <c r="KE6" s="4">
        <f t="shared" si="4"/>
        <v>43025</v>
      </c>
      <c r="KF6" s="4">
        <f t="shared" si="4"/>
        <v>43026</v>
      </c>
      <c r="KG6" s="4">
        <f t="shared" si="4"/>
        <v>43027</v>
      </c>
      <c r="KH6" s="4">
        <f t="shared" si="4"/>
        <v>43028</v>
      </c>
      <c r="KI6" s="4">
        <f t="shared" si="4"/>
        <v>43029</v>
      </c>
      <c r="KJ6" s="4">
        <f t="shared" si="4"/>
        <v>43030</v>
      </c>
      <c r="KK6" s="4">
        <f t="shared" si="4"/>
        <v>43031</v>
      </c>
      <c r="KL6" s="4">
        <f t="shared" si="4"/>
        <v>43032</v>
      </c>
      <c r="KM6" s="4">
        <f t="shared" si="4"/>
        <v>43033</v>
      </c>
      <c r="KN6" s="4">
        <f t="shared" si="4"/>
        <v>43034</v>
      </c>
      <c r="KO6" s="4">
        <f t="shared" si="4"/>
        <v>43035</v>
      </c>
      <c r="KP6" s="4">
        <f t="shared" si="4"/>
        <v>43036</v>
      </c>
      <c r="KQ6" s="4">
        <f t="shared" si="4"/>
        <v>43037</v>
      </c>
      <c r="KR6" s="4">
        <f t="shared" si="4"/>
        <v>43038</v>
      </c>
      <c r="KS6" s="4">
        <f t="shared" si="4"/>
        <v>43039</v>
      </c>
      <c r="KT6" s="4">
        <f t="shared" si="4"/>
        <v>43040</v>
      </c>
      <c r="KU6" s="4">
        <f t="shared" si="4"/>
        <v>43041</v>
      </c>
      <c r="KV6" s="4">
        <f t="shared" si="4"/>
        <v>43042</v>
      </c>
      <c r="KW6" s="4">
        <f t="shared" si="4"/>
        <v>43043</v>
      </c>
      <c r="KX6" s="4">
        <f t="shared" si="4"/>
        <v>43044</v>
      </c>
      <c r="KY6" s="4">
        <f t="shared" si="4"/>
        <v>43045</v>
      </c>
      <c r="KZ6" s="4">
        <f t="shared" si="4"/>
        <v>43046</v>
      </c>
      <c r="LA6" s="4">
        <f t="shared" si="4"/>
        <v>43047</v>
      </c>
      <c r="LB6" s="4">
        <f t="shared" si="4"/>
        <v>43048</v>
      </c>
      <c r="LC6" s="4">
        <f t="shared" si="4"/>
        <v>43049</v>
      </c>
      <c r="LD6" s="4">
        <f t="shared" si="4"/>
        <v>43050</v>
      </c>
      <c r="LE6" s="4">
        <f t="shared" si="4"/>
        <v>43051</v>
      </c>
      <c r="LF6" s="4">
        <f t="shared" si="4"/>
        <v>43052</v>
      </c>
      <c r="LG6" s="4">
        <f t="shared" si="4"/>
        <v>43053</v>
      </c>
      <c r="LH6" s="4">
        <f t="shared" si="4"/>
        <v>43054</v>
      </c>
      <c r="LI6" s="4">
        <f t="shared" si="4"/>
        <v>43055</v>
      </c>
      <c r="LJ6" s="4">
        <f t="shared" si="4"/>
        <v>43056</v>
      </c>
      <c r="LK6" s="4">
        <f t="shared" si="4"/>
        <v>43057</v>
      </c>
      <c r="LL6" s="4">
        <f t="shared" ref="LL6:NC6" si="5">LK6+1</f>
        <v>43058</v>
      </c>
      <c r="LM6" s="4">
        <f t="shared" si="5"/>
        <v>43059</v>
      </c>
      <c r="LN6" s="4">
        <f t="shared" si="5"/>
        <v>43060</v>
      </c>
      <c r="LO6" s="4">
        <f t="shared" si="5"/>
        <v>43061</v>
      </c>
      <c r="LP6" s="4">
        <f t="shared" si="5"/>
        <v>43062</v>
      </c>
      <c r="LQ6" s="4">
        <f t="shared" si="5"/>
        <v>43063</v>
      </c>
      <c r="LR6" s="4">
        <f t="shared" si="5"/>
        <v>43064</v>
      </c>
      <c r="LS6" s="4">
        <f t="shared" si="5"/>
        <v>43065</v>
      </c>
      <c r="LT6" s="4">
        <f t="shared" si="5"/>
        <v>43066</v>
      </c>
      <c r="LU6" s="4">
        <f t="shared" si="5"/>
        <v>43067</v>
      </c>
      <c r="LV6" s="4">
        <f t="shared" si="5"/>
        <v>43068</v>
      </c>
      <c r="LW6" s="4">
        <f t="shared" si="5"/>
        <v>43069</v>
      </c>
      <c r="LX6" s="4">
        <f t="shared" si="5"/>
        <v>43070</v>
      </c>
      <c r="LY6" s="4">
        <f t="shared" si="5"/>
        <v>43071</v>
      </c>
      <c r="LZ6" s="4">
        <f t="shared" si="5"/>
        <v>43072</v>
      </c>
      <c r="MA6" s="4">
        <f t="shared" si="5"/>
        <v>43073</v>
      </c>
      <c r="MB6" s="4">
        <f t="shared" si="5"/>
        <v>43074</v>
      </c>
      <c r="MC6" s="4">
        <f t="shared" si="5"/>
        <v>43075</v>
      </c>
      <c r="MD6" s="4">
        <f t="shared" si="5"/>
        <v>43076</v>
      </c>
      <c r="ME6" s="4">
        <f t="shared" si="5"/>
        <v>43077</v>
      </c>
      <c r="MF6" s="4">
        <f t="shared" si="5"/>
        <v>43078</v>
      </c>
      <c r="MG6" s="4">
        <f t="shared" si="5"/>
        <v>43079</v>
      </c>
      <c r="MH6" s="4">
        <f t="shared" si="5"/>
        <v>43080</v>
      </c>
      <c r="MI6" s="4">
        <f t="shared" si="5"/>
        <v>43081</v>
      </c>
      <c r="MJ6" s="4">
        <f t="shared" si="5"/>
        <v>43082</v>
      </c>
      <c r="MK6" s="4">
        <f t="shared" si="5"/>
        <v>43083</v>
      </c>
      <c r="ML6" s="4">
        <f t="shared" si="5"/>
        <v>43084</v>
      </c>
      <c r="MM6" s="4">
        <f t="shared" si="5"/>
        <v>43085</v>
      </c>
      <c r="MN6" s="4">
        <f t="shared" si="5"/>
        <v>43086</v>
      </c>
      <c r="MO6" s="4">
        <f t="shared" si="5"/>
        <v>43087</v>
      </c>
      <c r="MP6" s="4">
        <f t="shared" si="5"/>
        <v>43088</v>
      </c>
      <c r="MQ6" s="4">
        <f t="shared" si="5"/>
        <v>43089</v>
      </c>
      <c r="MR6" s="4">
        <f t="shared" si="5"/>
        <v>43090</v>
      </c>
      <c r="MS6" s="4">
        <f t="shared" si="5"/>
        <v>43091</v>
      </c>
      <c r="MT6" s="4">
        <f t="shared" si="5"/>
        <v>43092</v>
      </c>
      <c r="MU6" s="4">
        <f t="shared" si="5"/>
        <v>43093</v>
      </c>
      <c r="MV6" s="4">
        <f t="shared" si="5"/>
        <v>43094</v>
      </c>
      <c r="MW6" s="4">
        <f t="shared" si="5"/>
        <v>43095</v>
      </c>
      <c r="MX6" s="4">
        <f t="shared" si="5"/>
        <v>43096</v>
      </c>
      <c r="MY6" s="4">
        <f t="shared" si="5"/>
        <v>43097</v>
      </c>
      <c r="MZ6" s="4">
        <f t="shared" si="5"/>
        <v>43098</v>
      </c>
      <c r="NA6" s="4">
        <f t="shared" si="5"/>
        <v>43099</v>
      </c>
      <c r="NB6" s="4">
        <f t="shared" si="5"/>
        <v>43100</v>
      </c>
      <c r="NC6" s="4">
        <f t="shared" si="5"/>
        <v>43101</v>
      </c>
      <c r="ND6" s="4"/>
      <c r="NE6" s="4"/>
      <c r="NF6" s="4"/>
      <c r="NG6" s="4"/>
    </row>
    <row r="7" spans="1:423" s="5" customFormat="1" ht="14.25" customHeight="1">
      <c r="A7" s="5">
        <f>IF(An=2017,3,CHOOSE(An-2017,2,5,7,9,12,14,16,2))</f>
        <v>3</v>
      </c>
      <c r="B7" s="6">
        <f>IF(OR(WEEKDAY(B$6,2)=1,WEEKDAY(B$6,2)=8),IF(A$7+1=4,1,A$7+1),A$7)</f>
        <v>3</v>
      </c>
      <c r="C7" s="6">
        <f t="shared" ref="C7:BN7" si="6">IF(OR(WEEKDAY(C$6,2)=1,WEEKDAY(C$6,2)=8),IF(B$7+1=4,1,B$7+1),B$7)</f>
        <v>1</v>
      </c>
      <c r="D7" s="6">
        <f t="shared" si="6"/>
        <v>1</v>
      </c>
      <c r="E7" s="6">
        <f t="shared" si="6"/>
        <v>1</v>
      </c>
      <c r="F7" s="6">
        <f t="shared" si="6"/>
        <v>1</v>
      </c>
      <c r="G7" s="6">
        <f>IF(OR(WEEKDAY(G$6,2)=1,WEEKDAY(G$6,2)=8),IF(F$7+1=4,1,F$7+1),F$7)</f>
        <v>1</v>
      </c>
      <c r="H7" s="6">
        <f t="shared" si="6"/>
        <v>1</v>
      </c>
      <c r="I7" s="6">
        <f t="shared" si="6"/>
        <v>1</v>
      </c>
      <c r="J7" s="6">
        <f>IF(OR(WEEKDAY(J$6,2)=1,WEEKDAY(J$6,2)=8),IF(I$7+1=4,1,I$7+1),I$7)</f>
        <v>2</v>
      </c>
      <c r="K7" s="6">
        <f t="shared" si="6"/>
        <v>2</v>
      </c>
      <c r="L7" s="6">
        <f t="shared" si="6"/>
        <v>2</v>
      </c>
      <c r="M7" s="6">
        <f t="shared" si="6"/>
        <v>2</v>
      </c>
      <c r="N7" s="6">
        <f t="shared" si="6"/>
        <v>2</v>
      </c>
      <c r="O7" s="6">
        <f t="shared" si="6"/>
        <v>2</v>
      </c>
      <c r="P7" s="6">
        <f t="shared" si="6"/>
        <v>2</v>
      </c>
      <c r="Q7" s="6">
        <f t="shared" si="6"/>
        <v>3</v>
      </c>
      <c r="R7" s="6">
        <f t="shared" si="6"/>
        <v>3</v>
      </c>
      <c r="S7" s="6">
        <f t="shared" si="6"/>
        <v>3</v>
      </c>
      <c r="T7" s="6">
        <f t="shared" si="6"/>
        <v>3</v>
      </c>
      <c r="U7" s="6">
        <f t="shared" si="6"/>
        <v>3</v>
      </c>
      <c r="V7" s="6">
        <f t="shared" si="6"/>
        <v>3</v>
      </c>
      <c r="W7" s="6">
        <f t="shared" si="6"/>
        <v>3</v>
      </c>
      <c r="X7" s="6">
        <f t="shared" si="6"/>
        <v>1</v>
      </c>
      <c r="Y7" s="6">
        <f t="shared" si="6"/>
        <v>1</v>
      </c>
      <c r="Z7" s="6">
        <f t="shared" si="6"/>
        <v>1</v>
      </c>
      <c r="AA7" s="6">
        <f t="shared" si="6"/>
        <v>1</v>
      </c>
      <c r="AB7" s="6">
        <f t="shared" si="6"/>
        <v>1</v>
      </c>
      <c r="AC7" s="6">
        <f t="shared" si="6"/>
        <v>1</v>
      </c>
      <c r="AD7" s="6">
        <f t="shared" si="6"/>
        <v>1</v>
      </c>
      <c r="AE7" s="6">
        <f t="shared" si="6"/>
        <v>2</v>
      </c>
      <c r="AF7" s="6">
        <f t="shared" si="6"/>
        <v>2</v>
      </c>
      <c r="AG7" s="6">
        <f t="shared" si="6"/>
        <v>2</v>
      </c>
      <c r="AH7" s="6">
        <f t="shared" si="6"/>
        <v>2</v>
      </c>
      <c r="AI7" s="6">
        <f t="shared" si="6"/>
        <v>2</v>
      </c>
      <c r="AJ7" s="6">
        <f t="shared" si="6"/>
        <v>2</v>
      </c>
      <c r="AK7" s="6">
        <f t="shared" si="6"/>
        <v>2</v>
      </c>
      <c r="AL7" s="6">
        <f t="shared" si="6"/>
        <v>3</v>
      </c>
      <c r="AM7" s="6">
        <f t="shared" si="6"/>
        <v>3</v>
      </c>
      <c r="AN7" s="6">
        <f t="shared" si="6"/>
        <v>3</v>
      </c>
      <c r="AO7" s="6">
        <f t="shared" si="6"/>
        <v>3</v>
      </c>
      <c r="AP7" s="6">
        <f t="shared" si="6"/>
        <v>3</v>
      </c>
      <c r="AQ7" s="6">
        <f t="shared" si="6"/>
        <v>3</v>
      </c>
      <c r="AR7" s="6">
        <f t="shared" si="6"/>
        <v>3</v>
      </c>
      <c r="AS7" s="6">
        <f t="shared" si="6"/>
        <v>1</v>
      </c>
      <c r="AT7" s="6">
        <f t="shared" si="6"/>
        <v>1</v>
      </c>
      <c r="AU7" s="6">
        <f t="shared" si="6"/>
        <v>1</v>
      </c>
      <c r="AV7" s="6">
        <f t="shared" si="6"/>
        <v>1</v>
      </c>
      <c r="AW7" s="6">
        <f t="shared" si="6"/>
        <v>1</v>
      </c>
      <c r="AX7" s="6">
        <f t="shared" si="6"/>
        <v>1</v>
      </c>
      <c r="AY7" s="6">
        <f t="shared" si="6"/>
        <v>1</v>
      </c>
      <c r="AZ7" s="6">
        <f t="shared" si="6"/>
        <v>2</v>
      </c>
      <c r="BA7" s="6">
        <f t="shared" si="6"/>
        <v>2</v>
      </c>
      <c r="BB7" s="6">
        <f t="shared" si="6"/>
        <v>2</v>
      </c>
      <c r="BC7" s="6">
        <f t="shared" si="6"/>
        <v>2</v>
      </c>
      <c r="BD7" s="6">
        <f t="shared" si="6"/>
        <v>2</v>
      </c>
      <c r="BE7" s="6">
        <f t="shared" si="6"/>
        <v>2</v>
      </c>
      <c r="BF7" s="6">
        <f t="shared" si="6"/>
        <v>2</v>
      </c>
      <c r="BG7" s="6">
        <f t="shared" si="6"/>
        <v>3</v>
      </c>
      <c r="BH7" s="6">
        <f t="shared" si="6"/>
        <v>3</v>
      </c>
      <c r="BI7" s="6">
        <f t="shared" si="6"/>
        <v>3</v>
      </c>
      <c r="BJ7" s="6">
        <f t="shared" si="6"/>
        <v>3</v>
      </c>
      <c r="BK7" s="6">
        <f t="shared" si="6"/>
        <v>3</v>
      </c>
      <c r="BL7" s="6">
        <f t="shared" si="6"/>
        <v>3</v>
      </c>
      <c r="BM7" s="6">
        <f t="shared" si="6"/>
        <v>3</v>
      </c>
      <c r="BN7" s="6">
        <f t="shared" si="6"/>
        <v>1</v>
      </c>
      <c r="BO7" s="6">
        <f t="shared" ref="BO7:DZ7" si="7">IF(OR(WEEKDAY(BO$6,2)=1,WEEKDAY(BO$6,2)=8),IF(BN$7+1=4,1,BN$7+1),BN$7)</f>
        <v>1</v>
      </c>
      <c r="BP7" s="6">
        <f t="shared" si="7"/>
        <v>1</v>
      </c>
      <c r="BQ7" s="6">
        <f t="shared" si="7"/>
        <v>1</v>
      </c>
      <c r="BR7" s="6">
        <f t="shared" si="7"/>
        <v>1</v>
      </c>
      <c r="BS7" s="6">
        <f t="shared" si="7"/>
        <v>1</v>
      </c>
      <c r="BT7" s="6">
        <f t="shared" si="7"/>
        <v>1</v>
      </c>
      <c r="BU7" s="6">
        <f t="shared" si="7"/>
        <v>2</v>
      </c>
      <c r="BV7" s="6">
        <f t="shared" si="7"/>
        <v>2</v>
      </c>
      <c r="BW7" s="6">
        <f t="shared" si="7"/>
        <v>2</v>
      </c>
      <c r="BX7" s="6">
        <f t="shared" si="7"/>
        <v>2</v>
      </c>
      <c r="BY7" s="6">
        <f t="shared" si="7"/>
        <v>2</v>
      </c>
      <c r="BZ7" s="6">
        <f t="shared" si="7"/>
        <v>2</v>
      </c>
      <c r="CA7" s="6">
        <f t="shared" si="7"/>
        <v>2</v>
      </c>
      <c r="CB7" s="6">
        <f t="shared" si="7"/>
        <v>3</v>
      </c>
      <c r="CC7" s="6">
        <f t="shared" si="7"/>
        <v>3</v>
      </c>
      <c r="CD7" s="6">
        <f t="shared" si="7"/>
        <v>3</v>
      </c>
      <c r="CE7" s="6">
        <f t="shared" si="7"/>
        <v>3</v>
      </c>
      <c r="CF7" s="6">
        <f t="shared" si="7"/>
        <v>3</v>
      </c>
      <c r="CG7" s="6">
        <f t="shared" si="7"/>
        <v>3</v>
      </c>
      <c r="CH7" s="6">
        <f t="shared" si="7"/>
        <v>3</v>
      </c>
      <c r="CI7" s="6">
        <f t="shared" si="7"/>
        <v>1</v>
      </c>
      <c r="CJ7" s="6">
        <f t="shared" si="7"/>
        <v>1</v>
      </c>
      <c r="CK7" s="6">
        <f t="shared" si="7"/>
        <v>1</v>
      </c>
      <c r="CL7" s="6">
        <f t="shared" si="7"/>
        <v>1</v>
      </c>
      <c r="CM7" s="6">
        <f t="shared" si="7"/>
        <v>1</v>
      </c>
      <c r="CN7" s="6">
        <f t="shared" si="7"/>
        <v>1</v>
      </c>
      <c r="CO7" s="6">
        <f t="shared" si="7"/>
        <v>1</v>
      </c>
      <c r="CP7" s="6">
        <f t="shared" si="7"/>
        <v>2</v>
      </c>
      <c r="CQ7" s="6">
        <f t="shared" si="7"/>
        <v>2</v>
      </c>
      <c r="CR7" s="6">
        <f t="shared" si="7"/>
        <v>2</v>
      </c>
      <c r="CS7" s="6">
        <f t="shared" si="7"/>
        <v>2</v>
      </c>
      <c r="CT7" s="6">
        <f t="shared" si="7"/>
        <v>2</v>
      </c>
      <c r="CU7" s="6">
        <f t="shared" si="7"/>
        <v>2</v>
      </c>
      <c r="CV7" s="6">
        <f t="shared" si="7"/>
        <v>2</v>
      </c>
      <c r="CW7" s="6">
        <f t="shared" si="7"/>
        <v>3</v>
      </c>
      <c r="CX7" s="6">
        <f t="shared" si="7"/>
        <v>3</v>
      </c>
      <c r="CY7" s="6">
        <f t="shared" si="7"/>
        <v>3</v>
      </c>
      <c r="CZ7" s="6">
        <f t="shared" si="7"/>
        <v>3</v>
      </c>
      <c r="DA7" s="6">
        <f t="shared" si="7"/>
        <v>3</v>
      </c>
      <c r="DB7" s="6">
        <f t="shared" si="7"/>
        <v>3</v>
      </c>
      <c r="DC7" s="6">
        <f t="shared" si="7"/>
        <v>3</v>
      </c>
      <c r="DD7" s="6">
        <f t="shared" si="7"/>
        <v>1</v>
      </c>
      <c r="DE7" s="6">
        <f t="shared" si="7"/>
        <v>1</v>
      </c>
      <c r="DF7" s="6">
        <f t="shared" si="7"/>
        <v>1</v>
      </c>
      <c r="DG7" s="6">
        <f t="shared" si="7"/>
        <v>1</v>
      </c>
      <c r="DH7" s="6">
        <f t="shared" si="7"/>
        <v>1</v>
      </c>
      <c r="DI7" s="6">
        <f t="shared" si="7"/>
        <v>1</v>
      </c>
      <c r="DJ7" s="6">
        <f t="shared" si="7"/>
        <v>1</v>
      </c>
      <c r="DK7" s="6">
        <f t="shared" si="7"/>
        <v>2</v>
      </c>
      <c r="DL7" s="6">
        <f t="shared" si="7"/>
        <v>2</v>
      </c>
      <c r="DM7" s="6">
        <f t="shared" si="7"/>
        <v>2</v>
      </c>
      <c r="DN7" s="6">
        <f t="shared" si="7"/>
        <v>2</v>
      </c>
      <c r="DO7" s="6">
        <f t="shared" si="7"/>
        <v>2</v>
      </c>
      <c r="DP7" s="6">
        <f t="shared" si="7"/>
        <v>2</v>
      </c>
      <c r="DQ7" s="6">
        <f t="shared" si="7"/>
        <v>2</v>
      </c>
      <c r="DR7" s="6">
        <f t="shared" si="7"/>
        <v>3</v>
      </c>
      <c r="DS7" s="6">
        <f t="shared" si="7"/>
        <v>3</v>
      </c>
      <c r="DT7" s="6">
        <f t="shared" si="7"/>
        <v>3</v>
      </c>
      <c r="DU7" s="6">
        <f t="shared" si="7"/>
        <v>3</v>
      </c>
      <c r="DV7" s="6">
        <f t="shared" si="7"/>
        <v>3</v>
      </c>
      <c r="DW7" s="6">
        <f t="shared" si="7"/>
        <v>3</v>
      </c>
      <c r="DX7" s="6">
        <f t="shared" si="7"/>
        <v>3</v>
      </c>
      <c r="DY7" s="6">
        <f t="shared" si="7"/>
        <v>1</v>
      </c>
      <c r="DZ7" s="6">
        <f t="shared" si="7"/>
        <v>1</v>
      </c>
      <c r="EA7" s="6">
        <f t="shared" ref="EA7:GL7" si="8">IF(OR(WEEKDAY(EA$6,2)=1,WEEKDAY(EA$6,2)=8),IF(DZ$7+1=4,1,DZ$7+1),DZ$7)</f>
        <v>1</v>
      </c>
      <c r="EB7" s="6">
        <f t="shared" si="8"/>
        <v>1</v>
      </c>
      <c r="EC7" s="6">
        <f t="shared" si="8"/>
        <v>1</v>
      </c>
      <c r="ED7" s="6">
        <f t="shared" si="8"/>
        <v>1</v>
      </c>
      <c r="EE7" s="6">
        <f t="shared" si="8"/>
        <v>1</v>
      </c>
      <c r="EF7" s="6">
        <f t="shared" si="8"/>
        <v>2</v>
      </c>
      <c r="EG7" s="6">
        <f t="shared" si="8"/>
        <v>2</v>
      </c>
      <c r="EH7" s="6">
        <f t="shared" si="8"/>
        <v>2</v>
      </c>
      <c r="EI7" s="6">
        <f t="shared" si="8"/>
        <v>2</v>
      </c>
      <c r="EJ7" s="6">
        <f t="shared" si="8"/>
        <v>2</v>
      </c>
      <c r="EK7" s="6">
        <f t="shared" si="8"/>
        <v>2</v>
      </c>
      <c r="EL7" s="6">
        <f t="shared" si="8"/>
        <v>2</v>
      </c>
      <c r="EM7" s="6">
        <f t="shared" si="8"/>
        <v>3</v>
      </c>
      <c r="EN7" s="6">
        <f t="shared" si="8"/>
        <v>3</v>
      </c>
      <c r="EO7" s="6">
        <f t="shared" si="8"/>
        <v>3</v>
      </c>
      <c r="EP7" s="6">
        <f t="shared" si="8"/>
        <v>3</v>
      </c>
      <c r="EQ7" s="6">
        <f t="shared" si="8"/>
        <v>3</v>
      </c>
      <c r="ER7" s="6">
        <f t="shared" si="8"/>
        <v>3</v>
      </c>
      <c r="ES7" s="6">
        <f t="shared" si="8"/>
        <v>3</v>
      </c>
      <c r="ET7" s="6">
        <f t="shared" si="8"/>
        <v>1</v>
      </c>
      <c r="EU7" s="6">
        <f t="shared" si="8"/>
        <v>1</v>
      </c>
      <c r="EV7" s="6">
        <f t="shared" si="8"/>
        <v>1</v>
      </c>
      <c r="EW7" s="6">
        <f t="shared" si="8"/>
        <v>1</v>
      </c>
      <c r="EX7" s="6">
        <f t="shared" si="8"/>
        <v>1</v>
      </c>
      <c r="EY7" s="6">
        <f t="shared" si="8"/>
        <v>1</v>
      </c>
      <c r="EZ7" s="6">
        <f t="shared" si="8"/>
        <v>1</v>
      </c>
      <c r="FA7" s="6">
        <f t="shared" si="8"/>
        <v>2</v>
      </c>
      <c r="FB7" s="6">
        <f t="shared" si="8"/>
        <v>2</v>
      </c>
      <c r="FC7" s="6">
        <f t="shared" si="8"/>
        <v>2</v>
      </c>
      <c r="FD7" s="6">
        <f t="shared" si="8"/>
        <v>2</v>
      </c>
      <c r="FE7" s="6">
        <f t="shared" si="8"/>
        <v>2</v>
      </c>
      <c r="FF7" s="6">
        <f t="shared" si="8"/>
        <v>2</v>
      </c>
      <c r="FG7" s="6">
        <f t="shared" si="8"/>
        <v>2</v>
      </c>
      <c r="FH7" s="6">
        <f t="shared" si="8"/>
        <v>3</v>
      </c>
      <c r="FI7" s="6">
        <f t="shared" si="8"/>
        <v>3</v>
      </c>
      <c r="FJ7" s="6">
        <f t="shared" si="8"/>
        <v>3</v>
      </c>
      <c r="FK7" s="6">
        <f t="shared" si="8"/>
        <v>3</v>
      </c>
      <c r="FL7" s="6">
        <f t="shared" si="8"/>
        <v>3</v>
      </c>
      <c r="FM7" s="6">
        <f t="shared" si="8"/>
        <v>3</v>
      </c>
      <c r="FN7" s="6">
        <f t="shared" si="8"/>
        <v>3</v>
      </c>
      <c r="FO7" s="6">
        <f t="shared" si="8"/>
        <v>1</v>
      </c>
      <c r="FP7" s="6">
        <f t="shared" si="8"/>
        <v>1</v>
      </c>
      <c r="FQ7" s="6">
        <f t="shared" si="8"/>
        <v>1</v>
      </c>
      <c r="FR7" s="6">
        <f t="shared" si="8"/>
        <v>1</v>
      </c>
      <c r="FS7" s="6">
        <f t="shared" si="8"/>
        <v>1</v>
      </c>
      <c r="FT7" s="6">
        <f t="shared" si="8"/>
        <v>1</v>
      </c>
      <c r="FU7" s="6">
        <f t="shared" si="8"/>
        <v>1</v>
      </c>
      <c r="FV7" s="6">
        <f t="shared" si="8"/>
        <v>2</v>
      </c>
      <c r="FW7" s="6">
        <f t="shared" si="8"/>
        <v>2</v>
      </c>
      <c r="FX7" s="6">
        <f t="shared" si="8"/>
        <v>2</v>
      </c>
      <c r="FY7" s="6">
        <f t="shared" si="8"/>
        <v>2</v>
      </c>
      <c r="FZ7" s="6">
        <f t="shared" si="8"/>
        <v>2</v>
      </c>
      <c r="GA7" s="6">
        <f t="shared" si="8"/>
        <v>2</v>
      </c>
      <c r="GB7" s="6">
        <f t="shared" si="8"/>
        <v>2</v>
      </c>
      <c r="GC7" s="6">
        <f t="shared" si="8"/>
        <v>3</v>
      </c>
      <c r="GD7" s="6">
        <f t="shared" si="8"/>
        <v>3</v>
      </c>
      <c r="GE7" s="6">
        <f t="shared" si="8"/>
        <v>3</v>
      </c>
      <c r="GF7" s="6">
        <f t="shared" si="8"/>
        <v>3</v>
      </c>
      <c r="GG7" s="6">
        <f t="shared" si="8"/>
        <v>3</v>
      </c>
      <c r="GH7" s="6">
        <f t="shared" si="8"/>
        <v>3</v>
      </c>
      <c r="GI7" s="6">
        <f t="shared" si="8"/>
        <v>3</v>
      </c>
      <c r="GJ7" s="6">
        <f t="shared" si="8"/>
        <v>1</v>
      </c>
      <c r="GK7" s="6">
        <f t="shared" si="8"/>
        <v>1</v>
      </c>
      <c r="GL7" s="6">
        <f t="shared" si="8"/>
        <v>1</v>
      </c>
      <c r="GM7" s="6">
        <f t="shared" ref="GM7:IX7" si="9">IF(OR(WEEKDAY(GM$6,2)=1,WEEKDAY(GM$6,2)=8),IF(GL$7+1=4,1,GL$7+1),GL$7)</f>
        <v>1</v>
      </c>
      <c r="GN7" s="6">
        <f t="shared" si="9"/>
        <v>1</v>
      </c>
      <c r="GO7" s="6">
        <f t="shared" si="9"/>
        <v>1</v>
      </c>
      <c r="GP7" s="6">
        <f t="shared" si="9"/>
        <v>1</v>
      </c>
      <c r="GQ7" s="6">
        <f t="shared" si="9"/>
        <v>2</v>
      </c>
      <c r="GR7" s="6">
        <f t="shared" si="9"/>
        <v>2</v>
      </c>
      <c r="GS7" s="6">
        <f t="shared" si="9"/>
        <v>2</v>
      </c>
      <c r="GT7" s="6">
        <f t="shared" si="9"/>
        <v>2</v>
      </c>
      <c r="GU7" s="6">
        <f t="shared" si="9"/>
        <v>2</v>
      </c>
      <c r="GV7" s="6">
        <f t="shared" si="9"/>
        <v>2</v>
      </c>
      <c r="GW7" s="6">
        <f t="shared" si="9"/>
        <v>2</v>
      </c>
      <c r="GX7" s="6">
        <f t="shared" si="9"/>
        <v>3</v>
      </c>
      <c r="GY7" s="6">
        <f t="shared" si="9"/>
        <v>3</v>
      </c>
      <c r="GZ7" s="6">
        <f t="shared" si="9"/>
        <v>3</v>
      </c>
      <c r="HA7" s="6">
        <f t="shared" si="9"/>
        <v>3</v>
      </c>
      <c r="HB7" s="6">
        <f t="shared" si="9"/>
        <v>3</v>
      </c>
      <c r="HC7" s="6">
        <f t="shared" si="9"/>
        <v>3</v>
      </c>
      <c r="HD7" s="6">
        <f t="shared" si="9"/>
        <v>3</v>
      </c>
      <c r="HE7" s="6">
        <f t="shared" si="9"/>
        <v>1</v>
      </c>
      <c r="HF7" s="6">
        <f t="shared" si="9"/>
        <v>1</v>
      </c>
      <c r="HG7" s="6">
        <f t="shared" si="9"/>
        <v>1</v>
      </c>
      <c r="HH7" s="6">
        <f t="shared" si="9"/>
        <v>1</v>
      </c>
      <c r="HI7" s="6">
        <f t="shared" si="9"/>
        <v>1</v>
      </c>
      <c r="HJ7" s="6">
        <f t="shared" si="9"/>
        <v>1</v>
      </c>
      <c r="HK7" s="6">
        <f t="shared" si="9"/>
        <v>1</v>
      </c>
      <c r="HL7" s="6">
        <f t="shared" si="9"/>
        <v>2</v>
      </c>
      <c r="HM7" s="6">
        <f t="shared" si="9"/>
        <v>2</v>
      </c>
      <c r="HN7" s="6">
        <f t="shared" si="9"/>
        <v>2</v>
      </c>
      <c r="HO7" s="6">
        <f t="shared" si="9"/>
        <v>2</v>
      </c>
      <c r="HP7" s="6">
        <f t="shared" si="9"/>
        <v>2</v>
      </c>
      <c r="HQ7" s="6">
        <f t="shared" si="9"/>
        <v>2</v>
      </c>
      <c r="HR7" s="6">
        <f t="shared" si="9"/>
        <v>2</v>
      </c>
      <c r="HS7" s="6">
        <f t="shared" si="9"/>
        <v>3</v>
      </c>
      <c r="HT7" s="6">
        <f t="shared" si="9"/>
        <v>3</v>
      </c>
      <c r="HU7" s="6">
        <f t="shared" si="9"/>
        <v>3</v>
      </c>
      <c r="HV7" s="6">
        <f t="shared" si="9"/>
        <v>3</v>
      </c>
      <c r="HW7" s="6">
        <f t="shared" si="9"/>
        <v>3</v>
      </c>
      <c r="HX7" s="6">
        <f t="shared" si="9"/>
        <v>3</v>
      </c>
      <c r="HY7" s="6">
        <f t="shared" si="9"/>
        <v>3</v>
      </c>
      <c r="HZ7" s="6">
        <f t="shared" si="9"/>
        <v>1</v>
      </c>
      <c r="IA7" s="6">
        <f t="shared" si="9"/>
        <v>1</v>
      </c>
      <c r="IB7" s="6">
        <f t="shared" si="9"/>
        <v>1</v>
      </c>
      <c r="IC7" s="6">
        <f t="shared" si="9"/>
        <v>1</v>
      </c>
      <c r="ID7" s="6">
        <f t="shared" si="9"/>
        <v>1</v>
      </c>
      <c r="IE7" s="6">
        <f t="shared" si="9"/>
        <v>1</v>
      </c>
      <c r="IF7" s="6">
        <f t="shared" si="9"/>
        <v>1</v>
      </c>
      <c r="IG7" s="6">
        <f t="shared" si="9"/>
        <v>2</v>
      </c>
      <c r="IH7" s="6">
        <f t="shared" si="9"/>
        <v>2</v>
      </c>
      <c r="II7" s="6">
        <f t="shared" si="9"/>
        <v>2</v>
      </c>
      <c r="IJ7" s="6">
        <f t="shared" si="9"/>
        <v>2</v>
      </c>
      <c r="IK7" s="6">
        <f t="shared" si="9"/>
        <v>2</v>
      </c>
      <c r="IL7" s="6">
        <f t="shared" si="9"/>
        <v>2</v>
      </c>
      <c r="IM7" s="6">
        <f t="shared" si="9"/>
        <v>2</v>
      </c>
      <c r="IN7" s="6">
        <f t="shared" si="9"/>
        <v>3</v>
      </c>
      <c r="IO7" s="6">
        <f t="shared" si="9"/>
        <v>3</v>
      </c>
      <c r="IP7" s="6">
        <f t="shared" si="9"/>
        <v>3</v>
      </c>
      <c r="IQ7" s="6">
        <f t="shared" si="9"/>
        <v>3</v>
      </c>
      <c r="IR7" s="6">
        <f t="shared" si="9"/>
        <v>3</v>
      </c>
      <c r="IS7" s="6">
        <f t="shared" si="9"/>
        <v>3</v>
      </c>
      <c r="IT7" s="6">
        <f t="shared" si="9"/>
        <v>3</v>
      </c>
      <c r="IU7" s="6">
        <f t="shared" si="9"/>
        <v>1</v>
      </c>
      <c r="IV7" s="6">
        <f t="shared" si="9"/>
        <v>1</v>
      </c>
      <c r="IW7" s="6">
        <f t="shared" si="9"/>
        <v>1</v>
      </c>
      <c r="IX7" s="6">
        <f t="shared" si="9"/>
        <v>1</v>
      </c>
      <c r="IY7" s="6">
        <f t="shared" ref="IY7:LJ7" si="10">IF(OR(WEEKDAY(IY$6,2)=1,WEEKDAY(IY$6,2)=8),IF(IX$7+1=4,1,IX$7+1),IX$7)</f>
        <v>1</v>
      </c>
      <c r="IZ7" s="6">
        <f t="shared" si="10"/>
        <v>1</v>
      </c>
      <c r="JA7" s="6">
        <f t="shared" si="10"/>
        <v>1</v>
      </c>
      <c r="JB7" s="6">
        <f t="shared" si="10"/>
        <v>2</v>
      </c>
      <c r="JC7" s="6">
        <f t="shared" si="10"/>
        <v>2</v>
      </c>
      <c r="JD7" s="6">
        <f t="shared" si="10"/>
        <v>2</v>
      </c>
      <c r="JE7" s="6">
        <f t="shared" si="10"/>
        <v>2</v>
      </c>
      <c r="JF7" s="6">
        <f t="shared" si="10"/>
        <v>2</v>
      </c>
      <c r="JG7" s="6">
        <f t="shared" si="10"/>
        <v>2</v>
      </c>
      <c r="JH7" s="6">
        <f t="shared" si="10"/>
        <v>2</v>
      </c>
      <c r="JI7" s="6">
        <f t="shared" si="10"/>
        <v>3</v>
      </c>
      <c r="JJ7" s="6">
        <f t="shared" si="10"/>
        <v>3</v>
      </c>
      <c r="JK7" s="6">
        <f t="shared" si="10"/>
        <v>3</v>
      </c>
      <c r="JL7" s="6">
        <f t="shared" si="10"/>
        <v>3</v>
      </c>
      <c r="JM7" s="6">
        <f t="shared" si="10"/>
        <v>3</v>
      </c>
      <c r="JN7" s="6">
        <f t="shared" si="10"/>
        <v>3</v>
      </c>
      <c r="JO7" s="6">
        <f t="shared" si="10"/>
        <v>3</v>
      </c>
      <c r="JP7" s="6">
        <f t="shared" si="10"/>
        <v>1</v>
      </c>
      <c r="JQ7" s="6">
        <f t="shared" si="10"/>
        <v>1</v>
      </c>
      <c r="JR7" s="6">
        <f t="shared" si="10"/>
        <v>1</v>
      </c>
      <c r="JS7" s="6">
        <f t="shared" si="10"/>
        <v>1</v>
      </c>
      <c r="JT7" s="6">
        <f t="shared" si="10"/>
        <v>1</v>
      </c>
      <c r="JU7" s="6">
        <f t="shared" si="10"/>
        <v>1</v>
      </c>
      <c r="JV7" s="6">
        <f t="shared" si="10"/>
        <v>1</v>
      </c>
      <c r="JW7" s="6">
        <f t="shared" si="10"/>
        <v>2</v>
      </c>
      <c r="JX7" s="6">
        <f t="shared" si="10"/>
        <v>2</v>
      </c>
      <c r="JY7" s="6">
        <f t="shared" si="10"/>
        <v>2</v>
      </c>
      <c r="JZ7" s="6">
        <f t="shared" si="10"/>
        <v>2</v>
      </c>
      <c r="KA7" s="6">
        <f t="shared" si="10"/>
        <v>2</v>
      </c>
      <c r="KB7" s="6">
        <f t="shared" si="10"/>
        <v>2</v>
      </c>
      <c r="KC7" s="6">
        <f t="shared" si="10"/>
        <v>2</v>
      </c>
      <c r="KD7" s="6">
        <f t="shared" si="10"/>
        <v>3</v>
      </c>
      <c r="KE7" s="6">
        <f t="shared" si="10"/>
        <v>3</v>
      </c>
      <c r="KF7" s="6">
        <f t="shared" si="10"/>
        <v>3</v>
      </c>
      <c r="KG7" s="6">
        <f t="shared" si="10"/>
        <v>3</v>
      </c>
      <c r="KH7" s="6">
        <f t="shared" si="10"/>
        <v>3</v>
      </c>
      <c r="KI7" s="6">
        <f t="shared" si="10"/>
        <v>3</v>
      </c>
      <c r="KJ7" s="6">
        <f t="shared" si="10"/>
        <v>3</v>
      </c>
      <c r="KK7" s="6">
        <f t="shared" si="10"/>
        <v>1</v>
      </c>
      <c r="KL7" s="6">
        <f t="shared" si="10"/>
        <v>1</v>
      </c>
      <c r="KM7" s="6">
        <f t="shared" si="10"/>
        <v>1</v>
      </c>
      <c r="KN7" s="6">
        <f t="shared" si="10"/>
        <v>1</v>
      </c>
      <c r="KO7" s="6">
        <f t="shared" si="10"/>
        <v>1</v>
      </c>
      <c r="KP7" s="6">
        <f t="shared" si="10"/>
        <v>1</v>
      </c>
      <c r="KQ7" s="6">
        <f t="shared" si="10"/>
        <v>1</v>
      </c>
      <c r="KR7" s="6">
        <f t="shared" si="10"/>
        <v>2</v>
      </c>
      <c r="KS7" s="6">
        <f t="shared" si="10"/>
        <v>2</v>
      </c>
      <c r="KT7" s="6">
        <f t="shared" si="10"/>
        <v>2</v>
      </c>
      <c r="KU7" s="6">
        <f t="shared" si="10"/>
        <v>2</v>
      </c>
      <c r="KV7" s="6">
        <f t="shared" si="10"/>
        <v>2</v>
      </c>
      <c r="KW7" s="6">
        <f t="shared" si="10"/>
        <v>2</v>
      </c>
      <c r="KX7" s="6">
        <f t="shared" si="10"/>
        <v>2</v>
      </c>
      <c r="KY7" s="6">
        <f t="shared" si="10"/>
        <v>3</v>
      </c>
      <c r="KZ7" s="6">
        <f t="shared" si="10"/>
        <v>3</v>
      </c>
      <c r="LA7" s="6">
        <f t="shared" si="10"/>
        <v>3</v>
      </c>
      <c r="LB7" s="6">
        <f t="shared" si="10"/>
        <v>3</v>
      </c>
      <c r="LC7" s="6">
        <f t="shared" si="10"/>
        <v>3</v>
      </c>
      <c r="LD7" s="6">
        <f t="shared" si="10"/>
        <v>3</v>
      </c>
      <c r="LE7" s="6">
        <f t="shared" si="10"/>
        <v>3</v>
      </c>
      <c r="LF7" s="6">
        <f t="shared" si="10"/>
        <v>1</v>
      </c>
      <c r="LG7" s="6">
        <f t="shared" si="10"/>
        <v>1</v>
      </c>
      <c r="LH7" s="6">
        <f t="shared" si="10"/>
        <v>1</v>
      </c>
      <c r="LI7" s="6">
        <f t="shared" si="10"/>
        <v>1</v>
      </c>
      <c r="LJ7" s="6">
        <f t="shared" si="10"/>
        <v>1</v>
      </c>
      <c r="LK7" s="6">
        <f t="shared" ref="LK7:NC7" si="11">IF(OR(WEEKDAY(LK$6,2)=1,WEEKDAY(LK$6,2)=8),IF(LJ$7+1=4,1,LJ$7+1),LJ$7)</f>
        <v>1</v>
      </c>
      <c r="LL7" s="6">
        <f t="shared" si="11"/>
        <v>1</v>
      </c>
      <c r="LM7" s="6">
        <f t="shared" si="11"/>
        <v>2</v>
      </c>
      <c r="LN7" s="6">
        <f t="shared" si="11"/>
        <v>2</v>
      </c>
      <c r="LO7" s="6">
        <f t="shared" si="11"/>
        <v>2</v>
      </c>
      <c r="LP7" s="6">
        <f t="shared" si="11"/>
        <v>2</v>
      </c>
      <c r="LQ7" s="6">
        <f t="shared" si="11"/>
        <v>2</v>
      </c>
      <c r="LR7" s="6">
        <f t="shared" si="11"/>
        <v>2</v>
      </c>
      <c r="LS7" s="6">
        <f t="shared" si="11"/>
        <v>2</v>
      </c>
      <c r="LT7" s="6">
        <f t="shared" si="11"/>
        <v>3</v>
      </c>
      <c r="LU7" s="6">
        <f t="shared" si="11"/>
        <v>3</v>
      </c>
      <c r="LV7" s="6">
        <f t="shared" si="11"/>
        <v>3</v>
      </c>
      <c r="LW7" s="6">
        <f t="shared" si="11"/>
        <v>3</v>
      </c>
      <c r="LX7" s="6">
        <f t="shared" si="11"/>
        <v>3</v>
      </c>
      <c r="LY7" s="6">
        <f t="shared" si="11"/>
        <v>3</v>
      </c>
      <c r="LZ7" s="6">
        <f t="shared" si="11"/>
        <v>3</v>
      </c>
      <c r="MA7" s="6">
        <f t="shared" si="11"/>
        <v>1</v>
      </c>
      <c r="MB7" s="6">
        <f t="shared" si="11"/>
        <v>1</v>
      </c>
      <c r="MC7" s="6">
        <f t="shared" si="11"/>
        <v>1</v>
      </c>
      <c r="MD7" s="6">
        <f t="shared" si="11"/>
        <v>1</v>
      </c>
      <c r="ME7" s="6">
        <f t="shared" si="11"/>
        <v>1</v>
      </c>
      <c r="MF7" s="6">
        <f t="shared" si="11"/>
        <v>1</v>
      </c>
      <c r="MG7" s="6">
        <f t="shared" si="11"/>
        <v>1</v>
      </c>
      <c r="MH7" s="6">
        <f t="shared" si="11"/>
        <v>2</v>
      </c>
      <c r="MI7" s="6">
        <f t="shared" si="11"/>
        <v>2</v>
      </c>
      <c r="MJ7" s="6">
        <f t="shared" si="11"/>
        <v>2</v>
      </c>
      <c r="MK7" s="6">
        <f t="shared" si="11"/>
        <v>2</v>
      </c>
      <c r="ML7" s="6">
        <f t="shared" si="11"/>
        <v>2</v>
      </c>
      <c r="MM7" s="6">
        <f t="shared" si="11"/>
        <v>2</v>
      </c>
      <c r="MN7" s="6">
        <f t="shared" si="11"/>
        <v>2</v>
      </c>
      <c r="MO7" s="6">
        <f t="shared" si="11"/>
        <v>3</v>
      </c>
      <c r="MP7" s="6">
        <f t="shared" si="11"/>
        <v>3</v>
      </c>
      <c r="MQ7" s="6">
        <f t="shared" si="11"/>
        <v>3</v>
      </c>
      <c r="MR7" s="6">
        <f t="shared" si="11"/>
        <v>3</v>
      </c>
      <c r="MS7" s="6">
        <f t="shared" si="11"/>
        <v>3</v>
      </c>
      <c r="MT7" s="6">
        <f t="shared" si="11"/>
        <v>3</v>
      </c>
      <c r="MU7" s="6">
        <f t="shared" si="11"/>
        <v>3</v>
      </c>
      <c r="MV7" s="6">
        <f t="shared" si="11"/>
        <v>1</v>
      </c>
      <c r="MW7" s="6">
        <f t="shared" si="11"/>
        <v>1</v>
      </c>
      <c r="MX7" s="6">
        <f t="shared" si="11"/>
        <v>1</v>
      </c>
      <c r="MY7" s="6">
        <f t="shared" si="11"/>
        <v>1</v>
      </c>
      <c r="MZ7" s="6">
        <f t="shared" si="11"/>
        <v>1</v>
      </c>
      <c r="NA7" s="6">
        <f t="shared" si="11"/>
        <v>1</v>
      </c>
      <c r="NB7" s="6">
        <f t="shared" si="11"/>
        <v>1</v>
      </c>
      <c r="NC7" s="6">
        <f t="shared" si="11"/>
        <v>2</v>
      </c>
      <c r="ND7" s="6"/>
      <c r="NE7" s="6"/>
      <c r="NF7" s="6"/>
      <c r="NG7" s="6"/>
      <c r="NH7" s="7"/>
      <c r="NI7" s="7"/>
      <c r="NJ7" s="7"/>
      <c r="NK7" s="7"/>
      <c r="NL7" s="7"/>
      <c r="NM7" s="7"/>
      <c r="NN7" s="7"/>
      <c r="NO7" s="7"/>
      <c r="NP7" s="7"/>
      <c r="NQ7" s="7"/>
      <c r="NR7" s="7"/>
      <c r="NS7" s="7"/>
      <c r="NT7" s="7"/>
      <c r="NU7" s="7"/>
      <c r="NV7" s="7"/>
      <c r="NW7" s="7"/>
      <c r="NX7" s="7"/>
      <c r="NY7" s="7"/>
      <c r="NZ7" s="7"/>
      <c r="OA7" s="7"/>
      <c r="OB7" s="7"/>
      <c r="OC7" s="7"/>
      <c r="OD7" s="7"/>
      <c r="OE7" s="7"/>
      <c r="OF7" s="7"/>
      <c r="OG7" s="7"/>
      <c r="OH7" s="7"/>
      <c r="OI7" s="7"/>
      <c r="OJ7" s="7"/>
      <c r="OK7" s="7"/>
      <c r="OL7" s="7"/>
      <c r="OM7" s="7"/>
      <c r="ON7" s="7"/>
      <c r="OO7" s="7"/>
      <c r="OP7" s="7"/>
      <c r="OQ7" s="7"/>
      <c r="OR7" s="7"/>
      <c r="OS7" s="7"/>
      <c r="OT7" s="7"/>
      <c r="OU7" s="7"/>
      <c r="OV7" s="7"/>
      <c r="OW7" s="7"/>
      <c r="OX7" s="7"/>
      <c r="OY7" s="7"/>
      <c r="OZ7" s="7"/>
      <c r="PA7" s="7"/>
      <c r="PB7" s="7"/>
      <c r="PC7" s="7"/>
      <c r="PD7" s="7"/>
      <c r="PE7" s="7"/>
      <c r="PF7" s="7"/>
      <c r="PG7" s="7"/>
    </row>
    <row r="8" spans="1:423" ht="46.5">
      <c r="A8" s="8"/>
      <c r="B8" s="9" t="str">
        <f>"S"&amp;INT((B6-SUM(MOD(DATE(YEAR(B6-MOD(B6-2,7)+3),1,2),{1E+99;7})*{1;-1})+5)/7)</f>
        <v>S52</v>
      </c>
      <c r="C8" s="9" t="str">
        <f>IFERROR(IF(C9="lu","S"&amp;INT((C6-SUM(MOD(DATE(YEAR(C6-MOD(C6-2,7)+3),1,2),{1E+99;7})*{1;-1})+5)/7),""),"")</f>
        <v>S1</v>
      </c>
      <c r="D8" s="9" t="str">
        <f>IFERROR(IF(D9="lu","S"&amp;INT((D6-SUM(MOD(DATE(YEAR(D6-MOD(D6-2,7)+3),1,2),{1E+99;7})*{1;-1})+5)/7),""),"")</f>
        <v/>
      </c>
      <c r="E8" s="9" t="str">
        <f>IFERROR(IF(E9="lu","S"&amp;INT((E6-SUM(MOD(DATE(YEAR(E6-MOD(E6-2,7)+3),1,2),{1E+99;7})*{1;-1})+5)/7),""),"")</f>
        <v/>
      </c>
      <c r="F8" s="9" t="str">
        <f>IFERROR(IF(F9="lu","S"&amp;INT((F6-SUM(MOD(DATE(YEAR(F6-MOD(F6-2,7)+3),1,2),{1E+99;7})*{1;-1})+5)/7),""),"")</f>
        <v/>
      </c>
      <c r="G8" s="9" t="str">
        <f>IFERROR(IF(G9="lu","S"&amp;INT((G6-SUM(MOD(DATE(YEAR(G6-MOD(G6-2,7)+3),1,2),{1E+99;7})*{1;-1})+5)/7),""),"")</f>
        <v/>
      </c>
      <c r="H8" s="9" t="str">
        <f>IFERROR(IF(H9="lu","S"&amp;INT((H6-SUM(MOD(DATE(YEAR(H6-MOD(H6-2,7)+3),1,2),{1E+99;7})*{1;-1})+5)/7),""),"")</f>
        <v/>
      </c>
      <c r="I8" s="9" t="str">
        <f>IFERROR(IF(I9="lu","S"&amp;INT((I6-SUM(MOD(DATE(YEAR(I6-MOD(I6-2,7)+3),1,2),{1E+99;7})*{1;-1})+5)/7),""),"")</f>
        <v/>
      </c>
      <c r="J8" s="9" t="str">
        <f>IFERROR(IF(J9="lu","S"&amp;INT((J6-SUM(MOD(DATE(YEAR(J6-MOD(J6-2,7)+3),1,2),{1E+99;7})*{1;-1})+5)/7),""),"")</f>
        <v>S2</v>
      </c>
      <c r="K8" s="9" t="str">
        <f>IFERROR(IF(K9="lu","S"&amp;INT((K6-SUM(MOD(DATE(YEAR(K6-MOD(K6-2,7)+3),1,2),{1E+99;7})*{1;-1})+5)/7),""),"")</f>
        <v/>
      </c>
      <c r="L8" s="9" t="str">
        <f>IFERROR(IF(L9="lu","S"&amp;INT((L6-SUM(MOD(DATE(YEAR(L6-MOD(L6-2,7)+3),1,2),{1E+99;7})*{1;-1})+5)/7),""),"")</f>
        <v/>
      </c>
      <c r="M8" s="9" t="str">
        <f>IFERROR(IF(M9="lu","S"&amp;INT((M6-SUM(MOD(DATE(YEAR(M6-MOD(M6-2,7)+3),1,2),{1E+99;7})*{1;-1})+5)/7),""),"")</f>
        <v/>
      </c>
      <c r="N8" s="9" t="str">
        <f>IFERROR(IF(N9="lu","S"&amp;INT((N6-SUM(MOD(DATE(YEAR(N6-MOD(N6-2,7)+3),1,2),{1E+99;7})*{1;-1})+5)/7),""),"")</f>
        <v/>
      </c>
      <c r="O8" s="9" t="str">
        <f>IFERROR(IF(O9="lu","S"&amp;INT((O6-SUM(MOD(DATE(YEAR(O6-MOD(O6-2,7)+3),1,2),{1E+99;7})*{1;-1})+5)/7),""),"")</f>
        <v/>
      </c>
      <c r="P8" s="9" t="str">
        <f>IFERROR(IF(P9="lu","S"&amp;INT((P6-SUM(MOD(DATE(YEAR(P6-MOD(P6-2,7)+3),1,2),{1E+99;7})*{1;-1})+5)/7),""),"")</f>
        <v/>
      </c>
      <c r="Q8" s="9" t="str">
        <f>IFERROR(IF(Q9="lu","S"&amp;INT((Q6-SUM(MOD(DATE(YEAR(Q6-MOD(Q6-2,7)+3),1,2),{1E+99;7})*{1;-1})+5)/7),""),"")</f>
        <v>S3</v>
      </c>
      <c r="R8" s="9" t="str">
        <f>IFERROR(IF(R9="lu","S"&amp;INT((R6-SUM(MOD(DATE(YEAR(R6-MOD(R6-2,7)+3),1,2),{1E+99;7})*{1;-1})+5)/7),""),"")</f>
        <v/>
      </c>
      <c r="S8" s="9" t="str">
        <f>IFERROR(IF(S9="lu","S"&amp;INT((S6-SUM(MOD(DATE(YEAR(S6-MOD(S6-2,7)+3),1,2),{1E+99;7})*{1;-1})+5)/7),""),"")</f>
        <v/>
      </c>
      <c r="T8" s="9" t="str">
        <f>IFERROR(IF(T9="lu","S"&amp;INT((T6-SUM(MOD(DATE(YEAR(T6-MOD(T6-2,7)+3),1,2),{1E+99;7})*{1;-1})+5)/7),""),"")</f>
        <v/>
      </c>
      <c r="U8" s="9" t="str">
        <f>IFERROR(IF(U9="lu","S"&amp;INT((U6-SUM(MOD(DATE(YEAR(U6-MOD(U6-2,7)+3),1,2),{1E+99;7})*{1;-1})+5)/7),""),"")</f>
        <v/>
      </c>
      <c r="V8" s="9" t="str">
        <f>IFERROR(IF(V9="lu","S"&amp;INT((V6-SUM(MOD(DATE(YEAR(V6-MOD(V6-2,7)+3),1,2),{1E+99;7})*{1;-1})+5)/7),""),"")</f>
        <v/>
      </c>
      <c r="W8" s="9" t="str">
        <f>IFERROR(IF(W9="lu","S"&amp;INT((W6-SUM(MOD(DATE(YEAR(W6-MOD(W6-2,7)+3),1,2),{1E+99;7})*{1;-1})+5)/7),""),"")</f>
        <v/>
      </c>
      <c r="X8" s="9" t="str">
        <f>IFERROR(IF(X9="lu","S"&amp;INT((X6-SUM(MOD(DATE(YEAR(X6-MOD(X6-2,7)+3),1,2),{1E+99;7})*{1;-1})+5)/7),""),"")</f>
        <v>S4</v>
      </c>
      <c r="Y8" s="9" t="str">
        <f>IFERROR(IF(Y9="lu","S"&amp;INT((Y6-SUM(MOD(DATE(YEAR(Y6-MOD(Y6-2,7)+3),1,2),{1E+99;7})*{1;-1})+5)/7),""),"")</f>
        <v/>
      </c>
      <c r="Z8" s="9" t="str">
        <f>IFERROR(IF(Z9="lu","S"&amp;INT((Z6-SUM(MOD(DATE(YEAR(Z6-MOD(Z6-2,7)+3),1,2),{1E+99;7})*{1;-1})+5)/7),""),"")</f>
        <v/>
      </c>
      <c r="AA8" s="9" t="str">
        <f>IFERROR(IF(AA9="lu","S"&amp;INT((AA6-SUM(MOD(DATE(YEAR(AA6-MOD(AA6-2,7)+3),1,2),{1E+99;7})*{1;-1})+5)/7),""),"")</f>
        <v/>
      </c>
      <c r="AB8" s="9" t="str">
        <f>IFERROR(IF(AB9="lu","S"&amp;INT((AB6-SUM(MOD(DATE(YEAR(AB6-MOD(AB6-2,7)+3),1,2),{1E+99;7})*{1;-1})+5)/7),""),"")</f>
        <v/>
      </c>
      <c r="AC8" s="9" t="str">
        <f>IFERROR(IF(AC9="lu","S"&amp;INT((AC6-SUM(MOD(DATE(YEAR(AC6-MOD(AC6-2,7)+3),1,2),{1E+99;7})*{1;-1})+5)/7),""),"")</f>
        <v/>
      </c>
      <c r="AD8" s="9" t="str">
        <f>IFERROR(IF(AD9="lu","S"&amp;INT((AD6-SUM(MOD(DATE(YEAR(AD6-MOD(AD6-2,7)+3),1,2),{1E+99;7})*{1;-1})+5)/7),""),"")</f>
        <v/>
      </c>
      <c r="AE8" s="9" t="str">
        <f>IFERROR(IF(AE9="lu","S"&amp;INT((AE6-SUM(MOD(DATE(YEAR(AE6-MOD(AE6-2,7)+3),1,2),{1E+99;7})*{1;-1})+5)/7),""),"")</f>
        <v>S5</v>
      </c>
      <c r="AF8" s="9" t="str">
        <f>IFERROR(IF(AF9="lu","S"&amp;INT((AF6-SUM(MOD(DATE(YEAR(AF6-MOD(AF6-2,7)+3),1,2),{1E+99;7})*{1;-1})+5)/7),""),"")</f>
        <v/>
      </c>
      <c r="AG8" s="9" t="str">
        <f>IFERROR(IF(AG9="lu","S"&amp;INT((AG6-SUM(MOD(DATE(YEAR(AG6-MOD(AG6-2,7)+3),1,2),{1E+99;7})*{1;-1})+5)/7),""),"")</f>
        <v/>
      </c>
      <c r="AH8" s="9" t="str">
        <f>IFERROR(IF(AH9="lu","S"&amp;INT((AH6-SUM(MOD(DATE(YEAR(AH6-MOD(AH6-2,7)+3),1,2),{1E+99;7})*{1;-1})+5)/7),""),"")</f>
        <v/>
      </c>
      <c r="AI8" s="9" t="str">
        <f>IFERROR(IF(AI9="lu","S"&amp;INT((AI6-SUM(MOD(DATE(YEAR(AI6-MOD(AI6-2,7)+3),1,2),{1E+99;7})*{1;-1})+5)/7),""),"")</f>
        <v/>
      </c>
      <c r="AJ8" s="9" t="str">
        <f>IFERROR(IF(AJ9="lu","S"&amp;INT((AJ6-SUM(MOD(DATE(YEAR(AJ6-MOD(AJ6-2,7)+3),1,2),{1E+99;7})*{1;-1})+5)/7),""),"")</f>
        <v/>
      </c>
      <c r="AK8" s="9" t="str">
        <f>IFERROR(IF(AK9="lu","S"&amp;INT((AK6-SUM(MOD(DATE(YEAR(AK6-MOD(AK6-2,7)+3),1,2),{1E+99;7})*{1;-1})+5)/7),""),"")</f>
        <v/>
      </c>
      <c r="AL8" s="9" t="str">
        <f>IFERROR(IF(AL9="lu","S"&amp;INT((AL6-SUM(MOD(DATE(YEAR(AL6-MOD(AL6-2,7)+3),1,2),{1E+99;7})*{1;-1})+5)/7),""),"")</f>
        <v>S6</v>
      </c>
      <c r="AM8" s="9" t="str">
        <f>IFERROR(IF(AM9="lu","S"&amp;INT((AM6-SUM(MOD(DATE(YEAR(AM6-MOD(AM6-2,7)+3),1,2),{1E+99;7})*{1;-1})+5)/7),""),"")</f>
        <v/>
      </c>
      <c r="AN8" s="9" t="str">
        <f>IFERROR(IF(AN9="lu","S"&amp;INT((AN6-SUM(MOD(DATE(YEAR(AN6-MOD(AN6-2,7)+3),1,2),{1E+99;7})*{1;-1})+5)/7),""),"")</f>
        <v/>
      </c>
      <c r="AO8" s="9" t="str">
        <f>IFERROR(IF(AO9="lu","S"&amp;INT((AO6-SUM(MOD(DATE(YEAR(AO6-MOD(AO6-2,7)+3),1,2),{1E+99;7})*{1;-1})+5)/7),""),"")</f>
        <v/>
      </c>
      <c r="AP8" s="9" t="str">
        <f>IFERROR(IF(AP9="lu","S"&amp;INT((AP6-SUM(MOD(DATE(YEAR(AP6-MOD(AP6-2,7)+3),1,2),{1E+99;7})*{1;-1})+5)/7),""),"")</f>
        <v/>
      </c>
      <c r="AQ8" s="9" t="str">
        <f>IFERROR(IF(AQ9="lu","S"&amp;INT((AQ6-SUM(MOD(DATE(YEAR(AQ6-MOD(AQ6-2,7)+3),1,2),{1E+99;7})*{1;-1})+5)/7),""),"")</f>
        <v/>
      </c>
      <c r="AR8" s="9" t="str">
        <f>IFERROR(IF(AR9="lu","S"&amp;INT((AR6-SUM(MOD(DATE(YEAR(AR6-MOD(AR6-2,7)+3),1,2),{1E+99;7})*{1;-1})+5)/7),""),"")</f>
        <v/>
      </c>
      <c r="AS8" s="9" t="str">
        <f>IFERROR(IF(AS9="lu","S"&amp;INT((AS6-SUM(MOD(DATE(YEAR(AS6-MOD(AS6-2,7)+3),1,2),{1E+99;7})*{1;-1})+5)/7),""),"")</f>
        <v>S7</v>
      </c>
      <c r="AT8" s="9" t="str">
        <f>IFERROR(IF(AT9="lu","S"&amp;INT((AT6-SUM(MOD(DATE(YEAR(AT6-MOD(AT6-2,7)+3),1,2),{1E+99;7})*{1;-1})+5)/7),""),"")</f>
        <v/>
      </c>
      <c r="AU8" s="9" t="str">
        <f>IFERROR(IF(AU9="lu","S"&amp;INT((AU6-SUM(MOD(DATE(YEAR(AU6-MOD(AU6-2,7)+3),1,2),{1E+99;7})*{1;-1})+5)/7),""),"")</f>
        <v/>
      </c>
      <c r="AV8" s="9" t="str">
        <f>IFERROR(IF(AV9="lu","S"&amp;INT((AV6-SUM(MOD(DATE(YEAR(AV6-MOD(AV6-2,7)+3),1,2),{1E+99;7})*{1;-1})+5)/7),""),"")</f>
        <v/>
      </c>
      <c r="AW8" s="9" t="str">
        <f>IFERROR(IF(AW9="lu","S"&amp;INT((AW6-SUM(MOD(DATE(YEAR(AW6-MOD(AW6-2,7)+3),1,2),{1E+99;7})*{1;-1})+5)/7),""),"")</f>
        <v/>
      </c>
      <c r="AX8" s="9" t="str">
        <f>IFERROR(IF(AX9="lu","S"&amp;INT((AX6-SUM(MOD(DATE(YEAR(AX6-MOD(AX6-2,7)+3),1,2),{1E+99;7})*{1;-1})+5)/7),""),"")</f>
        <v/>
      </c>
      <c r="AY8" s="9" t="str">
        <f>IFERROR(IF(AY9="lu","S"&amp;INT((AY6-SUM(MOD(DATE(YEAR(AY6-MOD(AY6-2,7)+3),1,2),{1E+99;7})*{1;-1})+5)/7),""),"")</f>
        <v/>
      </c>
      <c r="AZ8" s="9" t="str">
        <f>IFERROR(IF(AZ9="lu","S"&amp;INT((AZ6-SUM(MOD(DATE(YEAR(AZ6-MOD(AZ6-2,7)+3),1,2),{1E+99;7})*{1;-1})+5)/7),""),"")</f>
        <v>S8</v>
      </c>
      <c r="BA8" s="9" t="str">
        <f>IFERROR(IF(BA9="lu","S"&amp;INT((BA6-SUM(MOD(DATE(YEAR(BA6-MOD(BA6-2,7)+3),1,2),{1E+99;7})*{1;-1})+5)/7),""),"")</f>
        <v/>
      </c>
      <c r="BB8" s="9" t="str">
        <f>IFERROR(IF(BB9="lu","S"&amp;INT((BB6-SUM(MOD(DATE(YEAR(BB6-MOD(BB6-2,7)+3),1,2),{1E+99;7})*{1;-1})+5)/7),""),"")</f>
        <v/>
      </c>
      <c r="BC8" s="9" t="str">
        <f>IFERROR(IF(BC9="lu","S"&amp;INT((BC6-SUM(MOD(DATE(YEAR(BC6-MOD(BC6-2,7)+3),1,2),{1E+99;7})*{1;-1})+5)/7),""),"")</f>
        <v/>
      </c>
      <c r="BD8" s="9" t="str">
        <f>IFERROR(IF(BD9="lu","S"&amp;INT((BD6-SUM(MOD(DATE(YEAR(BD6-MOD(BD6-2,7)+3),1,2),{1E+99;7})*{1;-1})+5)/7),""),"")</f>
        <v/>
      </c>
      <c r="BE8" s="9" t="str">
        <f>IFERROR(IF(BE9="lu","S"&amp;INT((BE6-SUM(MOD(DATE(YEAR(BE6-MOD(BE6-2,7)+3),1,2),{1E+99;7})*{1;-1})+5)/7),""),"")</f>
        <v/>
      </c>
      <c r="BF8" s="9" t="str">
        <f>IFERROR(IF(BF9="lu","S"&amp;INT((BF6-SUM(MOD(DATE(YEAR(BF6-MOD(BF6-2,7)+3),1,2),{1E+99;7})*{1;-1})+5)/7),""),"")</f>
        <v/>
      </c>
      <c r="BG8" s="9" t="str">
        <f>IFERROR(IF(BG9="lu","S"&amp;INT((BG6-SUM(MOD(DATE(YEAR(BG6-MOD(BG6-2,7)+3),1,2),{1E+99;7})*{1;-1})+5)/7),""),"")</f>
        <v>S9</v>
      </c>
      <c r="BH8" s="9" t="str">
        <f>IFERROR(IF(BH9="lu","S"&amp;INT((BH6-SUM(MOD(DATE(YEAR(BH6-MOD(BH6-2,7)+3),1,2),{1E+99;7})*{1;-1})+5)/7),""),"")</f>
        <v/>
      </c>
      <c r="BI8" s="9" t="str">
        <f>IFERROR(IF(BI9="lu","S"&amp;INT((BI6-SUM(MOD(DATE(YEAR(BI6-MOD(BI6-2,7)+3),1,2),{1E+99;7})*{1;-1})+5)/7),""),"")</f>
        <v/>
      </c>
      <c r="BJ8" s="9" t="str">
        <f>IFERROR(IF(BJ9="lu","S"&amp;INT((BJ6-SUM(MOD(DATE(YEAR(BJ6-MOD(BJ6-2,7)+3),1,2),{1E+99;7})*{1;-1})+5)/7),""),"")</f>
        <v/>
      </c>
      <c r="BK8" s="9" t="str">
        <f>IFERROR(IF(BK9="lu","S"&amp;INT((BK6-SUM(MOD(DATE(YEAR(BK6-MOD(BK6-2,7)+3),1,2),{1E+99;7})*{1;-1})+5)/7),""),"")</f>
        <v/>
      </c>
      <c r="BL8" s="9" t="str">
        <f>IFERROR(IF(BL9="lu","S"&amp;INT((BL6-SUM(MOD(DATE(YEAR(BL6-MOD(BL6-2,7)+3),1,2),{1E+99;7})*{1;-1})+5)/7),""),"")</f>
        <v/>
      </c>
      <c r="BM8" s="9" t="str">
        <f>IFERROR(IF(BM9="lu","S"&amp;INT((BM6-SUM(MOD(DATE(YEAR(BM6-MOD(BM6-2,7)+3),1,2),{1E+99;7})*{1;-1})+5)/7),""),"")</f>
        <v/>
      </c>
      <c r="BN8" s="9" t="str">
        <f>IFERROR(IF(BN9="lu","S"&amp;INT((BN6-SUM(MOD(DATE(YEAR(BN6-MOD(BN6-2,7)+3),1,2),{1E+99;7})*{1;-1})+5)/7),""),"")</f>
        <v>S10</v>
      </c>
      <c r="BO8" s="9" t="str">
        <f>IFERROR(IF(BO9="lu","S"&amp;INT((BO6-SUM(MOD(DATE(YEAR(BO6-MOD(BO6-2,7)+3),1,2),{1E+99;7})*{1;-1})+5)/7),""),"")</f>
        <v/>
      </c>
      <c r="BP8" s="9" t="str">
        <f>IFERROR(IF(BP9="lu","S"&amp;INT((BP6-SUM(MOD(DATE(YEAR(BP6-MOD(BP6-2,7)+3),1,2),{1E+99;7})*{1;-1})+5)/7),""),"")</f>
        <v/>
      </c>
      <c r="BQ8" s="9" t="str">
        <f>IFERROR(IF(BQ9="lu","S"&amp;INT((BQ6-SUM(MOD(DATE(YEAR(BQ6-MOD(BQ6-2,7)+3),1,2),{1E+99;7})*{1;-1})+5)/7),""),"")</f>
        <v/>
      </c>
      <c r="BR8" s="9" t="str">
        <f>IFERROR(IF(BR9="lu","S"&amp;INT((BR6-SUM(MOD(DATE(YEAR(BR6-MOD(BR6-2,7)+3),1,2),{1E+99;7})*{1;-1})+5)/7),""),"")</f>
        <v/>
      </c>
      <c r="BS8" s="9" t="str">
        <f>IFERROR(IF(BS9="lu","S"&amp;INT((BS6-SUM(MOD(DATE(YEAR(BS6-MOD(BS6-2,7)+3),1,2),{1E+99;7})*{1;-1})+5)/7),""),"")</f>
        <v/>
      </c>
      <c r="BT8" s="9" t="str">
        <f>IFERROR(IF(BT9="lu","S"&amp;INT((BT6-SUM(MOD(DATE(YEAR(BT6-MOD(BT6-2,7)+3),1,2),{1E+99;7})*{1;-1})+5)/7),""),"")</f>
        <v/>
      </c>
      <c r="BU8" s="9" t="str">
        <f>IFERROR(IF(BU9="lu","S"&amp;INT((BU6-SUM(MOD(DATE(YEAR(BU6-MOD(BU6-2,7)+3),1,2),{1E+99;7})*{1;-1})+5)/7),""),"")</f>
        <v>S11</v>
      </c>
      <c r="BV8" s="9" t="str">
        <f>IFERROR(IF(BV9="lu","S"&amp;INT((BV6-SUM(MOD(DATE(YEAR(BV6-MOD(BV6-2,7)+3),1,2),{1E+99;7})*{1;-1})+5)/7),""),"")</f>
        <v/>
      </c>
      <c r="BW8" s="9" t="str">
        <f>IFERROR(IF(BW9="lu","S"&amp;INT((BW6-SUM(MOD(DATE(YEAR(BW6-MOD(BW6-2,7)+3),1,2),{1E+99;7})*{1;-1})+5)/7),""),"")</f>
        <v/>
      </c>
      <c r="BX8" s="9" t="str">
        <f>IFERROR(IF(BX9="lu","S"&amp;INT((BX6-SUM(MOD(DATE(YEAR(BX6-MOD(BX6-2,7)+3),1,2),{1E+99;7})*{1;-1})+5)/7),""),"")</f>
        <v/>
      </c>
      <c r="BY8" s="9" t="str">
        <f>IFERROR(IF(BY9="lu","S"&amp;INT((BY6-SUM(MOD(DATE(YEAR(BY6-MOD(BY6-2,7)+3),1,2),{1E+99;7})*{1;-1})+5)/7),""),"")</f>
        <v/>
      </c>
      <c r="BZ8" s="9" t="str">
        <f>IFERROR(IF(BZ9="lu","S"&amp;INT((BZ6-SUM(MOD(DATE(YEAR(BZ6-MOD(BZ6-2,7)+3),1,2),{1E+99;7})*{1;-1})+5)/7),""),"")</f>
        <v/>
      </c>
      <c r="CA8" s="9" t="str">
        <f>IFERROR(IF(CA9="lu","S"&amp;INT((CA6-SUM(MOD(DATE(YEAR(CA6-MOD(CA6-2,7)+3),1,2),{1E+99;7})*{1;-1})+5)/7),""),"")</f>
        <v/>
      </c>
      <c r="CB8" s="9" t="str">
        <f>IFERROR(IF(CB9="lu","S"&amp;INT((CB6-SUM(MOD(DATE(YEAR(CB6-MOD(CB6-2,7)+3),1,2),{1E+99;7})*{1;-1})+5)/7),""),"")</f>
        <v>S12</v>
      </c>
      <c r="CC8" s="9" t="str">
        <f>IFERROR(IF(CC9="lu","S"&amp;INT((CC6-SUM(MOD(DATE(YEAR(CC6-MOD(CC6-2,7)+3),1,2),{1E+99;7})*{1;-1})+5)/7),""),"")</f>
        <v/>
      </c>
      <c r="CD8" s="9" t="str">
        <f>IFERROR(IF(CD9="lu","S"&amp;INT((CD6-SUM(MOD(DATE(YEAR(CD6-MOD(CD6-2,7)+3),1,2),{1E+99;7})*{1;-1})+5)/7),""),"")</f>
        <v/>
      </c>
      <c r="CE8" s="9" t="str">
        <f>IFERROR(IF(CE9="lu","S"&amp;INT((CE6-SUM(MOD(DATE(YEAR(CE6-MOD(CE6-2,7)+3),1,2),{1E+99;7})*{1;-1})+5)/7),""),"")</f>
        <v/>
      </c>
      <c r="CF8" s="9" t="str">
        <f>IFERROR(IF(CF9="lu","S"&amp;INT((CF6-SUM(MOD(DATE(YEAR(CF6-MOD(CF6-2,7)+3),1,2),{1E+99;7})*{1;-1})+5)/7),""),"")</f>
        <v/>
      </c>
      <c r="CG8" s="9" t="str">
        <f>IFERROR(IF(CG9="lu","S"&amp;INT((CG6-SUM(MOD(DATE(YEAR(CG6-MOD(CG6-2,7)+3),1,2),{1E+99;7})*{1;-1})+5)/7),""),"")</f>
        <v/>
      </c>
      <c r="CH8" s="9" t="str">
        <f>IFERROR(IF(CH9="lu","S"&amp;INT((CH6-SUM(MOD(DATE(YEAR(CH6-MOD(CH6-2,7)+3),1,2),{1E+99;7})*{1;-1})+5)/7),""),"")</f>
        <v/>
      </c>
      <c r="CI8" s="9" t="str">
        <f>IFERROR(IF(CI9="lu","S"&amp;INT((CI6-SUM(MOD(DATE(YEAR(CI6-MOD(CI6-2,7)+3),1,2),{1E+99;7})*{1;-1})+5)/7),""),"")</f>
        <v>S13</v>
      </c>
      <c r="CJ8" s="9" t="str">
        <f>IFERROR(IF(CJ9="lu","S"&amp;INT((CJ6-SUM(MOD(DATE(YEAR(CJ6-MOD(CJ6-2,7)+3),1,2),{1E+99;7})*{1;-1})+5)/7),""),"")</f>
        <v/>
      </c>
      <c r="CK8" s="9" t="str">
        <f>IFERROR(IF(CK9="lu","S"&amp;INT((CK6-SUM(MOD(DATE(YEAR(CK6-MOD(CK6-2,7)+3),1,2),{1E+99;7})*{1;-1})+5)/7),""),"")</f>
        <v/>
      </c>
      <c r="CL8" s="9" t="str">
        <f>IFERROR(IF(CL9="lu","S"&amp;INT((CL6-SUM(MOD(DATE(YEAR(CL6-MOD(CL6-2,7)+3),1,2),{1E+99;7})*{1;-1})+5)/7),""),"")</f>
        <v/>
      </c>
      <c r="CM8" s="9" t="str">
        <f>IFERROR(IF(CM9="lu","S"&amp;INT((CM6-SUM(MOD(DATE(YEAR(CM6-MOD(CM6-2,7)+3),1,2),{1E+99;7})*{1;-1})+5)/7),""),"")</f>
        <v/>
      </c>
      <c r="CN8" s="9" t="str">
        <f>IFERROR(IF(CN9="lu","S"&amp;INT((CN6-SUM(MOD(DATE(YEAR(CN6-MOD(CN6-2,7)+3),1,2),{1E+99;7})*{1;-1})+5)/7),""),"")</f>
        <v/>
      </c>
      <c r="CO8" s="9" t="str">
        <f>IFERROR(IF(CO9="lu","S"&amp;INT((CO6-SUM(MOD(DATE(YEAR(CO6-MOD(CO6-2,7)+3),1,2),{1E+99;7})*{1;-1})+5)/7),""),"")</f>
        <v/>
      </c>
      <c r="CP8" s="9" t="str">
        <f>IFERROR(IF(CP9="lu","S"&amp;INT((CP6-SUM(MOD(DATE(YEAR(CP6-MOD(CP6-2,7)+3),1,2),{1E+99;7})*{1;-1})+5)/7),""),"")</f>
        <v>S14</v>
      </c>
      <c r="CQ8" s="9" t="str">
        <f>IFERROR(IF(CQ9="lu","S"&amp;INT((CQ6-SUM(MOD(DATE(YEAR(CQ6-MOD(CQ6-2,7)+3),1,2),{1E+99;7})*{1;-1})+5)/7),""),"")</f>
        <v/>
      </c>
      <c r="CR8" s="9" t="str">
        <f>IFERROR(IF(CR9="lu","S"&amp;INT((CR6-SUM(MOD(DATE(YEAR(CR6-MOD(CR6-2,7)+3),1,2),{1E+99;7})*{1;-1})+5)/7),""),"")</f>
        <v/>
      </c>
      <c r="CS8" s="9" t="str">
        <f>IFERROR(IF(CS9="lu","S"&amp;INT((CS6-SUM(MOD(DATE(YEAR(CS6-MOD(CS6-2,7)+3),1,2),{1E+99;7})*{1;-1})+5)/7),""),"")</f>
        <v/>
      </c>
      <c r="CT8" s="9" t="str">
        <f>IFERROR(IF(CT9="lu","S"&amp;INT((CT6-SUM(MOD(DATE(YEAR(CT6-MOD(CT6-2,7)+3),1,2),{1E+99;7})*{1;-1})+5)/7),""),"")</f>
        <v/>
      </c>
      <c r="CU8" s="9" t="str">
        <f>IFERROR(IF(CU9="lu","S"&amp;INT((CU6-SUM(MOD(DATE(YEAR(CU6-MOD(CU6-2,7)+3),1,2),{1E+99;7})*{1;-1})+5)/7),""),"")</f>
        <v/>
      </c>
      <c r="CV8" s="9" t="str">
        <f>IFERROR(IF(CV9="lu","S"&amp;INT((CV6-SUM(MOD(DATE(YEAR(CV6-MOD(CV6-2,7)+3),1,2),{1E+99;7})*{1;-1})+5)/7),""),"")</f>
        <v/>
      </c>
      <c r="CW8" s="9" t="str">
        <f>IFERROR(IF(CW9="lu","S"&amp;INT((CW6-SUM(MOD(DATE(YEAR(CW6-MOD(CW6-2,7)+3),1,2),{1E+99;7})*{1;-1})+5)/7),""),"")</f>
        <v>S15</v>
      </c>
      <c r="CX8" s="9" t="str">
        <f>IFERROR(IF(CX9="lu","S"&amp;INT((CX6-SUM(MOD(DATE(YEAR(CX6-MOD(CX6-2,7)+3),1,2),{1E+99;7})*{1;-1})+5)/7),""),"")</f>
        <v/>
      </c>
      <c r="CY8" s="9" t="str">
        <f>IFERROR(IF(CY9="lu","S"&amp;INT((CY6-SUM(MOD(DATE(YEAR(CY6-MOD(CY6-2,7)+3),1,2),{1E+99;7})*{1;-1})+5)/7),""),"")</f>
        <v/>
      </c>
      <c r="CZ8" s="9" t="str">
        <f>IFERROR(IF(CZ9="lu","S"&amp;INT((CZ6-SUM(MOD(DATE(YEAR(CZ6-MOD(CZ6-2,7)+3),1,2),{1E+99;7})*{1;-1})+5)/7),""),"")</f>
        <v/>
      </c>
      <c r="DA8" s="9" t="str">
        <f>IFERROR(IF(DA9="lu","S"&amp;INT((DA6-SUM(MOD(DATE(YEAR(DA6-MOD(DA6-2,7)+3),1,2),{1E+99;7})*{1;-1})+5)/7),""),"")</f>
        <v/>
      </c>
      <c r="DB8" s="9" t="str">
        <f>IFERROR(IF(DB9="lu","S"&amp;INT((DB6-SUM(MOD(DATE(YEAR(DB6-MOD(DB6-2,7)+3),1,2),{1E+99;7})*{1;-1})+5)/7),""),"")</f>
        <v/>
      </c>
      <c r="DC8" s="9" t="str">
        <f>IFERROR(IF(DC9="lu","S"&amp;INT((DC6-SUM(MOD(DATE(YEAR(DC6-MOD(DC6-2,7)+3),1,2),{1E+99;7})*{1;-1})+5)/7),""),"")</f>
        <v/>
      </c>
      <c r="DD8" s="9" t="str">
        <f>IFERROR(IF(DD9="lu","S"&amp;INT((DD6-SUM(MOD(DATE(YEAR(DD6-MOD(DD6-2,7)+3),1,2),{1E+99;7})*{1;-1})+5)/7),""),"")</f>
        <v>S16</v>
      </c>
      <c r="DE8" s="9" t="str">
        <f>IFERROR(IF(DE9="lu","S"&amp;INT((DE6-SUM(MOD(DATE(YEAR(DE6-MOD(DE6-2,7)+3),1,2),{1E+99;7})*{1;-1})+5)/7),""),"")</f>
        <v/>
      </c>
      <c r="DF8" s="9" t="str">
        <f>IFERROR(IF(DF9="lu","S"&amp;INT((DF6-SUM(MOD(DATE(YEAR(DF6-MOD(DF6-2,7)+3),1,2),{1E+99;7})*{1;-1})+5)/7),""),"")</f>
        <v/>
      </c>
      <c r="DG8" s="9" t="str">
        <f>IFERROR(IF(DG9="lu","S"&amp;INT((DG6-SUM(MOD(DATE(YEAR(DG6-MOD(DG6-2,7)+3),1,2),{1E+99;7})*{1;-1})+5)/7),""),"")</f>
        <v/>
      </c>
      <c r="DH8" s="9" t="str">
        <f>IFERROR(IF(DH9="lu","S"&amp;INT((DH6-SUM(MOD(DATE(YEAR(DH6-MOD(DH6-2,7)+3),1,2),{1E+99;7})*{1;-1})+5)/7),""),"")</f>
        <v/>
      </c>
      <c r="DI8" s="9" t="str">
        <f>IFERROR(IF(DI9="lu","S"&amp;INT((DI6-SUM(MOD(DATE(YEAR(DI6-MOD(DI6-2,7)+3),1,2),{1E+99;7})*{1;-1})+5)/7),""),"")</f>
        <v/>
      </c>
      <c r="DJ8" s="9" t="str">
        <f>IFERROR(IF(DJ9="lu","S"&amp;INT((DJ6-SUM(MOD(DATE(YEAR(DJ6-MOD(DJ6-2,7)+3),1,2),{1E+99;7})*{1;-1})+5)/7),""),"")</f>
        <v/>
      </c>
      <c r="DK8" s="9" t="str">
        <f>IFERROR(IF(DK9="lu","S"&amp;INT((DK6-SUM(MOD(DATE(YEAR(DK6-MOD(DK6-2,7)+3),1,2),{1E+99;7})*{1;-1})+5)/7),""),"")</f>
        <v>S17</v>
      </c>
      <c r="DL8" s="9" t="str">
        <f>IFERROR(IF(DL9="lu","S"&amp;INT((DL6-SUM(MOD(DATE(YEAR(DL6-MOD(DL6-2,7)+3),1,2),{1E+99;7})*{1;-1})+5)/7),""),"")</f>
        <v/>
      </c>
      <c r="DM8" s="9" t="str">
        <f>IFERROR(IF(DM9="lu","S"&amp;INT((DM6-SUM(MOD(DATE(YEAR(DM6-MOD(DM6-2,7)+3),1,2),{1E+99;7})*{1;-1})+5)/7),""),"")</f>
        <v/>
      </c>
      <c r="DN8" s="9" t="str">
        <f>IFERROR(IF(DN9="lu","S"&amp;INT((DN6-SUM(MOD(DATE(YEAR(DN6-MOD(DN6-2,7)+3),1,2),{1E+99;7})*{1;-1})+5)/7),""),"")</f>
        <v/>
      </c>
      <c r="DO8" s="9" t="str">
        <f>IFERROR(IF(DO9="lu","S"&amp;INT((DO6-SUM(MOD(DATE(YEAR(DO6-MOD(DO6-2,7)+3),1,2),{1E+99;7})*{1;-1})+5)/7),""),"")</f>
        <v/>
      </c>
      <c r="DP8" s="9" t="str">
        <f>IFERROR(IF(DP9="lu","S"&amp;INT((DP6-SUM(MOD(DATE(YEAR(DP6-MOD(DP6-2,7)+3),1,2),{1E+99;7})*{1;-1})+5)/7),""),"")</f>
        <v/>
      </c>
      <c r="DQ8" s="9" t="str">
        <f>IFERROR(IF(DQ9="lu","S"&amp;INT((DQ6-SUM(MOD(DATE(YEAR(DQ6-MOD(DQ6-2,7)+3),1,2),{1E+99;7})*{1;-1})+5)/7),""),"")</f>
        <v/>
      </c>
      <c r="DR8" s="9" t="str">
        <f>IFERROR(IF(DR9="lu","S"&amp;INT((DR6-SUM(MOD(DATE(YEAR(DR6-MOD(DR6-2,7)+3),1,2),{1E+99;7})*{1;-1})+5)/7),""),"")</f>
        <v>S18</v>
      </c>
      <c r="DS8" s="9" t="str">
        <f>IFERROR(IF(DS9="lu","S"&amp;INT((DS6-SUM(MOD(DATE(YEAR(DS6-MOD(DS6-2,7)+3),1,2),{1E+99;7})*{1;-1})+5)/7),""),"")</f>
        <v/>
      </c>
      <c r="DT8" s="9" t="str">
        <f>IFERROR(IF(DT9="lu","S"&amp;INT((DT6-SUM(MOD(DATE(YEAR(DT6-MOD(DT6-2,7)+3),1,2),{1E+99;7})*{1;-1})+5)/7),""),"")</f>
        <v/>
      </c>
      <c r="DU8" s="9" t="str">
        <f>IFERROR(IF(DU9="lu","S"&amp;INT((DU6-SUM(MOD(DATE(YEAR(DU6-MOD(DU6-2,7)+3),1,2),{1E+99;7})*{1;-1})+5)/7),""),"")</f>
        <v/>
      </c>
      <c r="DV8" s="9" t="str">
        <f>IFERROR(IF(DV9="lu","S"&amp;INT((DV6-SUM(MOD(DATE(YEAR(DV6-MOD(DV6-2,7)+3),1,2),{1E+99;7})*{1;-1})+5)/7),""),"")</f>
        <v/>
      </c>
      <c r="DW8" s="9" t="str">
        <f>IFERROR(IF(DW9="lu","S"&amp;INT((DW6-SUM(MOD(DATE(YEAR(DW6-MOD(DW6-2,7)+3),1,2),{1E+99;7})*{1;-1})+5)/7),""),"")</f>
        <v/>
      </c>
      <c r="DX8" s="9" t="str">
        <f>IFERROR(IF(DX9="lu","S"&amp;INT((DX6-SUM(MOD(DATE(YEAR(DX6-MOD(DX6-2,7)+3),1,2),{1E+99;7})*{1;-1})+5)/7),""),"")</f>
        <v/>
      </c>
      <c r="DY8" s="9" t="str">
        <f>IFERROR(IF(DY9="lu","S"&amp;INT((DY6-SUM(MOD(DATE(YEAR(DY6-MOD(DY6-2,7)+3),1,2),{1E+99;7})*{1;-1})+5)/7),""),"")</f>
        <v>S19</v>
      </c>
      <c r="DZ8" s="9" t="str">
        <f>IFERROR(IF(DZ9="lu","S"&amp;INT((DZ6-SUM(MOD(DATE(YEAR(DZ6-MOD(DZ6-2,7)+3),1,2),{1E+99;7})*{1;-1})+5)/7),""),"")</f>
        <v/>
      </c>
      <c r="EA8" s="9" t="str">
        <f>IFERROR(IF(EA9="lu","S"&amp;INT((EA6-SUM(MOD(DATE(YEAR(EA6-MOD(EA6-2,7)+3),1,2),{1E+99;7})*{1;-1})+5)/7),""),"")</f>
        <v/>
      </c>
      <c r="EB8" s="9" t="str">
        <f>IFERROR(IF(EB9="lu","S"&amp;INT((EB6-SUM(MOD(DATE(YEAR(EB6-MOD(EB6-2,7)+3),1,2),{1E+99;7})*{1;-1})+5)/7),""),"")</f>
        <v/>
      </c>
      <c r="EC8" s="9" t="str">
        <f>IFERROR(IF(EC9="lu","S"&amp;INT((EC6-SUM(MOD(DATE(YEAR(EC6-MOD(EC6-2,7)+3),1,2),{1E+99;7})*{1;-1})+5)/7),""),"")</f>
        <v/>
      </c>
      <c r="ED8" s="9" t="str">
        <f>IFERROR(IF(ED9="lu","S"&amp;INT((ED6-SUM(MOD(DATE(YEAR(ED6-MOD(ED6-2,7)+3),1,2),{1E+99;7})*{1;-1})+5)/7),""),"")</f>
        <v/>
      </c>
      <c r="EE8" s="9" t="str">
        <f>IFERROR(IF(EE9="lu","S"&amp;INT((EE6-SUM(MOD(DATE(YEAR(EE6-MOD(EE6-2,7)+3),1,2),{1E+99;7})*{1;-1})+5)/7),""),"")</f>
        <v/>
      </c>
      <c r="EF8" s="9" t="str">
        <f>IFERROR(IF(EF9="lu","S"&amp;INT((EF6-SUM(MOD(DATE(YEAR(EF6-MOD(EF6-2,7)+3),1,2),{1E+99;7})*{1;-1})+5)/7),""),"")</f>
        <v>S20</v>
      </c>
      <c r="EG8" s="9" t="str">
        <f>IFERROR(IF(EG9="lu","S"&amp;INT((EG6-SUM(MOD(DATE(YEAR(EG6-MOD(EG6-2,7)+3),1,2),{1E+99;7})*{1;-1})+5)/7),""),"")</f>
        <v/>
      </c>
      <c r="EH8" s="9" t="str">
        <f>IFERROR(IF(EH9="lu","S"&amp;INT((EH6-SUM(MOD(DATE(YEAR(EH6-MOD(EH6-2,7)+3),1,2),{1E+99;7})*{1;-1})+5)/7),""),"")</f>
        <v/>
      </c>
      <c r="EI8" s="9" t="str">
        <f>IFERROR(IF(EI9="lu","S"&amp;INT((EI6-SUM(MOD(DATE(YEAR(EI6-MOD(EI6-2,7)+3),1,2),{1E+99;7})*{1;-1})+5)/7),""),"")</f>
        <v/>
      </c>
      <c r="EJ8" s="9" t="str">
        <f>IFERROR(IF(EJ9="lu","S"&amp;INT((EJ6-SUM(MOD(DATE(YEAR(EJ6-MOD(EJ6-2,7)+3),1,2),{1E+99;7})*{1;-1})+5)/7),""),"")</f>
        <v/>
      </c>
      <c r="EK8" s="9" t="str">
        <f>IFERROR(IF(EK9="lu","S"&amp;INT((EK6-SUM(MOD(DATE(YEAR(EK6-MOD(EK6-2,7)+3),1,2),{1E+99;7})*{1;-1})+5)/7),""),"")</f>
        <v/>
      </c>
      <c r="EL8" s="9" t="str">
        <f>IFERROR(IF(EL9="lu","S"&amp;INT((EL6-SUM(MOD(DATE(YEAR(EL6-MOD(EL6-2,7)+3),1,2),{1E+99;7})*{1;-1})+5)/7),""),"")</f>
        <v/>
      </c>
      <c r="EM8" s="9" t="str">
        <f>IFERROR(IF(EM9="lu","S"&amp;INT((EM6-SUM(MOD(DATE(YEAR(EM6-MOD(EM6-2,7)+3),1,2),{1E+99;7})*{1;-1})+5)/7),""),"")</f>
        <v>S21</v>
      </c>
      <c r="EN8" s="9" t="str">
        <f>IFERROR(IF(EN9="lu","S"&amp;INT((EN6-SUM(MOD(DATE(YEAR(EN6-MOD(EN6-2,7)+3),1,2),{1E+99;7})*{1;-1})+5)/7),""),"")</f>
        <v/>
      </c>
      <c r="EO8" s="9" t="str">
        <f>IFERROR(IF(EO9="lu","S"&amp;INT((EO6-SUM(MOD(DATE(YEAR(EO6-MOD(EO6-2,7)+3),1,2),{1E+99;7})*{1;-1})+5)/7),""),"")</f>
        <v/>
      </c>
      <c r="EP8" s="9" t="str">
        <f>IFERROR(IF(EP9="lu","S"&amp;INT((EP6-SUM(MOD(DATE(YEAR(EP6-MOD(EP6-2,7)+3),1,2),{1E+99;7})*{1;-1})+5)/7),""),"")</f>
        <v/>
      </c>
      <c r="EQ8" s="9" t="str">
        <f>IFERROR(IF(EQ9="lu","S"&amp;INT((EQ6-SUM(MOD(DATE(YEAR(EQ6-MOD(EQ6-2,7)+3),1,2),{1E+99;7})*{1;-1})+5)/7),""),"")</f>
        <v/>
      </c>
      <c r="ER8" s="9" t="str">
        <f>IFERROR(IF(ER9="lu","S"&amp;INT((ER6-SUM(MOD(DATE(YEAR(ER6-MOD(ER6-2,7)+3),1,2),{1E+99;7})*{1;-1})+5)/7),""),"")</f>
        <v/>
      </c>
      <c r="ES8" s="9" t="str">
        <f>IFERROR(IF(ES9="lu","S"&amp;INT((ES6-SUM(MOD(DATE(YEAR(ES6-MOD(ES6-2,7)+3),1,2),{1E+99;7})*{1;-1})+5)/7),""),"")</f>
        <v/>
      </c>
      <c r="ET8" s="9" t="str">
        <f>IFERROR(IF(ET9="lu","S"&amp;INT((ET6-SUM(MOD(DATE(YEAR(ET6-MOD(ET6-2,7)+3),1,2),{1E+99;7})*{1;-1})+5)/7),""),"")</f>
        <v>S22</v>
      </c>
      <c r="EU8" s="9" t="str">
        <f>IFERROR(IF(EU9="lu","S"&amp;INT((EU6-SUM(MOD(DATE(YEAR(EU6-MOD(EU6-2,7)+3),1,2),{1E+99;7})*{1;-1})+5)/7),""),"")</f>
        <v/>
      </c>
      <c r="EV8" s="9" t="str">
        <f>IFERROR(IF(EV9="lu","S"&amp;INT((EV6-SUM(MOD(DATE(YEAR(EV6-MOD(EV6-2,7)+3),1,2),{1E+99;7})*{1;-1})+5)/7),""),"")</f>
        <v/>
      </c>
      <c r="EW8" s="9" t="str">
        <f>IFERROR(IF(EW9="lu","S"&amp;INT((EW6-SUM(MOD(DATE(YEAR(EW6-MOD(EW6-2,7)+3),1,2),{1E+99;7})*{1;-1})+5)/7),""),"")</f>
        <v/>
      </c>
      <c r="EX8" s="9" t="str">
        <f>IFERROR(IF(EX9="lu","S"&amp;INT((EX6-SUM(MOD(DATE(YEAR(EX6-MOD(EX6-2,7)+3),1,2),{1E+99;7})*{1;-1})+5)/7),""),"")</f>
        <v/>
      </c>
      <c r="EY8" s="9" t="str">
        <f>IFERROR(IF(EY9="lu","S"&amp;INT((EY6-SUM(MOD(DATE(YEAR(EY6-MOD(EY6-2,7)+3),1,2),{1E+99;7})*{1;-1})+5)/7),""),"")</f>
        <v/>
      </c>
      <c r="EZ8" s="9" t="str">
        <f>IFERROR(IF(EZ9="lu","S"&amp;INT((EZ6-SUM(MOD(DATE(YEAR(EZ6-MOD(EZ6-2,7)+3),1,2),{1E+99;7})*{1;-1})+5)/7),""),"")</f>
        <v/>
      </c>
      <c r="FA8" s="9" t="str">
        <f>IFERROR(IF(FA9="lu","S"&amp;INT((FA6-SUM(MOD(DATE(YEAR(FA6-MOD(FA6-2,7)+3),1,2),{1E+99;7})*{1;-1})+5)/7),""),"")</f>
        <v>S23</v>
      </c>
      <c r="FB8" s="9" t="str">
        <f>IFERROR(IF(FB9="lu","S"&amp;INT((FB6-SUM(MOD(DATE(YEAR(FB6-MOD(FB6-2,7)+3),1,2),{1E+99;7})*{1;-1})+5)/7),""),"")</f>
        <v/>
      </c>
      <c r="FC8" s="9" t="str">
        <f>IFERROR(IF(FC9="lu","S"&amp;INT((FC6-SUM(MOD(DATE(YEAR(FC6-MOD(FC6-2,7)+3),1,2),{1E+99;7})*{1;-1})+5)/7),""),"")</f>
        <v/>
      </c>
      <c r="FD8" s="9" t="str">
        <f>IFERROR(IF(FD9="lu","S"&amp;INT((FD6-SUM(MOD(DATE(YEAR(FD6-MOD(FD6-2,7)+3),1,2),{1E+99;7})*{1;-1})+5)/7),""),"")</f>
        <v/>
      </c>
      <c r="FE8" s="9" t="str">
        <f>IFERROR(IF(FE9="lu","S"&amp;INT((FE6-SUM(MOD(DATE(YEAR(FE6-MOD(FE6-2,7)+3),1,2),{1E+99;7})*{1;-1})+5)/7),""),"")</f>
        <v/>
      </c>
      <c r="FF8" s="9" t="str">
        <f>IFERROR(IF(FF9="lu","S"&amp;INT((FF6-SUM(MOD(DATE(YEAR(FF6-MOD(FF6-2,7)+3),1,2),{1E+99;7})*{1;-1})+5)/7),""),"")</f>
        <v/>
      </c>
      <c r="FG8" s="9" t="str">
        <f>IFERROR(IF(FG9="lu","S"&amp;INT((FG6-SUM(MOD(DATE(YEAR(FG6-MOD(FG6-2,7)+3),1,2),{1E+99;7})*{1;-1})+5)/7),""),"")</f>
        <v/>
      </c>
      <c r="FH8" s="9" t="str">
        <f>IFERROR(IF(FH9="lu","S"&amp;INT((FH6-SUM(MOD(DATE(YEAR(FH6-MOD(FH6-2,7)+3),1,2),{1E+99;7})*{1;-1})+5)/7),""),"")</f>
        <v>S24</v>
      </c>
      <c r="FI8" s="9" t="str">
        <f>IFERROR(IF(FI9="lu","S"&amp;INT((FI6-SUM(MOD(DATE(YEAR(FI6-MOD(FI6-2,7)+3),1,2),{1E+99;7})*{1;-1})+5)/7),""),"")</f>
        <v/>
      </c>
      <c r="FJ8" s="9" t="str">
        <f>IFERROR(IF(FJ9="lu","S"&amp;INT((FJ6-SUM(MOD(DATE(YEAR(FJ6-MOD(FJ6-2,7)+3),1,2),{1E+99;7})*{1;-1})+5)/7),""),"")</f>
        <v/>
      </c>
      <c r="FK8" s="9" t="str">
        <f>IFERROR(IF(FK9="lu","S"&amp;INT((FK6-SUM(MOD(DATE(YEAR(FK6-MOD(FK6-2,7)+3),1,2),{1E+99;7})*{1;-1})+5)/7),""),"")</f>
        <v/>
      </c>
      <c r="FL8" s="9" t="str">
        <f>IFERROR(IF(FL9="lu","S"&amp;INT((FL6-SUM(MOD(DATE(YEAR(FL6-MOD(FL6-2,7)+3),1,2),{1E+99;7})*{1;-1})+5)/7),""),"")</f>
        <v/>
      </c>
      <c r="FM8" s="9" t="str">
        <f>IFERROR(IF(FM9="lu","S"&amp;INT((FM6-SUM(MOD(DATE(YEAR(FM6-MOD(FM6-2,7)+3),1,2),{1E+99;7})*{1;-1})+5)/7),""),"")</f>
        <v/>
      </c>
      <c r="FN8" s="9" t="str">
        <f>IFERROR(IF(FN9="lu","S"&amp;INT((FN6-SUM(MOD(DATE(YEAR(FN6-MOD(FN6-2,7)+3),1,2),{1E+99;7})*{1;-1})+5)/7),""),"")</f>
        <v/>
      </c>
      <c r="FO8" s="9" t="str">
        <f>IFERROR(IF(FO9="lu","S"&amp;INT((FO6-SUM(MOD(DATE(YEAR(FO6-MOD(FO6-2,7)+3),1,2),{1E+99;7})*{1;-1})+5)/7),""),"")</f>
        <v>S25</v>
      </c>
      <c r="FP8" s="9" t="str">
        <f>IFERROR(IF(FP9="lu","S"&amp;INT((FP6-SUM(MOD(DATE(YEAR(FP6-MOD(FP6-2,7)+3),1,2),{1E+99;7})*{1;-1})+5)/7),""),"")</f>
        <v/>
      </c>
      <c r="FQ8" s="9" t="str">
        <f>IFERROR(IF(FQ9="lu","S"&amp;INT((FQ6-SUM(MOD(DATE(YEAR(FQ6-MOD(FQ6-2,7)+3),1,2),{1E+99;7})*{1;-1})+5)/7),""),"")</f>
        <v/>
      </c>
      <c r="FR8" s="9" t="str">
        <f>IFERROR(IF(FR9="lu","S"&amp;INT((FR6-SUM(MOD(DATE(YEAR(FR6-MOD(FR6-2,7)+3),1,2),{1E+99;7})*{1;-1})+5)/7),""),"")</f>
        <v/>
      </c>
      <c r="FS8" s="9" t="str">
        <f>IFERROR(IF(FS9="lu","S"&amp;INT((FS6-SUM(MOD(DATE(YEAR(FS6-MOD(FS6-2,7)+3),1,2),{1E+99;7})*{1;-1})+5)/7),""),"")</f>
        <v/>
      </c>
      <c r="FT8" s="9" t="str">
        <f>IFERROR(IF(FT9="lu","S"&amp;INT((FT6-SUM(MOD(DATE(YEAR(FT6-MOD(FT6-2,7)+3),1,2),{1E+99;7})*{1;-1})+5)/7),""),"")</f>
        <v/>
      </c>
      <c r="FU8" s="9" t="str">
        <f>IFERROR(IF(FU9="lu","S"&amp;INT((FU6-SUM(MOD(DATE(YEAR(FU6-MOD(FU6-2,7)+3),1,2),{1E+99;7})*{1;-1})+5)/7),""),"")</f>
        <v/>
      </c>
      <c r="FV8" s="9" t="str">
        <f>IFERROR(IF(FV9="lu","S"&amp;INT((FV6-SUM(MOD(DATE(YEAR(FV6-MOD(FV6-2,7)+3),1,2),{1E+99;7})*{1;-1})+5)/7),""),"")</f>
        <v>S26</v>
      </c>
      <c r="FW8" s="9" t="str">
        <f>IFERROR(IF(FW9="lu","S"&amp;INT((FW6-SUM(MOD(DATE(YEAR(FW6-MOD(FW6-2,7)+3),1,2),{1E+99;7})*{1;-1})+5)/7),""),"")</f>
        <v/>
      </c>
      <c r="FX8" s="9" t="str">
        <f>IFERROR(IF(FX9="lu","S"&amp;INT((FX6-SUM(MOD(DATE(YEAR(FX6-MOD(FX6-2,7)+3),1,2),{1E+99;7})*{1;-1})+5)/7),""),"")</f>
        <v/>
      </c>
      <c r="FY8" s="9" t="str">
        <f>IFERROR(IF(FY9="lu","S"&amp;INT((FY6-SUM(MOD(DATE(YEAR(FY6-MOD(FY6-2,7)+3),1,2),{1E+99;7})*{1;-1})+5)/7),""),"")</f>
        <v/>
      </c>
      <c r="FZ8" s="9" t="str">
        <f>IFERROR(IF(FZ9="lu","S"&amp;INT((FZ6-SUM(MOD(DATE(YEAR(FZ6-MOD(FZ6-2,7)+3),1,2),{1E+99;7})*{1;-1})+5)/7),""),"")</f>
        <v/>
      </c>
      <c r="GA8" s="9" t="str">
        <f>IFERROR(IF(GA9="lu","S"&amp;INT((GA6-SUM(MOD(DATE(YEAR(GA6-MOD(GA6-2,7)+3),1,2),{1E+99;7})*{1;-1})+5)/7),""),"")</f>
        <v/>
      </c>
      <c r="GB8" s="9" t="str">
        <f>IFERROR(IF(GB9="lu","S"&amp;INT((GB6-SUM(MOD(DATE(YEAR(GB6-MOD(GB6-2,7)+3),1,2),{1E+99;7})*{1;-1})+5)/7),""),"")</f>
        <v/>
      </c>
      <c r="GC8" s="9" t="str">
        <f>IFERROR(IF(GC9="lu","S"&amp;INT((GC6-SUM(MOD(DATE(YEAR(GC6-MOD(GC6-2,7)+3),1,2),{1E+99;7})*{1;-1})+5)/7),""),"")</f>
        <v>S27</v>
      </c>
      <c r="GD8" s="9" t="str">
        <f>IFERROR(IF(GD9="lu","S"&amp;INT((GD6-SUM(MOD(DATE(YEAR(GD6-MOD(GD6-2,7)+3),1,2),{1E+99;7})*{1;-1})+5)/7),""),"")</f>
        <v/>
      </c>
      <c r="GE8" s="9" t="str">
        <f>IFERROR(IF(GE9="lu","S"&amp;INT((GE6-SUM(MOD(DATE(YEAR(GE6-MOD(GE6-2,7)+3),1,2),{1E+99;7})*{1;-1})+5)/7),""),"")</f>
        <v/>
      </c>
      <c r="GF8" s="9" t="str">
        <f>IFERROR(IF(GF9="lu","S"&amp;INT((GF6-SUM(MOD(DATE(YEAR(GF6-MOD(GF6-2,7)+3),1,2),{1E+99;7})*{1;-1})+5)/7),""),"")</f>
        <v/>
      </c>
      <c r="GG8" s="9" t="str">
        <f>IFERROR(IF(GG9="lu","S"&amp;INT((GG6-SUM(MOD(DATE(YEAR(GG6-MOD(GG6-2,7)+3),1,2),{1E+99;7})*{1;-1})+5)/7),""),"")</f>
        <v/>
      </c>
      <c r="GH8" s="9" t="str">
        <f>IFERROR(IF(GH9="lu","S"&amp;INT((GH6-SUM(MOD(DATE(YEAR(GH6-MOD(GH6-2,7)+3),1,2),{1E+99;7})*{1;-1})+5)/7),""),"")</f>
        <v/>
      </c>
      <c r="GI8" s="9" t="str">
        <f>IFERROR(IF(GI9="lu","S"&amp;INT((GI6-SUM(MOD(DATE(YEAR(GI6-MOD(GI6-2,7)+3),1,2),{1E+99;7})*{1;-1})+5)/7),""),"")</f>
        <v/>
      </c>
      <c r="GJ8" s="9" t="str">
        <f>IFERROR(IF(GJ9="lu","S"&amp;INT((GJ6-SUM(MOD(DATE(YEAR(GJ6-MOD(GJ6-2,7)+3),1,2),{1E+99;7})*{1;-1})+5)/7),""),"")</f>
        <v>S28</v>
      </c>
      <c r="GK8" s="9" t="str">
        <f>IFERROR(IF(GK9="lu","S"&amp;INT((GK6-SUM(MOD(DATE(YEAR(GK6-MOD(GK6-2,7)+3),1,2),{1E+99;7})*{1;-1})+5)/7),""),"")</f>
        <v/>
      </c>
      <c r="GL8" s="9" t="str">
        <f>IFERROR(IF(GL9="lu","S"&amp;INT((GL6-SUM(MOD(DATE(YEAR(GL6-MOD(GL6-2,7)+3),1,2),{1E+99;7})*{1;-1})+5)/7),""),"")</f>
        <v/>
      </c>
      <c r="GM8" s="9" t="str">
        <f>IFERROR(IF(GM9="lu","S"&amp;INT((GM6-SUM(MOD(DATE(YEAR(GM6-MOD(GM6-2,7)+3),1,2),{1E+99;7})*{1;-1})+5)/7),""),"")</f>
        <v/>
      </c>
      <c r="GN8" s="9" t="str">
        <f>IFERROR(IF(GN9="lu","S"&amp;INT((GN6-SUM(MOD(DATE(YEAR(GN6-MOD(GN6-2,7)+3),1,2),{1E+99;7})*{1;-1})+5)/7),""),"")</f>
        <v/>
      </c>
      <c r="GO8" s="9" t="str">
        <f>IFERROR(IF(GO9="lu","S"&amp;INT((GO6-SUM(MOD(DATE(YEAR(GO6-MOD(GO6-2,7)+3),1,2),{1E+99;7})*{1;-1})+5)/7),""),"")</f>
        <v/>
      </c>
      <c r="GP8" s="9" t="str">
        <f>IFERROR(IF(GP9="lu","S"&amp;INT((GP6-SUM(MOD(DATE(YEAR(GP6-MOD(GP6-2,7)+3),1,2),{1E+99;7})*{1;-1})+5)/7),""),"")</f>
        <v/>
      </c>
      <c r="GQ8" s="9" t="str">
        <f>IFERROR(IF(GQ9="lu","S"&amp;INT((GQ6-SUM(MOD(DATE(YEAR(GQ6-MOD(GQ6-2,7)+3),1,2),{1E+99;7})*{1;-1})+5)/7),""),"")</f>
        <v>S29</v>
      </c>
      <c r="GR8" s="9" t="str">
        <f>IFERROR(IF(GR9="lu","S"&amp;INT((GR6-SUM(MOD(DATE(YEAR(GR6-MOD(GR6-2,7)+3),1,2),{1E+99;7})*{1;-1})+5)/7),""),"")</f>
        <v/>
      </c>
      <c r="GS8" s="9" t="str">
        <f>IFERROR(IF(GS9="lu","S"&amp;INT((GS6-SUM(MOD(DATE(YEAR(GS6-MOD(GS6-2,7)+3),1,2),{1E+99;7})*{1;-1})+5)/7),""),"")</f>
        <v/>
      </c>
      <c r="GT8" s="9" t="str">
        <f>IFERROR(IF(GT9="lu","S"&amp;INT((GT6-SUM(MOD(DATE(YEAR(GT6-MOD(GT6-2,7)+3),1,2),{1E+99;7})*{1;-1})+5)/7),""),"")</f>
        <v/>
      </c>
      <c r="GU8" s="9" t="str">
        <f>IFERROR(IF(GU9="lu","S"&amp;INT((GU6-SUM(MOD(DATE(YEAR(GU6-MOD(GU6-2,7)+3),1,2),{1E+99;7})*{1;-1})+5)/7),""),"")</f>
        <v/>
      </c>
      <c r="GV8" s="9" t="str">
        <f>IFERROR(IF(GV9="lu","S"&amp;INT((GV6-SUM(MOD(DATE(YEAR(GV6-MOD(GV6-2,7)+3),1,2),{1E+99;7})*{1;-1})+5)/7),""),"")</f>
        <v/>
      </c>
      <c r="GW8" s="9" t="str">
        <f>IFERROR(IF(GW9="lu","S"&amp;INT((GW6-SUM(MOD(DATE(YEAR(GW6-MOD(GW6-2,7)+3),1,2),{1E+99;7})*{1;-1})+5)/7),""),"")</f>
        <v/>
      </c>
      <c r="GX8" s="9" t="str">
        <f>IFERROR(IF(GX9="lu","S"&amp;INT((GX6-SUM(MOD(DATE(YEAR(GX6-MOD(GX6-2,7)+3),1,2),{1E+99;7})*{1;-1})+5)/7),""),"")</f>
        <v>S30</v>
      </c>
      <c r="GY8" s="9" t="str">
        <f>IFERROR(IF(GY9="lu","S"&amp;INT((GY6-SUM(MOD(DATE(YEAR(GY6-MOD(GY6-2,7)+3),1,2),{1E+99;7})*{1;-1})+5)/7),""),"")</f>
        <v/>
      </c>
      <c r="GZ8" s="9" t="str">
        <f>IFERROR(IF(GZ9="lu","S"&amp;INT((GZ6-SUM(MOD(DATE(YEAR(GZ6-MOD(GZ6-2,7)+3),1,2),{1E+99;7})*{1;-1})+5)/7),""),"")</f>
        <v/>
      </c>
      <c r="HA8" s="9" t="str">
        <f>IFERROR(IF(HA9="lu","S"&amp;INT((HA6-SUM(MOD(DATE(YEAR(HA6-MOD(HA6-2,7)+3),1,2),{1E+99;7})*{1;-1})+5)/7),""),"")</f>
        <v/>
      </c>
      <c r="HB8" s="9" t="str">
        <f>IFERROR(IF(HB9="lu","S"&amp;INT((HB6-SUM(MOD(DATE(YEAR(HB6-MOD(HB6-2,7)+3),1,2),{1E+99;7})*{1;-1})+5)/7),""),"")</f>
        <v/>
      </c>
      <c r="HC8" s="9" t="str">
        <f>IFERROR(IF(HC9="lu","S"&amp;INT((HC6-SUM(MOD(DATE(YEAR(HC6-MOD(HC6-2,7)+3),1,2),{1E+99;7})*{1;-1})+5)/7),""),"")</f>
        <v/>
      </c>
      <c r="HD8" s="9" t="str">
        <f>IFERROR(IF(HD9="lu","S"&amp;INT((HD6-SUM(MOD(DATE(YEAR(HD6-MOD(HD6-2,7)+3),1,2),{1E+99;7})*{1;-1})+5)/7),""),"")</f>
        <v/>
      </c>
      <c r="HE8" s="9" t="str">
        <f>IFERROR(IF(HE9="lu","S"&amp;INT((HE6-SUM(MOD(DATE(YEAR(HE6-MOD(HE6-2,7)+3),1,2),{1E+99;7})*{1;-1})+5)/7),""),"")</f>
        <v>S31</v>
      </c>
      <c r="HF8" s="9" t="str">
        <f>IFERROR(IF(HF9="lu","S"&amp;INT((HF6-SUM(MOD(DATE(YEAR(HF6-MOD(HF6-2,7)+3),1,2),{1E+99;7})*{1;-1})+5)/7),""),"")</f>
        <v/>
      </c>
      <c r="HG8" s="9" t="str">
        <f>IFERROR(IF(HG9="lu","S"&amp;INT((HG6-SUM(MOD(DATE(YEAR(HG6-MOD(HG6-2,7)+3),1,2),{1E+99;7})*{1;-1})+5)/7),""),"")</f>
        <v/>
      </c>
      <c r="HH8" s="9" t="str">
        <f>IFERROR(IF(HH9="lu","S"&amp;INT((HH6-SUM(MOD(DATE(YEAR(HH6-MOD(HH6-2,7)+3),1,2),{1E+99;7})*{1;-1})+5)/7),""),"")</f>
        <v/>
      </c>
      <c r="HI8" s="9" t="str">
        <f>IFERROR(IF(HI9="lu","S"&amp;INT((HI6-SUM(MOD(DATE(YEAR(HI6-MOD(HI6-2,7)+3),1,2),{1E+99;7})*{1;-1})+5)/7),""),"")</f>
        <v/>
      </c>
      <c r="HJ8" s="9" t="str">
        <f>IFERROR(IF(HJ9="lu","S"&amp;INT((HJ6-SUM(MOD(DATE(YEAR(HJ6-MOD(HJ6-2,7)+3),1,2),{1E+99;7})*{1;-1})+5)/7),""),"")</f>
        <v/>
      </c>
      <c r="HK8" s="9" t="str">
        <f>IFERROR(IF(HK9="lu","S"&amp;INT((HK6-SUM(MOD(DATE(YEAR(HK6-MOD(HK6-2,7)+3),1,2),{1E+99;7})*{1;-1})+5)/7),""),"")</f>
        <v/>
      </c>
      <c r="HL8" s="9" t="str">
        <f>IFERROR(IF(HL9="lu","S"&amp;INT((HL6-SUM(MOD(DATE(YEAR(HL6-MOD(HL6-2,7)+3),1,2),{1E+99;7})*{1;-1})+5)/7),""),"")</f>
        <v>S32</v>
      </c>
      <c r="HM8" s="9" t="str">
        <f>IFERROR(IF(HM9="lu","S"&amp;INT((HM6-SUM(MOD(DATE(YEAR(HM6-MOD(HM6-2,7)+3),1,2),{1E+99;7})*{1;-1})+5)/7),""),"")</f>
        <v/>
      </c>
      <c r="HN8" s="9" t="str">
        <f>IFERROR(IF(HN9="lu","S"&amp;INT((HN6-SUM(MOD(DATE(YEAR(HN6-MOD(HN6-2,7)+3),1,2),{1E+99;7})*{1;-1})+5)/7),""),"")</f>
        <v/>
      </c>
      <c r="HO8" s="9" t="str">
        <f>IFERROR(IF(HO9="lu","S"&amp;INT((HO6-SUM(MOD(DATE(YEAR(HO6-MOD(HO6-2,7)+3),1,2),{1E+99;7})*{1;-1})+5)/7),""),"")</f>
        <v/>
      </c>
      <c r="HP8" s="9" t="str">
        <f>IFERROR(IF(HP9="lu","S"&amp;INT((HP6-SUM(MOD(DATE(YEAR(HP6-MOD(HP6-2,7)+3),1,2),{1E+99;7})*{1;-1})+5)/7),""),"")</f>
        <v/>
      </c>
      <c r="HQ8" s="9" t="str">
        <f>IFERROR(IF(HQ9="lu","S"&amp;INT((HQ6-SUM(MOD(DATE(YEAR(HQ6-MOD(HQ6-2,7)+3),1,2),{1E+99;7})*{1;-1})+5)/7),""),"")</f>
        <v/>
      </c>
      <c r="HR8" s="9" t="str">
        <f>IFERROR(IF(HR9="lu","S"&amp;INT((HR6-SUM(MOD(DATE(YEAR(HR6-MOD(HR6-2,7)+3),1,2),{1E+99;7})*{1;-1})+5)/7),""),"")</f>
        <v/>
      </c>
      <c r="HS8" s="9" t="str">
        <f>IFERROR(IF(HS9="lu","S"&amp;INT((HS6-SUM(MOD(DATE(YEAR(HS6-MOD(HS6-2,7)+3),1,2),{1E+99;7})*{1;-1})+5)/7),""),"")</f>
        <v>S33</v>
      </c>
      <c r="HT8" s="9" t="str">
        <f>IFERROR(IF(HT9="lu","S"&amp;INT((HT6-SUM(MOD(DATE(YEAR(HT6-MOD(HT6-2,7)+3),1,2),{1E+99;7})*{1;-1})+5)/7),""),"")</f>
        <v/>
      </c>
      <c r="HU8" s="9" t="str">
        <f>IFERROR(IF(HU9="lu","S"&amp;INT((HU6-SUM(MOD(DATE(YEAR(HU6-MOD(HU6-2,7)+3),1,2),{1E+99;7})*{1;-1})+5)/7),""),"")</f>
        <v/>
      </c>
      <c r="HV8" s="9" t="str">
        <f>IFERROR(IF(HV9="lu","S"&amp;INT((HV6-SUM(MOD(DATE(YEAR(HV6-MOD(HV6-2,7)+3),1,2),{1E+99;7})*{1;-1})+5)/7),""),"")</f>
        <v/>
      </c>
      <c r="HW8" s="9" t="str">
        <f>IFERROR(IF(HW9="lu","S"&amp;INT((HW6-SUM(MOD(DATE(YEAR(HW6-MOD(HW6-2,7)+3),1,2),{1E+99;7})*{1;-1})+5)/7),""),"")</f>
        <v/>
      </c>
      <c r="HX8" s="9" t="str">
        <f>IFERROR(IF(HX9="lu","S"&amp;INT((HX6-SUM(MOD(DATE(YEAR(HX6-MOD(HX6-2,7)+3),1,2),{1E+99;7})*{1;-1})+5)/7),""),"")</f>
        <v/>
      </c>
      <c r="HY8" s="9" t="str">
        <f>IFERROR(IF(HY9="lu","S"&amp;INT((HY6-SUM(MOD(DATE(YEAR(HY6-MOD(HY6-2,7)+3),1,2),{1E+99;7})*{1;-1})+5)/7),""),"")</f>
        <v/>
      </c>
      <c r="HZ8" s="9" t="str">
        <f>IFERROR(IF(HZ9="lu","S"&amp;INT((HZ6-SUM(MOD(DATE(YEAR(HZ6-MOD(HZ6-2,7)+3),1,2),{1E+99;7})*{1;-1})+5)/7),""),"")</f>
        <v>S34</v>
      </c>
      <c r="IA8" s="9" t="str">
        <f>IFERROR(IF(IA9="lu","S"&amp;INT((IA6-SUM(MOD(DATE(YEAR(IA6-MOD(IA6-2,7)+3),1,2),{1E+99;7})*{1;-1})+5)/7),""),"")</f>
        <v/>
      </c>
      <c r="IB8" s="9" t="str">
        <f>IFERROR(IF(IB9="lu","S"&amp;INT((IB6-SUM(MOD(DATE(YEAR(IB6-MOD(IB6-2,7)+3),1,2),{1E+99;7})*{1;-1})+5)/7),""),"")</f>
        <v/>
      </c>
      <c r="IC8" s="9" t="str">
        <f>IFERROR(IF(IC9="lu","S"&amp;INT((IC6-SUM(MOD(DATE(YEAR(IC6-MOD(IC6-2,7)+3),1,2),{1E+99;7})*{1;-1})+5)/7),""),"")</f>
        <v/>
      </c>
      <c r="ID8" s="9" t="str">
        <f>IFERROR(IF(ID9="lu","S"&amp;INT((ID6-SUM(MOD(DATE(YEAR(ID6-MOD(ID6-2,7)+3),1,2),{1E+99;7})*{1;-1})+5)/7),""),"")</f>
        <v/>
      </c>
      <c r="IE8" s="9" t="str">
        <f>IFERROR(IF(IE9="lu","S"&amp;INT((IE6-SUM(MOD(DATE(YEAR(IE6-MOD(IE6-2,7)+3),1,2),{1E+99;7})*{1;-1})+5)/7),""),"")</f>
        <v/>
      </c>
      <c r="IF8" s="9" t="str">
        <f>IFERROR(IF(IF9="lu","S"&amp;INT((IF6-SUM(MOD(DATE(YEAR(IF6-MOD(IF6-2,7)+3),1,2),{1E+99;7})*{1;-1})+5)/7),""),"")</f>
        <v/>
      </c>
      <c r="IG8" s="9" t="str">
        <f>IFERROR(IF(IG9="lu","S"&amp;INT((IG6-SUM(MOD(DATE(YEAR(IG6-MOD(IG6-2,7)+3),1,2),{1E+99;7})*{1;-1})+5)/7),""),"")</f>
        <v>S35</v>
      </c>
      <c r="IH8" s="9" t="str">
        <f>IFERROR(IF(IH9="lu","S"&amp;INT((IH6-SUM(MOD(DATE(YEAR(IH6-MOD(IH6-2,7)+3),1,2),{1E+99;7})*{1;-1})+5)/7),""),"")</f>
        <v/>
      </c>
      <c r="II8" s="9" t="str">
        <f>IFERROR(IF(II9="lu","S"&amp;INT((II6-SUM(MOD(DATE(YEAR(II6-MOD(II6-2,7)+3),1,2),{1E+99;7})*{1;-1})+5)/7),""),"")</f>
        <v/>
      </c>
      <c r="IJ8" s="9" t="str">
        <f>IFERROR(IF(IJ9="lu","S"&amp;INT((IJ6-SUM(MOD(DATE(YEAR(IJ6-MOD(IJ6-2,7)+3),1,2),{1E+99;7})*{1;-1})+5)/7),""),"")</f>
        <v/>
      </c>
      <c r="IK8" s="9" t="str">
        <f>IFERROR(IF(IK9="lu","S"&amp;INT((IK6-SUM(MOD(DATE(YEAR(IK6-MOD(IK6-2,7)+3),1,2),{1E+99;7})*{1;-1})+5)/7),""),"")</f>
        <v/>
      </c>
      <c r="IL8" s="9" t="str">
        <f>IFERROR(IF(IL9="lu","S"&amp;INT((IL6-SUM(MOD(DATE(YEAR(IL6-MOD(IL6-2,7)+3),1,2),{1E+99;7})*{1;-1})+5)/7),""),"")</f>
        <v/>
      </c>
      <c r="IM8" s="9" t="str">
        <f>IFERROR(IF(IM9="lu","S"&amp;INT((IM6-SUM(MOD(DATE(YEAR(IM6-MOD(IM6-2,7)+3),1,2),{1E+99;7})*{1;-1})+5)/7),""),"")</f>
        <v/>
      </c>
      <c r="IN8" s="9" t="str">
        <f>IFERROR(IF(IN9="lu","S"&amp;INT((IN6-SUM(MOD(DATE(YEAR(IN6-MOD(IN6-2,7)+3),1,2),{1E+99;7})*{1;-1})+5)/7),""),"")</f>
        <v>S36</v>
      </c>
      <c r="IO8" s="9" t="str">
        <f>IFERROR(IF(IO9="lu","S"&amp;INT((IO6-SUM(MOD(DATE(YEAR(IO6-MOD(IO6-2,7)+3),1,2),{1E+99;7})*{1;-1})+5)/7),""),"")</f>
        <v/>
      </c>
      <c r="IP8" s="9" t="str">
        <f>IFERROR(IF(IP9="lu","S"&amp;INT((IP6-SUM(MOD(DATE(YEAR(IP6-MOD(IP6-2,7)+3),1,2),{1E+99;7})*{1;-1})+5)/7),""),"")</f>
        <v/>
      </c>
      <c r="IQ8" s="9" t="str">
        <f>IFERROR(IF(IQ9="lu","S"&amp;INT((IQ6-SUM(MOD(DATE(YEAR(IQ6-MOD(IQ6-2,7)+3),1,2),{1E+99;7})*{1;-1})+5)/7),""),"")</f>
        <v/>
      </c>
      <c r="IR8" s="9" t="str">
        <f>IFERROR(IF(IR9="lu","S"&amp;INT((IR6-SUM(MOD(DATE(YEAR(IR6-MOD(IR6-2,7)+3),1,2),{1E+99;7})*{1;-1})+5)/7),""),"")</f>
        <v/>
      </c>
      <c r="IS8" s="9" t="str">
        <f>IFERROR(IF(IS9="lu","S"&amp;INT((IS6-SUM(MOD(DATE(YEAR(IS6-MOD(IS6-2,7)+3),1,2),{1E+99;7})*{1;-1})+5)/7),""),"")</f>
        <v/>
      </c>
      <c r="IT8" s="9" t="str">
        <f>IFERROR(IF(IT9="lu","S"&amp;INT((IT6-SUM(MOD(DATE(YEAR(IT6-MOD(IT6-2,7)+3),1,2),{1E+99;7})*{1;-1})+5)/7),""),"")</f>
        <v/>
      </c>
      <c r="IU8" s="9" t="str">
        <f>IFERROR(IF(IU9="lu","S"&amp;INT((IU6-SUM(MOD(DATE(YEAR(IU6-MOD(IU6-2,7)+3),1,2),{1E+99;7})*{1;-1})+5)/7),""),"")</f>
        <v>S37</v>
      </c>
      <c r="IV8" s="9" t="str">
        <f>IFERROR(IF(IV9="lu","S"&amp;INT((IV6-SUM(MOD(DATE(YEAR(IV6-MOD(IV6-2,7)+3),1,2),{1E+99;7})*{1;-1})+5)/7),""),"")</f>
        <v/>
      </c>
      <c r="IW8" s="9" t="str">
        <f>IFERROR(IF(IW9="lu","S"&amp;INT((IW6-SUM(MOD(DATE(YEAR(IW6-MOD(IW6-2,7)+3),1,2),{1E+99;7})*{1;-1})+5)/7),""),"")</f>
        <v/>
      </c>
      <c r="IX8" s="9" t="str">
        <f>IFERROR(IF(IX9="lu","S"&amp;INT((IX6-SUM(MOD(DATE(YEAR(IX6-MOD(IX6-2,7)+3),1,2),{1E+99;7})*{1;-1})+5)/7),""),"")</f>
        <v/>
      </c>
      <c r="IY8" s="9" t="str">
        <f>IFERROR(IF(IY9="lu","S"&amp;INT((IY6-SUM(MOD(DATE(YEAR(IY6-MOD(IY6-2,7)+3),1,2),{1E+99;7})*{1;-1})+5)/7),""),"")</f>
        <v/>
      </c>
      <c r="IZ8" s="9" t="str">
        <f>IFERROR(IF(IZ9="lu","S"&amp;INT((IZ6-SUM(MOD(DATE(YEAR(IZ6-MOD(IZ6-2,7)+3),1,2),{1E+99;7})*{1;-1})+5)/7),""),"")</f>
        <v/>
      </c>
      <c r="JA8" s="9" t="str">
        <f>IFERROR(IF(JA9="lu","S"&amp;INT((JA6-SUM(MOD(DATE(YEAR(JA6-MOD(JA6-2,7)+3),1,2),{1E+99;7})*{1;-1})+5)/7),""),"")</f>
        <v/>
      </c>
      <c r="JB8" s="9" t="str">
        <f>IFERROR(IF(JB9="lu","S"&amp;INT((JB6-SUM(MOD(DATE(YEAR(JB6-MOD(JB6-2,7)+3),1,2),{1E+99;7})*{1;-1})+5)/7),""),"")</f>
        <v>S38</v>
      </c>
      <c r="JC8" s="9" t="str">
        <f>IFERROR(IF(JC9="lu","S"&amp;INT((JC6-SUM(MOD(DATE(YEAR(JC6-MOD(JC6-2,7)+3),1,2),{1E+99;7})*{1;-1})+5)/7),""),"")</f>
        <v/>
      </c>
      <c r="JD8" s="9" t="str">
        <f>IFERROR(IF(JD9="lu","S"&amp;INT((JD6-SUM(MOD(DATE(YEAR(JD6-MOD(JD6-2,7)+3),1,2),{1E+99;7})*{1;-1})+5)/7),""),"")</f>
        <v/>
      </c>
      <c r="JE8" s="9" t="str">
        <f>IFERROR(IF(JE9="lu","S"&amp;INT((JE6-SUM(MOD(DATE(YEAR(JE6-MOD(JE6-2,7)+3),1,2),{1E+99;7})*{1;-1})+5)/7),""),"")</f>
        <v/>
      </c>
      <c r="JF8" s="9" t="str">
        <f>IFERROR(IF(JF9="lu","S"&amp;INT((JF6-SUM(MOD(DATE(YEAR(JF6-MOD(JF6-2,7)+3),1,2),{1E+99;7})*{1;-1})+5)/7),""),"")</f>
        <v/>
      </c>
      <c r="JG8" s="9" t="str">
        <f>IFERROR(IF(JG9="lu","S"&amp;INT((JG6-SUM(MOD(DATE(YEAR(JG6-MOD(JG6-2,7)+3),1,2),{1E+99;7})*{1;-1})+5)/7),""),"")</f>
        <v/>
      </c>
      <c r="JH8" s="9" t="str">
        <f>IFERROR(IF(JH9="lu","S"&amp;INT((JH6-SUM(MOD(DATE(YEAR(JH6-MOD(JH6-2,7)+3),1,2),{1E+99;7})*{1;-1})+5)/7),""),"")</f>
        <v/>
      </c>
      <c r="JI8" s="9" t="str">
        <f>IFERROR(IF(JI9="lu","S"&amp;INT((JI6-SUM(MOD(DATE(YEAR(JI6-MOD(JI6-2,7)+3),1,2),{1E+99;7})*{1;-1})+5)/7),""),"")</f>
        <v>S39</v>
      </c>
      <c r="JJ8" s="9" t="str">
        <f>IFERROR(IF(JJ9="lu","S"&amp;INT((JJ6-SUM(MOD(DATE(YEAR(JJ6-MOD(JJ6-2,7)+3),1,2),{1E+99;7})*{1;-1})+5)/7),""),"")</f>
        <v/>
      </c>
      <c r="JK8" s="9" t="str">
        <f>IFERROR(IF(JK9="lu","S"&amp;INT((JK6-SUM(MOD(DATE(YEAR(JK6-MOD(JK6-2,7)+3),1,2),{1E+99;7})*{1;-1})+5)/7),""),"")</f>
        <v/>
      </c>
      <c r="JL8" s="9" t="str">
        <f>IFERROR(IF(JL9="lu","S"&amp;INT((JL6-SUM(MOD(DATE(YEAR(JL6-MOD(JL6-2,7)+3),1,2),{1E+99;7})*{1;-1})+5)/7),""),"")</f>
        <v/>
      </c>
      <c r="JM8" s="9" t="str">
        <f>IFERROR(IF(JM9="lu","S"&amp;INT((JM6-SUM(MOD(DATE(YEAR(JM6-MOD(JM6-2,7)+3),1,2),{1E+99;7})*{1;-1})+5)/7),""),"")</f>
        <v/>
      </c>
      <c r="JN8" s="9" t="str">
        <f>IFERROR(IF(JN9="lu","S"&amp;INT((JN6-SUM(MOD(DATE(YEAR(JN6-MOD(JN6-2,7)+3),1,2),{1E+99;7})*{1;-1})+5)/7),""),"")</f>
        <v/>
      </c>
      <c r="JO8" s="9" t="str">
        <f>IFERROR(IF(JO9="lu","S"&amp;INT((JO6-SUM(MOD(DATE(YEAR(JO6-MOD(JO6-2,7)+3),1,2),{1E+99;7})*{1;-1})+5)/7),""),"")</f>
        <v/>
      </c>
      <c r="JP8" s="9" t="str">
        <f>IFERROR(IF(JP9="lu","S"&amp;INT((JP6-SUM(MOD(DATE(YEAR(JP6-MOD(JP6-2,7)+3),1,2),{1E+99;7})*{1;-1})+5)/7),""),"")</f>
        <v>S40</v>
      </c>
      <c r="JQ8" s="9" t="str">
        <f>IFERROR(IF(JQ9="lu","S"&amp;INT((JQ6-SUM(MOD(DATE(YEAR(JQ6-MOD(JQ6-2,7)+3),1,2),{1E+99;7})*{1;-1})+5)/7),""),"")</f>
        <v/>
      </c>
      <c r="JR8" s="9" t="str">
        <f>IFERROR(IF(JR9="lu","S"&amp;INT((JR6-SUM(MOD(DATE(YEAR(JR6-MOD(JR6-2,7)+3),1,2),{1E+99;7})*{1;-1})+5)/7),""),"")</f>
        <v/>
      </c>
      <c r="JS8" s="9" t="str">
        <f>IFERROR(IF(JS9="lu","S"&amp;INT((JS6-SUM(MOD(DATE(YEAR(JS6-MOD(JS6-2,7)+3),1,2),{1E+99;7})*{1;-1})+5)/7),""),"")</f>
        <v/>
      </c>
      <c r="JT8" s="9" t="str">
        <f>IFERROR(IF(JT9="lu","S"&amp;INT((JT6-SUM(MOD(DATE(YEAR(JT6-MOD(JT6-2,7)+3),1,2),{1E+99;7})*{1;-1})+5)/7),""),"")</f>
        <v/>
      </c>
      <c r="JU8" s="9" t="str">
        <f>IFERROR(IF(JU9="lu","S"&amp;INT((JU6-SUM(MOD(DATE(YEAR(JU6-MOD(JU6-2,7)+3),1,2),{1E+99;7})*{1;-1})+5)/7),""),"")</f>
        <v/>
      </c>
      <c r="JV8" s="9" t="str">
        <f>IFERROR(IF(JV9="lu","S"&amp;INT((JV6-SUM(MOD(DATE(YEAR(JV6-MOD(JV6-2,7)+3),1,2),{1E+99;7})*{1;-1})+5)/7),""),"")</f>
        <v/>
      </c>
      <c r="JW8" s="9" t="str">
        <f>IFERROR(IF(JW9="lu","S"&amp;INT((JW6-SUM(MOD(DATE(YEAR(JW6-MOD(JW6-2,7)+3),1,2),{1E+99;7})*{1;-1})+5)/7),""),"")</f>
        <v>S41</v>
      </c>
      <c r="JX8" s="9" t="str">
        <f>IFERROR(IF(JX9="lu","S"&amp;INT((JX6-SUM(MOD(DATE(YEAR(JX6-MOD(JX6-2,7)+3),1,2),{1E+99;7})*{1;-1})+5)/7),""),"")</f>
        <v/>
      </c>
      <c r="JY8" s="9" t="str">
        <f>IFERROR(IF(JY9="lu","S"&amp;INT((JY6-SUM(MOD(DATE(YEAR(JY6-MOD(JY6-2,7)+3),1,2),{1E+99;7})*{1;-1})+5)/7),""),"")</f>
        <v/>
      </c>
      <c r="JZ8" s="9" t="str">
        <f>IFERROR(IF(JZ9="lu","S"&amp;INT((JZ6-SUM(MOD(DATE(YEAR(JZ6-MOD(JZ6-2,7)+3),1,2),{1E+99;7})*{1;-1})+5)/7),""),"")</f>
        <v/>
      </c>
      <c r="KA8" s="9" t="str">
        <f>IFERROR(IF(KA9="lu","S"&amp;INT((KA6-SUM(MOD(DATE(YEAR(KA6-MOD(KA6-2,7)+3),1,2),{1E+99;7})*{1;-1})+5)/7),""),"")</f>
        <v/>
      </c>
      <c r="KB8" s="9" t="str">
        <f>IFERROR(IF(KB9="lu","S"&amp;INT((KB6-SUM(MOD(DATE(YEAR(KB6-MOD(KB6-2,7)+3),1,2),{1E+99;7})*{1;-1})+5)/7),""),"")</f>
        <v/>
      </c>
      <c r="KC8" s="9" t="str">
        <f>IFERROR(IF(KC9="lu","S"&amp;INT((KC6-SUM(MOD(DATE(YEAR(KC6-MOD(KC6-2,7)+3),1,2),{1E+99;7})*{1;-1})+5)/7),""),"")</f>
        <v/>
      </c>
      <c r="KD8" s="9" t="str">
        <f>IFERROR(IF(KD9="lu","S"&amp;INT((KD6-SUM(MOD(DATE(YEAR(KD6-MOD(KD6-2,7)+3),1,2),{1E+99;7})*{1;-1})+5)/7),""),"")</f>
        <v>S42</v>
      </c>
      <c r="KE8" s="9" t="str">
        <f>IFERROR(IF(KE9="lu","S"&amp;INT((KE6-SUM(MOD(DATE(YEAR(KE6-MOD(KE6-2,7)+3),1,2),{1E+99;7})*{1;-1})+5)/7),""),"")</f>
        <v/>
      </c>
      <c r="KF8" s="9" t="str">
        <f>IFERROR(IF(KF9="lu","S"&amp;INT((KF6-SUM(MOD(DATE(YEAR(KF6-MOD(KF6-2,7)+3),1,2),{1E+99;7})*{1;-1})+5)/7),""),"")</f>
        <v/>
      </c>
      <c r="KG8" s="9" t="str">
        <f>IFERROR(IF(KG9="lu","S"&amp;INT((KG6-SUM(MOD(DATE(YEAR(KG6-MOD(KG6-2,7)+3),1,2),{1E+99;7})*{1;-1})+5)/7),""),"")</f>
        <v/>
      </c>
      <c r="KH8" s="9" t="str">
        <f>IFERROR(IF(KH9="lu","S"&amp;INT((KH6-SUM(MOD(DATE(YEAR(KH6-MOD(KH6-2,7)+3),1,2),{1E+99;7})*{1;-1})+5)/7),""),"")</f>
        <v/>
      </c>
      <c r="KI8" s="9" t="str">
        <f>IFERROR(IF(KI9="lu","S"&amp;INT((KI6-SUM(MOD(DATE(YEAR(KI6-MOD(KI6-2,7)+3),1,2),{1E+99;7})*{1;-1})+5)/7),""),"")</f>
        <v/>
      </c>
      <c r="KJ8" s="9" t="str">
        <f>IFERROR(IF(KJ9="lu","S"&amp;INT((KJ6-SUM(MOD(DATE(YEAR(KJ6-MOD(KJ6-2,7)+3),1,2),{1E+99;7})*{1;-1})+5)/7),""),"")</f>
        <v/>
      </c>
      <c r="KK8" s="9" t="str">
        <f>IFERROR(IF(KK9="lu","S"&amp;INT((KK6-SUM(MOD(DATE(YEAR(KK6-MOD(KK6-2,7)+3),1,2),{1E+99;7})*{1;-1})+5)/7),""),"")</f>
        <v>S43</v>
      </c>
      <c r="KL8" s="9" t="str">
        <f>IFERROR(IF(KL9="lu","S"&amp;INT((KL6-SUM(MOD(DATE(YEAR(KL6-MOD(KL6-2,7)+3),1,2),{1E+99;7})*{1;-1})+5)/7),""),"")</f>
        <v/>
      </c>
      <c r="KM8" s="9" t="str">
        <f>IFERROR(IF(KM9="lu","S"&amp;INT((KM6-SUM(MOD(DATE(YEAR(KM6-MOD(KM6-2,7)+3),1,2),{1E+99;7})*{1;-1})+5)/7),""),"")</f>
        <v/>
      </c>
      <c r="KN8" s="9" t="str">
        <f>IFERROR(IF(KN9="lu","S"&amp;INT((KN6-SUM(MOD(DATE(YEAR(KN6-MOD(KN6-2,7)+3),1,2),{1E+99;7})*{1;-1})+5)/7),""),"")</f>
        <v/>
      </c>
      <c r="KO8" s="9" t="str">
        <f>IFERROR(IF(KO9="lu","S"&amp;INT((KO6-SUM(MOD(DATE(YEAR(KO6-MOD(KO6-2,7)+3),1,2),{1E+99;7})*{1;-1})+5)/7),""),"")</f>
        <v/>
      </c>
      <c r="KP8" s="9" t="str">
        <f>IFERROR(IF(KP9="lu","S"&amp;INT((KP6-SUM(MOD(DATE(YEAR(KP6-MOD(KP6-2,7)+3),1,2),{1E+99;7})*{1;-1})+5)/7),""),"")</f>
        <v/>
      </c>
      <c r="KQ8" s="9" t="str">
        <f>IFERROR(IF(KQ9="lu","S"&amp;INT((KQ6-SUM(MOD(DATE(YEAR(KQ6-MOD(KQ6-2,7)+3),1,2),{1E+99;7})*{1;-1})+5)/7),""),"")</f>
        <v/>
      </c>
      <c r="KR8" s="9" t="str">
        <f>IFERROR(IF(KR9="lu","S"&amp;INT((KR6-SUM(MOD(DATE(YEAR(KR6-MOD(KR6-2,7)+3),1,2),{1E+99;7})*{1;-1})+5)/7),""),"")</f>
        <v>S44</v>
      </c>
      <c r="KS8" s="9" t="str">
        <f>IFERROR(IF(KS9="lu","S"&amp;INT((KS6-SUM(MOD(DATE(YEAR(KS6-MOD(KS6-2,7)+3),1,2),{1E+99;7})*{1;-1})+5)/7),""),"")</f>
        <v/>
      </c>
      <c r="KT8" s="9" t="str">
        <f>IFERROR(IF(KT9="lu","S"&amp;INT((KT6-SUM(MOD(DATE(YEAR(KT6-MOD(KT6-2,7)+3),1,2),{1E+99;7})*{1;-1})+5)/7),""),"")</f>
        <v/>
      </c>
      <c r="KU8" s="9" t="str">
        <f>IFERROR(IF(KU9="lu","S"&amp;INT((KU6-SUM(MOD(DATE(YEAR(KU6-MOD(KU6-2,7)+3),1,2),{1E+99;7})*{1;-1})+5)/7),""),"")</f>
        <v/>
      </c>
      <c r="KV8" s="9" t="str">
        <f>IFERROR(IF(KV9="lu","S"&amp;INT((KV6-SUM(MOD(DATE(YEAR(KV6-MOD(KV6-2,7)+3),1,2),{1E+99;7})*{1;-1})+5)/7),""),"")</f>
        <v/>
      </c>
      <c r="KW8" s="9" t="str">
        <f>IFERROR(IF(KW9="lu","S"&amp;INT((KW6-SUM(MOD(DATE(YEAR(KW6-MOD(KW6-2,7)+3),1,2),{1E+99;7})*{1;-1})+5)/7),""),"")</f>
        <v/>
      </c>
      <c r="KX8" s="9" t="str">
        <f>IFERROR(IF(KX9="lu","S"&amp;INT((KX6-SUM(MOD(DATE(YEAR(KX6-MOD(KX6-2,7)+3),1,2),{1E+99;7})*{1;-1})+5)/7),""),"")</f>
        <v/>
      </c>
      <c r="KY8" s="9" t="str">
        <f>IFERROR(IF(KY9="lu","S"&amp;INT((KY6-SUM(MOD(DATE(YEAR(KY6-MOD(KY6-2,7)+3),1,2),{1E+99;7})*{1;-1})+5)/7),""),"")</f>
        <v>S45</v>
      </c>
      <c r="KZ8" s="9" t="str">
        <f>IFERROR(IF(KZ9="lu","S"&amp;INT((KZ6-SUM(MOD(DATE(YEAR(KZ6-MOD(KZ6-2,7)+3),1,2),{1E+99;7})*{1;-1})+5)/7),""),"")</f>
        <v/>
      </c>
      <c r="LA8" s="9" t="str">
        <f>IFERROR(IF(LA9="lu","S"&amp;INT((LA6-SUM(MOD(DATE(YEAR(LA6-MOD(LA6-2,7)+3),1,2),{1E+99;7})*{1;-1})+5)/7),""),"")</f>
        <v/>
      </c>
      <c r="LB8" s="9" t="str">
        <f>IFERROR(IF(LB9="lu","S"&amp;INT((LB6-SUM(MOD(DATE(YEAR(LB6-MOD(LB6-2,7)+3),1,2),{1E+99;7})*{1;-1})+5)/7),""),"")</f>
        <v/>
      </c>
      <c r="LC8" s="9" t="str">
        <f>IFERROR(IF(LC9="lu","S"&amp;INT((LC6-SUM(MOD(DATE(YEAR(LC6-MOD(LC6-2,7)+3),1,2),{1E+99;7})*{1;-1})+5)/7),""),"")</f>
        <v/>
      </c>
      <c r="LD8" s="9" t="str">
        <f>IFERROR(IF(LD9="lu","S"&amp;INT((LD6-SUM(MOD(DATE(YEAR(LD6-MOD(LD6-2,7)+3),1,2),{1E+99;7})*{1;-1})+5)/7),""),"")</f>
        <v/>
      </c>
      <c r="LE8" s="9" t="str">
        <f>IFERROR(IF(LE9="lu","S"&amp;INT((LE6-SUM(MOD(DATE(YEAR(LE6-MOD(LE6-2,7)+3),1,2),{1E+99;7})*{1;-1})+5)/7),""),"")</f>
        <v/>
      </c>
      <c r="LF8" s="9" t="str">
        <f>IFERROR(IF(LF9="lu","S"&amp;INT((LF6-SUM(MOD(DATE(YEAR(LF6-MOD(LF6-2,7)+3),1,2),{1E+99;7})*{1;-1})+5)/7),""),"")</f>
        <v>S46</v>
      </c>
      <c r="LG8" s="9" t="str">
        <f>IFERROR(IF(LG9="lu","S"&amp;INT((LG6-SUM(MOD(DATE(YEAR(LG6-MOD(LG6-2,7)+3),1,2),{1E+99;7})*{1;-1})+5)/7),""),"")</f>
        <v/>
      </c>
      <c r="LH8" s="9" t="str">
        <f>IFERROR(IF(LH9="lu","S"&amp;INT((LH6-SUM(MOD(DATE(YEAR(LH6-MOD(LH6-2,7)+3),1,2),{1E+99;7})*{1;-1})+5)/7),""),"")</f>
        <v/>
      </c>
      <c r="LI8" s="9" t="str">
        <f>IFERROR(IF(LI9="lu","S"&amp;INT((LI6-SUM(MOD(DATE(YEAR(LI6-MOD(LI6-2,7)+3),1,2),{1E+99;7})*{1;-1})+5)/7),""),"")</f>
        <v/>
      </c>
      <c r="LJ8" s="9" t="str">
        <f>IFERROR(IF(LJ9="lu","S"&amp;INT((LJ6-SUM(MOD(DATE(YEAR(LJ6-MOD(LJ6-2,7)+3),1,2),{1E+99;7})*{1;-1})+5)/7),""),"")</f>
        <v/>
      </c>
      <c r="LK8" s="9" t="str">
        <f>IFERROR(IF(LK9="lu","S"&amp;INT((LK6-SUM(MOD(DATE(YEAR(LK6-MOD(LK6-2,7)+3),1,2),{1E+99;7})*{1;-1})+5)/7),""),"")</f>
        <v/>
      </c>
      <c r="LL8" s="9" t="str">
        <f>IFERROR(IF(LL9="lu","S"&amp;INT((LL6-SUM(MOD(DATE(YEAR(LL6-MOD(LL6-2,7)+3),1,2),{1E+99;7})*{1;-1})+5)/7),""),"")</f>
        <v/>
      </c>
      <c r="LM8" s="9" t="str">
        <f>IFERROR(IF(LM9="lu","S"&amp;INT((LM6-SUM(MOD(DATE(YEAR(LM6-MOD(LM6-2,7)+3),1,2),{1E+99;7})*{1;-1})+5)/7),""),"")</f>
        <v>S47</v>
      </c>
      <c r="LN8" s="9" t="str">
        <f>IFERROR(IF(LN9="lu","S"&amp;INT((LN6-SUM(MOD(DATE(YEAR(LN6-MOD(LN6-2,7)+3),1,2),{1E+99;7})*{1;-1})+5)/7),""),"")</f>
        <v/>
      </c>
      <c r="LO8" s="9" t="str">
        <f>IFERROR(IF(LO9="lu","S"&amp;INT((LO6-SUM(MOD(DATE(YEAR(LO6-MOD(LO6-2,7)+3),1,2),{1E+99;7})*{1;-1})+5)/7),""),"")</f>
        <v/>
      </c>
      <c r="LP8" s="9" t="str">
        <f>IFERROR(IF(LP9="lu","S"&amp;INT((LP6-SUM(MOD(DATE(YEAR(LP6-MOD(LP6-2,7)+3),1,2),{1E+99;7})*{1;-1})+5)/7),""),"")</f>
        <v/>
      </c>
      <c r="LQ8" s="9" t="str">
        <f>IFERROR(IF(LQ9="lu","S"&amp;INT((LQ6-SUM(MOD(DATE(YEAR(LQ6-MOD(LQ6-2,7)+3),1,2),{1E+99;7})*{1;-1})+5)/7),""),"")</f>
        <v/>
      </c>
      <c r="LR8" s="9" t="str">
        <f>IFERROR(IF(LR9="lu","S"&amp;INT((LR6-SUM(MOD(DATE(YEAR(LR6-MOD(LR6-2,7)+3),1,2),{1E+99;7})*{1;-1})+5)/7),""),"")</f>
        <v/>
      </c>
      <c r="LS8" s="9" t="str">
        <f>IFERROR(IF(LS9="lu","S"&amp;INT((LS6-SUM(MOD(DATE(YEAR(LS6-MOD(LS6-2,7)+3),1,2),{1E+99;7})*{1;-1})+5)/7),""),"")</f>
        <v/>
      </c>
      <c r="LT8" s="9" t="str">
        <f>IFERROR(IF(LT9="lu","S"&amp;INT((LT6-SUM(MOD(DATE(YEAR(LT6-MOD(LT6-2,7)+3),1,2),{1E+99;7})*{1;-1})+5)/7),""),"")</f>
        <v>S48</v>
      </c>
      <c r="LU8" s="9" t="str">
        <f>IFERROR(IF(LU9="lu","S"&amp;INT((LU6-SUM(MOD(DATE(YEAR(LU6-MOD(LU6-2,7)+3),1,2),{1E+99;7})*{1;-1})+5)/7),""),"")</f>
        <v/>
      </c>
      <c r="LV8" s="9" t="str">
        <f>IFERROR(IF(LV9="lu","S"&amp;INT((LV6-SUM(MOD(DATE(YEAR(LV6-MOD(LV6-2,7)+3),1,2),{1E+99;7})*{1;-1})+5)/7),""),"")</f>
        <v/>
      </c>
      <c r="LW8" s="9" t="str">
        <f>IFERROR(IF(LW9="lu","S"&amp;INT((LW6-SUM(MOD(DATE(YEAR(LW6-MOD(LW6-2,7)+3),1,2),{1E+99;7})*{1;-1})+5)/7),""),"")</f>
        <v/>
      </c>
      <c r="LX8" s="9" t="str">
        <f>IFERROR(IF(LX9="lu","S"&amp;INT((LX6-SUM(MOD(DATE(YEAR(LX6-MOD(LX6-2,7)+3),1,2),{1E+99;7})*{1;-1})+5)/7),""),"")</f>
        <v/>
      </c>
      <c r="LY8" s="9" t="str">
        <f>IFERROR(IF(LY9="lu","S"&amp;INT((LY6-SUM(MOD(DATE(YEAR(LY6-MOD(LY6-2,7)+3),1,2),{1E+99;7})*{1;-1})+5)/7),""),"")</f>
        <v/>
      </c>
      <c r="LZ8" s="9" t="str">
        <f>IFERROR(IF(LZ9="lu","S"&amp;INT((LZ6-SUM(MOD(DATE(YEAR(LZ6-MOD(LZ6-2,7)+3),1,2),{1E+99;7})*{1;-1})+5)/7),""),"")</f>
        <v/>
      </c>
      <c r="MA8" s="9" t="str">
        <f>IFERROR(IF(MA9="lu","S"&amp;INT((MA6-SUM(MOD(DATE(YEAR(MA6-MOD(MA6-2,7)+3),1,2),{1E+99;7})*{1;-1})+5)/7),""),"")</f>
        <v>S49</v>
      </c>
      <c r="MB8" s="9" t="str">
        <f>IFERROR(IF(MB9="lu","S"&amp;INT((MB6-SUM(MOD(DATE(YEAR(MB6-MOD(MB6-2,7)+3),1,2),{1E+99;7})*{1;-1})+5)/7),""),"")</f>
        <v/>
      </c>
      <c r="MC8" s="9" t="str">
        <f>IFERROR(IF(MC9="lu","S"&amp;INT((MC6-SUM(MOD(DATE(YEAR(MC6-MOD(MC6-2,7)+3),1,2),{1E+99;7})*{1;-1})+5)/7),""),"")</f>
        <v/>
      </c>
      <c r="MD8" s="9" t="str">
        <f>IFERROR(IF(MD9="lu","S"&amp;INT((MD6-SUM(MOD(DATE(YEAR(MD6-MOD(MD6-2,7)+3),1,2),{1E+99;7})*{1;-1})+5)/7),""),"")</f>
        <v/>
      </c>
      <c r="ME8" s="9" t="str">
        <f>IFERROR(IF(ME9="lu","S"&amp;INT((ME6-SUM(MOD(DATE(YEAR(ME6-MOD(ME6-2,7)+3),1,2),{1E+99;7})*{1;-1})+5)/7),""),"")</f>
        <v/>
      </c>
      <c r="MF8" s="9" t="str">
        <f>IFERROR(IF(MF9="lu","S"&amp;INT((MF6-SUM(MOD(DATE(YEAR(MF6-MOD(MF6-2,7)+3),1,2),{1E+99;7})*{1;-1})+5)/7),""),"")</f>
        <v/>
      </c>
      <c r="MG8" s="9" t="str">
        <f>IFERROR(IF(MG9="lu","S"&amp;INT((MG6-SUM(MOD(DATE(YEAR(MG6-MOD(MG6-2,7)+3),1,2),{1E+99;7})*{1;-1})+5)/7),""),"")</f>
        <v/>
      </c>
      <c r="MH8" s="9" t="str">
        <f>IFERROR(IF(MH9="lu","S"&amp;INT((MH6-SUM(MOD(DATE(YEAR(MH6-MOD(MH6-2,7)+3),1,2),{1E+99;7})*{1;-1})+5)/7),""),"")</f>
        <v>S50</v>
      </c>
      <c r="MI8" s="9" t="str">
        <f>IFERROR(IF(MI9="lu","S"&amp;INT((MI6-SUM(MOD(DATE(YEAR(MI6-MOD(MI6-2,7)+3),1,2),{1E+99;7})*{1;-1})+5)/7),""),"")</f>
        <v/>
      </c>
      <c r="MJ8" s="9" t="str">
        <f>IFERROR(IF(MJ9="lu","S"&amp;INT((MJ6-SUM(MOD(DATE(YEAR(MJ6-MOD(MJ6-2,7)+3),1,2),{1E+99;7})*{1;-1})+5)/7),""),"")</f>
        <v/>
      </c>
      <c r="MK8" s="9" t="str">
        <f>IFERROR(IF(MK9="lu","S"&amp;INT((MK6-SUM(MOD(DATE(YEAR(MK6-MOD(MK6-2,7)+3),1,2),{1E+99;7})*{1;-1})+5)/7),""),"")</f>
        <v/>
      </c>
      <c r="ML8" s="9" t="str">
        <f>IFERROR(IF(ML9="lu","S"&amp;INT((ML6-SUM(MOD(DATE(YEAR(ML6-MOD(ML6-2,7)+3),1,2),{1E+99;7})*{1;-1})+5)/7),""),"")</f>
        <v/>
      </c>
      <c r="MM8" s="9" t="str">
        <f>IFERROR(IF(MM9="lu","S"&amp;INT((MM6-SUM(MOD(DATE(YEAR(MM6-MOD(MM6-2,7)+3),1,2),{1E+99;7})*{1;-1})+5)/7),""),"")</f>
        <v/>
      </c>
      <c r="MN8" s="9" t="str">
        <f>IFERROR(IF(MN9="lu","S"&amp;INT((MN6-SUM(MOD(DATE(YEAR(MN6-MOD(MN6-2,7)+3),1,2),{1E+99;7})*{1;-1})+5)/7),""),"")</f>
        <v/>
      </c>
      <c r="MO8" s="9" t="str">
        <f>IFERROR(IF(MO9="lu","S"&amp;INT((MO6-SUM(MOD(DATE(YEAR(MO6-MOD(MO6-2,7)+3),1,2),{1E+99;7})*{1;-1})+5)/7),""),"")</f>
        <v>S51</v>
      </c>
      <c r="MP8" s="9" t="str">
        <f>IFERROR(IF(MP9="lu","S"&amp;INT((MP6-SUM(MOD(DATE(YEAR(MP6-MOD(MP6-2,7)+3),1,2),{1E+99;7})*{1;-1})+5)/7),""),"")</f>
        <v/>
      </c>
      <c r="MQ8" s="9" t="str">
        <f>IFERROR(IF(MQ9="lu","S"&amp;INT((MQ6-SUM(MOD(DATE(YEAR(MQ6-MOD(MQ6-2,7)+3),1,2),{1E+99;7})*{1;-1})+5)/7),""),"")</f>
        <v/>
      </c>
      <c r="MR8" s="9" t="str">
        <f>IFERROR(IF(MR9="lu","S"&amp;INT((MR6-SUM(MOD(DATE(YEAR(MR6-MOD(MR6-2,7)+3),1,2),{1E+99;7})*{1;-1})+5)/7),""),"")</f>
        <v/>
      </c>
      <c r="MS8" s="9" t="str">
        <f>IFERROR(IF(MS9="lu","S"&amp;INT((MS6-SUM(MOD(DATE(YEAR(MS6-MOD(MS6-2,7)+3),1,2),{1E+99;7})*{1;-1})+5)/7),""),"")</f>
        <v/>
      </c>
      <c r="MT8" s="9" t="str">
        <f>IFERROR(IF(MT9="lu","S"&amp;INT((MT6-SUM(MOD(DATE(YEAR(MT6-MOD(MT6-2,7)+3),1,2),{1E+99;7})*{1;-1})+5)/7),""),"")</f>
        <v/>
      </c>
      <c r="MU8" s="9" t="str">
        <f>IFERROR(IF(MU9="lu","S"&amp;INT((MU6-SUM(MOD(DATE(YEAR(MU6-MOD(MU6-2,7)+3),1,2),{1E+99;7})*{1;-1})+5)/7),""),"")</f>
        <v/>
      </c>
      <c r="MV8" s="9" t="str">
        <f>IFERROR(IF(MV9="lu","S"&amp;INT((MV6-SUM(MOD(DATE(YEAR(MV6-MOD(MV6-2,7)+3),1,2),{1E+99;7})*{1;-1})+5)/7),""),"")</f>
        <v>S52</v>
      </c>
      <c r="MW8" s="9" t="str">
        <f>IFERROR(IF(MW9="lu","S"&amp;INT((MW6-SUM(MOD(DATE(YEAR(MW6-MOD(MW6-2,7)+3),1,2),{1E+99;7})*{1;-1})+5)/7),""),"")</f>
        <v/>
      </c>
      <c r="MX8" s="9" t="str">
        <f>IFERROR(IF(MX9="lu","S"&amp;INT((MX6-SUM(MOD(DATE(YEAR(MX6-MOD(MX6-2,7)+3),1,2),{1E+99;7})*{1;-1})+5)/7),""),"")</f>
        <v/>
      </c>
      <c r="MY8" s="9" t="str">
        <f>IFERROR(IF(MY9="lu","S"&amp;INT((MY6-SUM(MOD(DATE(YEAR(MY6-MOD(MY6-2,7)+3),1,2),{1E+99;7})*{1;-1})+5)/7),""),"")</f>
        <v/>
      </c>
      <c r="MZ8" s="9" t="str">
        <f>IFERROR(IF(MZ9="lu","S"&amp;INT((MZ6-SUM(MOD(DATE(YEAR(MZ6-MOD(MZ6-2,7)+3),1,2),{1E+99;7})*{1;-1})+5)/7),""),"")</f>
        <v/>
      </c>
      <c r="NA8" s="9" t="str">
        <f>IFERROR(IF(NA9="lu","S"&amp;INT((NA6-SUM(MOD(DATE(YEAR(NA6-MOD(NA6-2,7)+3),1,2),{1E+99;7})*{1;-1})+5)/7),""),"")</f>
        <v/>
      </c>
      <c r="NB8" s="9" t="str">
        <f>IFERROR(IF(NB9="lu","S"&amp;INT((NB6-SUM(MOD(DATE(YEAR(NB6-MOD(NB6-2,7)+3),1,2),{1E+99;7})*{1;-1})+5)/7),""),"")</f>
        <v/>
      </c>
      <c r="NC8" s="9" t="str">
        <f>IFERROR(IF(NC9="lu","S"&amp;INT((NC6-SUM(MOD(DATE(YEAR(NC6-MOD(NC6-2,7)+3),1,2),{1E+99;7})*{1;-1})+5)/7),""),"")</f>
        <v>S1</v>
      </c>
    </row>
    <row r="9" spans="1:423">
      <c r="A9" s="8"/>
      <c r="B9" s="10" t="str">
        <f t="shared" ref="B9:BM9" si="12">IFERROR(CHOOSE(WEEKDAY(B6),"DI","LU","MA","ME","JE","VE","SA"),"")</f>
        <v>DI</v>
      </c>
      <c r="C9" s="10" t="str">
        <f t="shared" si="12"/>
        <v>LU</v>
      </c>
      <c r="D9" s="10" t="str">
        <f>IFERROR(CHOOSE(WEEKDAY(D6),"DI","LU","MA","ME","JE","VE","SA"),"")</f>
        <v>MA</v>
      </c>
      <c r="E9" s="10" t="str">
        <f t="shared" si="12"/>
        <v>ME</v>
      </c>
      <c r="F9" s="10" t="str">
        <f>IFERROR(CHOOSE(WEEKDAY(F6),"DI","LU","MA","ME","JE","VE","SA"),"")</f>
        <v>JE</v>
      </c>
      <c r="G9" s="10" t="str">
        <f t="shared" si="12"/>
        <v>VE</v>
      </c>
      <c r="H9" s="10" t="str">
        <f t="shared" si="12"/>
        <v>SA</v>
      </c>
      <c r="I9" s="10" t="str">
        <f t="shared" si="12"/>
        <v>DI</v>
      </c>
      <c r="J9" s="10" t="str">
        <f t="shared" si="12"/>
        <v>LU</v>
      </c>
      <c r="K9" s="10" t="str">
        <f t="shared" si="12"/>
        <v>MA</v>
      </c>
      <c r="L9" s="10" t="str">
        <f t="shared" si="12"/>
        <v>ME</v>
      </c>
      <c r="M9" s="10" t="str">
        <f t="shared" si="12"/>
        <v>JE</v>
      </c>
      <c r="N9" s="10" t="str">
        <f t="shared" si="12"/>
        <v>VE</v>
      </c>
      <c r="O9" s="10" t="str">
        <f t="shared" si="12"/>
        <v>SA</v>
      </c>
      <c r="P9" s="10" t="str">
        <f t="shared" si="12"/>
        <v>DI</v>
      </c>
      <c r="Q9" s="10" t="str">
        <f t="shared" si="12"/>
        <v>LU</v>
      </c>
      <c r="R9" s="10" t="str">
        <f t="shared" si="12"/>
        <v>MA</v>
      </c>
      <c r="S9" s="10" t="str">
        <f t="shared" si="12"/>
        <v>ME</v>
      </c>
      <c r="T9" s="10" t="str">
        <f t="shared" si="12"/>
        <v>JE</v>
      </c>
      <c r="U9" s="10" t="str">
        <f t="shared" si="12"/>
        <v>VE</v>
      </c>
      <c r="V9" s="10" t="str">
        <f t="shared" si="12"/>
        <v>SA</v>
      </c>
      <c r="W9" s="10" t="str">
        <f t="shared" si="12"/>
        <v>DI</v>
      </c>
      <c r="X9" s="10" t="str">
        <f t="shared" si="12"/>
        <v>LU</v>
      </c>
      <c r="Y9" s="10" t="str">
        <f t="shared" si="12"/>
        <v>MA</v>
      </c>
      <c r="Z9" s="10" t="str">
        <f t="shared" si="12"/>
        <v>ME</v>
      </c>
      <c r="AA9" s="10" t="str">
        <f t="shared" si="12"/>
        <v>JE</v>
      </c>
      <c r="AB9" s="10" t="str">
        <f t="shared" si="12"/>
        <v>VE</v>
      </c>
      <c r="AC9" s="10" t="str">
        <f t="shared" si="12"/>
        <v>SA</v>
      </c>
      <c r="AD9" s="10" t="str">
        <f t="shared" si="12"/>
        <v>DI</v>
      </c>
      <c r="AE9" s="10" t="str">
        <f t="shared" si="12"/>
        <v>LU</v>
      </c>
      <c r="AF9" s="10" t="str">
        <f t="shared" si="12"/>
        <v>MA</v>
      </c>
      <c r="AG9" s="10" t="str">
        <f t="shared" si="12"/>
        <v>ME</v>
      </c>
      <c r="AH9" s="10" t="str">
        <f t="shared" si="12"/>
        <v>JE</v>
      </c>
      <c r="AI9" s="10" t="str">
        <f t="shared" si="12"/>
        <v>VE</v>
      </c>
      <c r="AJ9" s="10" t="str">
        <f t="shared" si="12"/>
        <v>SA</v>
      </c>
      <c r="AK9" s="10" t="str">
        <f t="shared" si="12"/>
        <v>DI</v>
      </c>
      <c r="AL9" s="10" t="str">
        <f t="shared" si="12"/>
        <v>LU</v>
      </c>
      <c r="AM9" s="10" t="str">
        <f t="shared" si="12"/>
        <v>MA</v>
      </c>
      <c r="AN9" s="10" t="str">
        <f t="shared" si="12"/>
        <v>ME</v>
      </c>
      <c r="AO9" s="10" t="str">
        <f t="shared" si="12"/>
        <v>JE</v>
      </c>
      <c r="AP9" s="10" t="str">
        <f t="shared" si="12"/>
        <v>VE</v>
      </c>
      <c r="AQ9" s="10" t="str">
        <f t="shared" si="12"/>
        <v>SA</v>
      </c>
      <c r="AR9" s="10" t="str">
        <f t="shared" si="12"/>
        <v>DI</v>
      </c>
      <c r="AS9" s="10" t="str">
        <f t="shared" si="12"/>
        <v>LU</v>
      </c>
      <c r="AT9" s="10" t="str">
        <f t="shared" si="12"/>
        <v>MA</v>
      </c>
      <c r="AU9" s="10" t="str">
        <f t="shared" si="12"/>
        <v>ME</v>
      </c>
      <c r="AV9" s="10" t="str">
        <f t="shared" si="12"/>
        <v>JE</v>
      </c>
      <c r="AW9" s="10" t="str">
        <f t="shared" si="12"/>
        <v>VE</v>
      </c>
      <c r="AX9" s="10" t="str">
        <f t="shared" si="12"/>
        <v>SA</v>
      </c>
      <c r="AY9" s="10" t="str">
        <f t="shared" si="12"/>
        <v>DI</v>
      </c>
      <c r="AZ9" s="10" t="str">
        <f t="shared" si="12"/>
        <v>LU</v>
      </c>
      <c r="BA9" s="10" t="str">
        <f t="shared" si="12"/>
        <v>MA</v>
      </c>
      <c r="BB9" s="10" t="str">
        <f t="shared" si="12"/>
        <v>ME</v>
      </c>
      <c r="BC9" s="10" t="str">
        <f t="shared" si="12"/>
        <v>JE</v>
      </c>
      <c r="BD9" s="10" t="str">
        <f t="shared" si="12"/>
        <v>VE</v>
      </c>
      <c r="BE9" s="10" t="str">
        <f t="shared" si="12"/>
        <v>SA</v>
      </c>
      <c r="BF9" s="10" t="str">
        <f t="shared" si="12"/>
        <v>DI</v>
      </c>
      <c r="BG9" s="10" t="str">
        <f t="shared" si="12"/>
        <v>LU</v>
      </c>
      <c r="BH9" s="10" t="str">
        <f t="shared" si="12"/>
        <v>MA</v>
      </c>
      <c r="BI9" s="10" t="str">
        <f t="shared" si="12"/>
        <v>ME</v>
      </c>
      <c r="BJ9" s="10" t="str">
        <f t="shared" si="12"/>
        <v>JE</v>
      </c>
      <c r="BK9" s="10" t="str">
        <f t="shared" si="12"/>
        <v>VE</v>
      </c>
      <c r="BL9" s="10" t="str">
        <f t="shared" si="12"/>
        <v>SA</v>
      </c>
      <c r="BM9" s="10" t="str">
        <f t="shared" si="12"/>
        <v>DI</v>
      </c>
      <c r="BN9" s="10" t="str">
        <f t="shared" ref="BN9:DY9" si="13">IFERROR(CHOOSE(WEEKDAY(BN6),"DI","LU","MA","ME","JE","VE","SA"),"")</f>
        <v>LU</v>
      </c>
      <c r="BO9" s="10" t="str">
        <f t="shared" si="13"/>
        <v>MA</v>
      </c>
      <c r="BP9" s="10" t="str">
        <f t="shared" si="13"/>
        <v>ME</v>
      </c>
      <c r="BQ9" s="10" t="str">
        <f t="shared" si="13"/>
        <v>JE</v>
      </c>
      <c r="BR9" s="10" t="str">
        <f t="shared" si="13"/>
        <v>VE</v>
      </c>
      <c r="BS9" s="10" t="str">
        <f t="shared" si="13"/>
        <v>SA</v>
      </c>
      <c r="BT9" s="10" t="str">
        <f t="shared" si="13"/>
        <v>DI</v>
      </c>
      <c r="BU9" s="10" t="str">
        <f t="shared" si="13"/>
        <v>LU</v>
      </c>
      <c r="BV9" s="10" t="str">
        <f t="shared" si="13"/>
        <v>MA</v>
      </c>
      <c r="BW9" s="10" t="str">
        <f t="shared" si="13"/>
        <v>ME</v>
      </c>
      <c r="BX9" s="10" t="str">
        <f t="shared" si="13"/>
        <v>JE</v>
      </c>
      <c r="BY9" s="10" t="str">
        <f t="shared" si="13"/>
        <v>VE</v>
      </c>
      <c r="BZ9" s="10" t="str">
        <f t="shared" si="13"/>
        <v>SA</v>
      </c>
      <c r="CA9" s="10" t="str">
        <f t="shared" si="13"/>
        <v>DI</v>
      </c>
      <c r="CB9" s="10" t="str">
        <f t="shared" si="13"/>
        <v>LU</v>
      </c>
      <c r="CC9" s="10" t="str">
        <f t="shared" si="13"/>
        <v>MA</v>
      </c>
      <c r="CD9" s="10" t="str">
        <f t="shared" si="13"/>
        <v>ME</v>
      </c>
      <c r="CE9" s="10" t="str">
        <f t="shared" si="13"/>
        <v>JE</v>
      </c>
      <c r="CF9" s="10" t="str">
        <f t="shared" si="13"/>
        <v>VE</v>
      </c>
      <c r="CG9" s="10" t="str">
        <f t="shared" si="13"/>
        <v>SA</v>
      </c>
      <c r="CH9" s="10" t="str">
        <f t="shared" si="13"/>
        <v>DI</v>
      </c>
      <c r="CI9" s="10" t="str">
        <f t="shared" si="13"/>
        <v>LU</v>
      </c>
      <c r="CJ9" s="10" t="str">
        <f t="shared" si="13"/>
        <v>MA</v>
      </c>
      <c r="CK9" s="10" t="str">
        <f t="shared" si="13"/>
        <v>ME</v>
      </c>
      <c r="CL9" s="10" t="str">
        <f t="shared" si="13"/>
        <v>JE</v>
      </c>
      <c r="CM9" s="10" t="str">
        <f t="shared" si="13"/>
        <v>VE</v>
      </c>
      <c r="CN9" s="10" t="str">
        <f t="shared" si="13"/>
        <v>SA</v>
      </c>
      <c r="CO9" s="10" t="str">
        <f t="shared" si="13"/>
        <v>DI</v>
      </c>
      <c r="CP9" s="10" t="str">
        <f t="shared" si="13"/>
        <v>LU</v>
      </c>
      <c r="CQ9" s="10" t="str">
        <f t="shared" si="13"/>
        <v>MA</v>
      </c>
      <c r="CR9" s="10" t="str">
        <f t="shared" si="13"/>
        <v>ME</v>
      </c>
      <c r="CS9" s="10" t="str">
        <f t="shared" si="13"/>
        <v>JE</v>
      </c>
      <c r="CT9" s="10" t="str">
        <f t="shared" si="13"/>
        <v>VE</v>
      </c>
      <c r="CU9" s="10" t="str">
        <f t="shared" si="13"/>
        <v>SA</v>
      </c>
      <c r="CV9" s="10" t="str">
        <f t="shared" si="13"/>
        <v>DI</v>
      </c>
      <c r="CW9" s="10" t="str">
        <f t="shared" si="13"/>
        <v>LU</v>
      </c>
      <c r="CX9" s="10" t="str">
        <f t="shared" si="13"/>
        <v>MA</v>
      </c>
      <c r="CY9" s="10" t="str">
        <f t="shared" si="13"/>
        <v>ME</v>
      </c>
      <c r="CZ9" s="10" t="str">
        <f t="shared" si="13"/>
        <v>JE</v>
      </c>
      <c r="DA9" s="10" t="str">
        <f t="shared" si="13"/>
        <v>VE</v>
      </c>
      <c r="DB9" s="10" t="str">
        <f t="shared" si="13"/>
        <v>SA</v>
      </c>
      <c r="DC9" s="10" t="str">
        <f t="shared" si="13"/>
        <v>DI</v>
      </c>
      <c r="DD9" s="10" t="str">
        <f t="shared" si="13"/>
        <v>LU</v>
      </c>
      <c r="DE9" s="10" t="str">
        <f t="shared" si="13"/>
        <v>MA</v>
      </c>
      <c r="DF9" s="10" t="str">
        <f t="shared" si="13"/>
        <v>ME</v>
      </c>
      <c r="DG9" s="10" t="str">
        <f t="shared" si="13"/>
        <v>JE</v>
      </c>
      <c r="DH9" s="10" t="str">
        <f t="shared" si="13"/>
        <v>VE</v>
      </c>
      <c r="DI9" s="10" t="str">
        <f t="shared" si="13"/>
        <v>SA</v>
      </c>
      <c r="DJ9" s="10" t="str">
        <f t="shared" si="13"/>
        <v>DI</v>
      </c>
      <c r="DK9" s="10" t="str">
        <f t="shared" si="13"/>
        <v>LU</v>
      </c>
      <c r="DL9" s="10" t="str">
        <f t="shared" si="13"/>
        <v>MA</v>
      </c>
      <c r="DM9" s="10" t="str">
        <f t="shared" si="13"/>
        <v>ME</v>
      </c>
      <c r="DN9" s="10" t="str">
        <f t="shared" si="13"/>
        <v>JE</v>
      </c>
      <c r="DO9" s="10" t="str">
        <f t="shared" si="13"/>
        <v>VE</v>
      </c>
      <c r="DP9" s="10" t="str">
        <f t="shared" si="13"/>
        <v>SA</v>
      </c>
      <c r="DQ9" s="10" t="str">
        <f t="shared" si="13"/>
        <v>DI</v>
      </c>
      <c r="DR9" s="10" t="str">
        <f t="shared" si="13"/>
        <v>LU</v>
      </c>
      <c r="DS9" s="10" t="str">
        <f t="shared" si="13"/>
        <v>MA</v>
      </c>
      <c r="DT9" s="10" t="str">
        <f t="shared" si="13"/>
        <v>ME</v>
      </c>
      <c r="DU9" s="10" t="str">
        <f t="shared" si="13"/>
        <v>JE</v>
      </c>
      <c r="DV9" s="10" t="str">
        <f t="shared" si="13"/>
        <v>VE</v>
      </c>
      <c r="DW9" s="10" t="str">
        <f t="shared" si="13"/>
        <v>SA</v>
      </c>
      <c r="DX9" s="10" t="str">
        <f t="shared" si="13"/>
        <v>DI</v>
      </c>
      <c r="DY9" s="10" t="str">
        <f t="shared" si="13"/>
        <v>LU</v>
      </c>
      <c r="DZ9" s="10" t="str">
        <f t="shared" ref="DZ9:GK9" si="14">IFERROR(CHOOSE(WEEKDAY(DZ6),"DI","LU","MA","ME","JE","VE","SA"),"")</f>
        <v>MA</v>
      </c>
      <c r="EA9" s="10" t="str">
        <f t="shared" si="14"/>
        <v>ME</v>
      </c>
      <c r="EB9" s="10" t="str">
        <f t="shared" si="14"/>
        <v>JE</v>
      </c>
      <c r="EC9" s="10" t="str">
        <f t="shared" si="14"/>
        <v>VE</v>
      </c>
      <c r="ED9" s="10" t="str">
        <f t="shared" si="14"/>
        <v>SA</v>
      </c>
      <c r="EE9" s="10" t="str">
        <f t="shared" si="14"/>
        <v>DI</v>
      </c>
      <c r="EF9" s="10" t="str">
        <f t="shared" si="14"/>
        <v>LU</v>
      </c>
      <c r="EG9" s="10" t="str">
        <f t="shared" si="14"/>
        <v>MA</v>
      </c>
      <c r="EH9" s="10" t="str">
        <f t="shared" si="14"/>
        <v>ME</v>
      </c>
      <c r="EI9" s="10" t="str">
        <f t="shared" si="14"/>
        <v>JE</v>
      </c>
      <c r="EJ9" s="10" t="str">
        <f t="shared" si="14"/>
        <v>VE</v>
      </c>
      <c r="EK9" s="10" t="str">
        <f t="shared" si="14"/>
        <v>SA</v>
      </c>
      <c r="EL9" s="10" t="str">
        <f t="shared" si="14"/>
        <v>DI</v>
      </c>
      <c r="EM9" s="10" t="str">
        <f t="shared" si="14"/>
        <v>LU</v>
      </c>
      <c r="EN9" s="10" t="str">
        <f t="shared" si="14"/>
        <v>MA</v>
      </c>
      <c r="EO9" s="10" t="str">
        <f t="shared" si="14"/>
        <v>ME</v>
      </c>
      <c r="EP9" s="10" t="str">
        <f t="shared" si="14"/>
        <v>JE</v>
      </c>
      <c r="EQ9" s="10" t="str">
        <f t="shared" si="14"/>
        <v>VE</v>
      </c>
      <c r="ER9" s="10" t="str">
        <f t="shared" si="14"/>
        <v>SA</v>
      </c>
      <c r="ES9" s="10" t="str">
        <f t="shared" si="14"/>
        <v>DI</v>
      </c>
      <c r="ET9" s="10" t="str">
        <f t="shared" si="14"/>
        <v>LU</v>
      </c>
      <c r="EU9" s="10" t="str">
        <f t="shared" si="14"/>
        <v>MA</v>
      </c>
      <c r="EV9" s="10" t="str">
        <f t="shared" si="14"/>
        <v>ME</v>
      </c>
      <c r="EW9" s="10" t="str">
        <f t="shared" si="14"/>
        <v>JE</v>
      </c>
      <c r="EX9" s="10" t="str">
        <f t="shared" si="14"/>
        <v>VE</v>
      </c>
      <c r="EY9" s="10" t="str">
        <f t="shared" si="14"/>
        <v>SA</v>
      </c>
      <c r="EZ9" s="10" t="str">
        <f t="shared" si="14"/>
        <v>DI</v>
      </c>
      <c r="FA9" s="10" t="str">
        <f t="shared" si="14"/>
        <v>LU</v>
      </c>
      <c r="FB9" s="10" t="str">
        <f t="shared" si="14"/>
        <v>MA</v>
      </c>
      <c r="FC9" s="10" t="str">
        <f t="shared" si="14"/>
        <v>ME</v>
      </c>
      <c r="FD9" s="10" t="str">
        <f t="shared" si="14"/>
        <v>JE</v>
      </c>
      <c r="FE9" s="10" t="str">
        <f t="shared" si="14"/>
        <v>VE</v>
      </c>
      <c r="FF9" s="10" t="str">
        <f t="shared" si="14"/>
        <v>SA</v>
      </c>
      <c r="FG9" s="10" t="str">
        <f t="shared" si="14"/>
        <v>DI</v>
      </c>
      <c r="FH9" s="10" t="str">
        <f t="shared" si="14"/>
        <v>LU</v>
      </c>
      <c r="FI9" s="10" t="str">
        <f t="shared" si="14"/>
        <v>MA</v>
      </c>
      <c r="FJ9" s="10" t="str">
        <f t="shared" si="14"/>
        <v>ME</v>
      </c>
      <c r="FK9" s="10" t="str">
        <f t="shared" si="14"/>
        <v>JE</v>
      </c>
      <c r="FL9" s="10" t="str">
        <f t="shared" si="14"/>
        <v>VE</v>
      </c>
      <c r="FM9" s="10" t="str">
        <f t="shared" si="14"/>
        <v>SA</v>
      </c>
      <c r="FN9" s="10" t="str">
        <f t="shared" si="14"/>
        <v>DI</v>
      </c>
      <c r="FO9" s="10" t="str">
        <f t="shared" si="14"/>
        <v>LU</v>
      </c>
      <c r="FP9" s="10" t="str">
        <f t="shared" si="14"/>
        <v>MA</v>
      </c>
      <c r="FQ9" s="10" t="str">
        <f t="shared" si="14"/>
        <v>ME</v>
      </c>
      <c r="FR9" s="10" t="str">
        <f t="shared" si="14"/>
        <v>JE</v>
      </c>
      <c r="FS9" s="10" t="str">
        <f t="shared" si="14"/>
        <v>VE</v>
      </c>
      <c r="FT9" s="10" t="str">
        <f t="shared" si="14"/>
        <v>SA</v>
      </c>
      <c r="FU9" s="10" t="str">
        <f t="shared" si="14"/>
        <v>DI</v>
      </c>
      <c r="FV9" s="10" t="str">
        <f t="shared" si="14"/>
        <v>LU</v>
      </c>
      <c r="FW9" s="10" t="str">
        <f t="shared" si="14"/>
        <v>MA</v>
      </c>
      <c r="FX9" s="10" t="str">
        <f t="shared" si="14"/>
        <v>ME</v>
      </c>
      <c r="FY9" s="10" t="str">
        <f t="shared" si="14"/>
        <v>JE</v>
      </c>
      <c r="FZ9" s="10" t="str">
        <f t="shared" si="14"/>
        <v>VE</v>
      </c>
      <c r="GA9" s="10" t="str">
        <f t="shared" si="14"/>
        <v>SA</v>
      </c>
      <c r="GB9" s="10" t="str">
        <f t="shared" si="14"/>
        <v>DI</v>
      </c>
      <c r="GC9" s="10" t="str">
        <f t="shared" si="14"/>
        <v>LU</v>
      </c>
      <c r="GD9" s="10" t="str">
        <f t="shared" si="14"/>
        <v>MA</v>
      </c>
      <c r="GE9" s="10" t="str">
        <f t="shared" si="14"/>
        <v>ME</v>
      </c>
      <c r="GF9" s="10" t="str">
        <f t="shared" si="14"/>
        <v>JE</v>
      </c>
      <c r="GG9" s="10" t="str">
        <f t="shared" si="14"/>
        <v>VE</v>
      </c>
      <c r="GH9" s="10" t="str">
        <f t="shared" si="14"/>
        <v>SA</v>
      </c>
      <c r="GI9" s="10" t="str">
        <f t="shared" si="14"/>
        <v>DI</v>
      </c>
      <c r="GJ9" s="10" t="str">
        <f t="shared" si="14"/>
        <v>LU</v>
      </c>
      <c r="GK9" s="10" t="str">
        <f t="shared" si="14"/>
        <v>MA</v>
      </c>
      <c r="GL9" s="10" t="str">
        <f t="shared" ref="GL9:IW9" si="15">IFERROR(CHOOSE(WEEKDAY(GL6),"DI","LU","MA","ME","JE","VE","SA"),"")</f>
        <v>ME</v>
      </c>
      <c r="GM9" s="10" t="str">
        <f t="shared" si="15"/>
        <v>JE</v>
      </c>
      <c r="GN9" s="10" t="str">
        <f t="shared" si="15"/>
        <v>VE</v>
      </c>
      <c r="GO9" s="10" t="str">
        <f t="shared" si="15"/>
        <v>SA</v>
      </c>
      <c r="GP9" s="10" t="str">
        <f t="shared" si="15"/>
        <v>DI</v>
      </c>
      <c r="GQ9" s="10" t="str">
        <f t="shared" si="15"/>
        <v>LU</v>
      </c>
      <c r="GR9" s="10" t="str">
        <f t="shared" si="15"/>
        <v>MA</v>
      </c>
      <c r="GS9" s="10" t="str">
        <f t="shared" si="15"/>
        <v>ME</v>
      </c>
      <c r="GT9" s="10" t="str">
        <f t="shared" si="15"/>
        <v>JE</v>
      </c>
      <c r="GU9" s="10" t="str">
        <f t="shared" si="15"/>
        <v>VE</v>
      </c>
      <c r="GV9" s="10" t="str">
        <f t="shared" si="15"/>
        <v>SA</v>
      </c>
      <c r="GW9" s="10" t="str">
        <f t="shared" si="15"/>
        <v>DI</v>
      </c>
      <c r="GX9" s="10" t="str">
        <f t="shared" si="15"/>
        <v>LU</v>
      </c>
      <c r="GY9" s="10" t="str">
        <f t="shared" si="15"/>
        <v>MA</v>
      </c>
      <c r="GZ9" s="10" t="str">
        <f t="shared" si="15"/>
        <v>ME</v>
      </c>
      <c r="HA9" s="10" t="str">
        <f t="shared" si="15"/>
        <v>JE</v>
      </c>
      <c r="HB9" s="10" t="str">
        <f t="shared" si="15"/>
        <v>VE</v>
      </c>
      <c r="HC9" s="10" t="str">
        <f t="shared" si="15"/>
        <v>SA</v>
      </c>
      <c r="HD9" s="10" t="str">
        <f t="shared" si="15"/>
        <v>DI</v>
      </c>
      <c r="HE9" s="10" t="str">
        <f t="shared" si="15"/>
        <v>LU</v>
      </c>
      <c r="HF9" s="10" t="str">
        <f t="shared" si="15"/>
        <v>MA</v>
      </c>
      <c r="HG9" s="10" t="str">
        <f t="shared" si="15"/>
        <v>ME</v>
      </c>
      <c r="HH9" s="10" t="str">
        <f t="shared" si="15"/>
        <v>JE</v>
      </c>
      <c r="HI9" s="10" t="str">
        <f t="shared" si="15"/>
        <v>VE</v>
      </c>
      <c r="HJ9" s="10" t="str">
        <f t="shared" si="15"/>
        <v>SA</v>
      </c>
      <c r="HK9" s="10" t="str">
        <f t="shared" si="15"/>
        <v>DI</v>
      </c>
      <c r="HL9" s="10" t="str">
        <f t="shared" si="15"/>
        <v>LU</v>
      </c>
      <c r="HM9" s="10" t="str">
        <f t="shared" si="15"/>
        <v>MA</v>
      </c>
      <c r="HN9" s="10" t="str">
        <f t="shared" si="15"/>
        <v>ME</v>
      </c>
      <c r="HO9" s="10" t="str">
        <f t="shared" si="15"/>
        <v>JE</v>
      </c>
      <c r="HP9" s="10" t="str">
        <f t="shared" si="15"/>
        <v>VE</v>
      </c>
      <c r="HQ9" s="10" t="str">
        <f t="shared" si="15"/>
        <v>SA</v>
      </c>
      <c r="HR9" s="10" t="str">
        <f t="shared" si="15"/>
        <v>DI</v>
      </c>
      <c r="HS9" s="10" t="str">
        <f t="shared" si="15"/>
        <v>LU</v>
      </c>
      <c r="HT9" s="10" t="str">
        <f t="shared" si="15"/>
        <v>MA</v>
      </c>
      <c r="HU9" s="10" t="str">
        <f t="shared" si="15"/>
        <v>ME</v>
      </c>
      <c r="HV9" s="10" t="str">
        <f t="shared" si="15"/>
        <v>JE</v>
      </c>
      <c r="HW9" s="10" t="str">
        <f t="shared" si="15"/>
        <v>VE</v>
      </c>
      <c r="HX9" s="10" t="str">
        <f t="shared" si="15"/>
        <v>SA</v>
      </c>
      <c r="HY9" s="10" t="str">
        <f t="shared" si="15"/>
        <v>DI</v>
      </c>
      <c r="HZ9" s="10" t="str">
        <f t="shared" si="15"/>
        <v>LU</v>
      </c>
      <c r="IA9" s="10" t="str">
        <f t="shared" si="15"/>
        <v>MA</v>
      </c>
      <c r="IB9" s="10" t="str">
        <f t="shared" si="15"/>
        <v>ME</v>
      </c>
      <c r="IC9" s="10" t="str">
        <f t="shared" si="15"/>
        <v>JE</v>
      </c>
      <c r="ID9" s="10" t="str">
        <f t="shared" si="15"/>
        <v>VE</v>
      </c>
      <c r="IE9" s="10" t="str">
        <f t="shared" si="15"/>
        <v>SA</v>
      </c>
      <c r="IF9" s="10" t="str">
        <f t="shared" si="15"/>
        <v>DI</v>
      </c>
      <c r="IG9" s="10" t="str">
        <f t="shared" si="15"/>
        <v>LU</v>
      </c>
      <c r="IH9" s="10" t="str">
        <f t="shared" si="15"/>
        <v>MA</v>
      </c>
      <c r="II9" s="10" t="str">
        <f t="shared" si="15"/>
        <v>ME</v>
      </c>
      <c r="IJ9" s="10" t="str">
        <f t="shared" si="15"/>
        <v>JE</v>
      </c>
      <c r="IK9" s="10" t="str">
        <f t="shared" si="15"/>
        <v>VE</v>
      </c>
      <c r="IL9" s="10" t="str">
        <f t="shared" si="15"/>
        <v>SA</v>
      </c>
      <c r="IM9" s="10" t="str">
        <f t="shared" si="15"/>
        <v>DI</v>
      </c>
      <c r="IN9" s="10" t="str">
        <f t="shared" si="15"/>
        <v>LU</v>
      </c>
      <c r="IO9" s="10" t="str">
        <f t="shared" si="15"/>
        <v>MA</v>
      </c>
      <c r="IP9" s="10" t="str">
        <f t="shared" si="15"/>
        <v>ME</v>
      </c>
      <c r="IQ9" s="10" t="str">
        <f t="shared" si="15"/>
        <v>JE</v>
      </c>
      <c r="IR9" s="10" t="str">
        <f t="shared" si="15"/>
        <v>VE</v>
      </c>
      <c r="IS9" s="10" t="str">
        <f t="shared" si="15"/>
        <v>SA</v>
      </c>
      <c r="IT9" s="10" t="str">
        <f t="shared" si="15"/>
        <v>DI</v>
      </c>
      <c r="IU9" s="10" t="str">
        <f t="shared" si="15"/>
        <v>LU</v>
      </c>
      <c r="IV9" s="10" t="str">
        <f t="shared" si="15"/>
        <v>MA</v>
      </c>
      <c r="IW9" s="10" t="str">
        <f t="shared" si="15"/>
        <v>ME</v>
      </c>
      <c r="IX9" s="10" t="str">
        <f t="shared" ref="IX9:LI9" si="16">IFERROR(CHOOSE(WEEKDAY(IX6),"DI","LU","MA","ME","JE","VE","SA"),"")</f>
        <v>JE</v>
      </c>
      <c r="IY9" s="10" t="str">
        <f t="shared" si="16"/>
        <v>VE</v>
      </c>
      <c r="IZ9" s="10" t="str">
        <f t="shared" si="16"/>
        <v>SA</v>
      </c>
      <c r="JA9" s="10" t="str">
        <f t="shared" si="16"/>
        <v>DI</v>
      </c>
      <c r="JB9" s="10" t="str">
        <f t="shared" si="16"/>
        <v>LU</v>
      </c>
      <c r="JC9" s="10" t="str">
        <f t="shared" si="16"/>
        <v>MA</v>
      </c>
      <c r="JD9" s="10" t="str">
        <f t="shared" si="16"/>
        <v>ME</v>
      </c>
      <c r="JE9" s="10" t="str">
        <f t="shared" si="16"/>
        <v>JE</v>
      </c>
      <c r="JF9" s="10" t="str">
        <f t="shared" si="16"/>
        <v>VE</v>
      </c>
      <c r="JG9" s="10" t="str">
        <f t="shared" si="16"/>
        <v>SA</v>
      </c>
      <c r="JH9" s="10" t="str">
        <f t="shared" si="16"/>
        <v>DI</v>
      </c>
      <c r="JI9" s="10" t="str">
        <f t="shared" si="16"/>
        <v>LU</v>
      </c>
      <c r="JJ9" s="10" t="str">
        <f t="shared" si="16"/>
        <v>MA</v>
      </c>
      <c r="JK9" s="10" t="str">
        <f t="shared" si="16"/>
        <v>ME</v>
      </c>
      <c r="JL9" s="10" t="str">
        <f t="shared" si="16"/>
        <v>JE</v>
      </c>
      <c r="JM9" s="10" t="str">
        <f t="shared" si="16"/>
        <v>VE</v>
      </c>
      <c r="JN9" s="10" t="str">
        <f t="shared" si="16"/>
        <v>SA</v>
      </c>
      <c r="JO9" s="10" t="str">
        <f t="shared" si="16"/>
        <v>DI</v>
      </c>
      <c r="JP9" s="10" t="str">
        <f t="shared" si="16"/>
        <v>LU</v>
      </c>
      <c r="JQ9" s="10" t="str">
        <f t="shared" si="16"/>
        <v>MA</v>
      </c>
      <c r="JR9" s="10" t="str">
        <f t="shared" si="16"/>
        <v>ME</v>
      </c>
      <c r="JS9" s="10" t="str">
        <f t="shared" si="16"/>
        <v>JE</v>
      </c>
      <c r="JT9" s="10" t="str">
        <f t="shared" si="16"/>
        <v>VE</v>
      </c>
      <c r="JU9" s="10" t="str">
        <f t="shared" si="16"/>
        <v>SA</v>
      </c>
      <c r="JV9" s="10" t="str">
        <f t="shared" si="16"/>
        <v>DI</v>
      </c>
      <c r="JW9" s="10" t="str">
        <f t="shared" si="16"/>
        <v>LU</v>
      </c>
      <c r="JX9" s="10" t="str">
        <f t="shared" si="16"/>
        <v>MA</v>
      </c>
      <c r="JY9" s="10" t="str">
        <f t="shared" si="16"/>
        <v>ME</v>
      </c>
      <c r="JZ9" s="10" t="str">
        <f t="shared" si="16"/>
        <v>JE</v>
      </c>
      <c r="KA9" s="10" t="str">
        <f t="shared" si="16"/>
        <v>VE</v>
      </c>
      <c r="KB9" s="10" t="str">
        <f t="shared" si="16"/>
        <v>SA</v>
      </c>
      <c r="KC9" s="10" t="str">
        <f t="shared" si="16"/>
        <v>DI</v>
      </c>
      <c r="KD9" s="10" t="str">
        <f t="shared" si="16"/>
        <v>LU</v>
      </c>
      <c r="KE9" s="10" t="str">
        <f t="shared" si="16"/>
        <v>MA</v>
      </c>
      <c r="KF9" s="10" t="str">
        <f t="shared" si="16"/>
        <v>ME</v>
      </c>
      <c r="KG9" s="10" t="str">
        <f t="shared" si="16"/>
        <v>JE</v>
      </c>
      <c r="KH9" s="10" t="str">
        <f t="shared" si="16"/>
        <v>VE</v>
      </c>
      <c r="KI9" s="10" t="str">
        <f t="shared" si="16"/>
        <v>SA</v>
      </c>
      <c r="KJ9" s="10" t="str">
        <f t="shared" si="16"/>
        <v>DI</v>
      </c>
      <c r="KK9" s="10" t="str">
        <f t="shared" si="16"/>
        <v>LU</v>
      </c>
      <c r="KL9" s="10" t="str">
        <f t="shared" si="16"/>
        <v>MA</v>
      </c>
      <c r="KM9" s="10" t="str">
        <f t="shared" si="16"/>
        <v>ME</v>
      </c>
      <c r="KN9" s="10" t="str">
        <f t="shared" si="16"/>
        <v>JE</v>
      </c>
      <c r="KO9" s="10" t="str">
        <f t="shared" si="16"/>
        <v>VE</v>
      </c>
      <c r="KP9" s="10" t="str">
        <f t="shared" si="16"/>
        <v>SA</v>
      </c>
      <c r="KQ9" s="10" t="str">
        <f t="shared" si="16"/>
        <v>DI</v>
      </c>
      <c r="KR9" s="10" t="str">
        <f t="shared" si="16"/>
        <v>LU</v>
      </c>
      <c r="KS9" s="10" t="str">
        <f t="shared" si="16"/>
        <v>MA</v>
      </c>
      <c r="KT9" s="10" t="str">
        <f t="shared" si="16"/>
        <v>ME</v>
      </c>
      <c r="KU9" s="10" t="str">
        <f t="shared" si="16"/>
        <v>JE</v>
      </c>
      <c r="KV9" s="10" t="str">
        <f t="shared" si="16"/>
        <v>VE</v>
      </c>
      <c r="KW9" s="10" t="str">
        <f t="shared" si="16"/>
        <v>SA</v>
      </c>
      <c r="KX9" s="10" t="str">
        <f t="shared" si="16"/>
        <v>DI</v>
      </c>
      <c r="KY9" s="10" t="str">
        <f t="shared" si="16"/>
        <v>LU</v>
      </c>
      <c r="KZ9" s="10" t="str">
        <f t="shared" si="16"/>
        <v>MA</v>
      </c>
      <c r="LA9" s="10" t="str">
        <f t="shared" si="16"/>
        <v>ME</v>
      </c>
      <c r="LB9" s="10" t="str">
        <f t="shared" si="16"/>
        <v>JE</v>
      </c>
      <c r="LC9" s="10" t="str">
        <f t="shared" si="16"/>
        <v>VE</v>
      </c>
      <c r="LD9" s="10" t="str">
        <f t="shared" si="16"/>
        <v>SA</v>
      </c>
      <c r="LE9" s="10" t="str">
        <f t="shared" si="16"/>
        <v>DI</v>
      </c>
      <c r="LF9" s="10" t="str">
        <f t="shared" si="16"/>
        <v>LU</v>
      </c>
      <c r="LG9" s="10" t="str">
        <f t="shared" si="16"/>
        <v>MA</v>
      </c>
      <c r="LH9" s="10" t="str">
        <f t="shared" si="16"/>
        <v>ME</v>
      </c>
      <c r="LI9" s="10" t="str">
        <f t="shared" si="16"/>
        <v>JE</v>
      </c>
      <c r="LJ9" s="10" t="str">
        <f t="shared" ref="LJ9:NC9" si="17">IFERROR(CHOOSE(WEEKDAY(LJ6),"DI","LU","MA","ME","JE","VE","SA"),"")</f>
        <v>VE</v>
      </c>
      <c r="LK9" s="10" t="str">
        <f t="shared" si="17"/>
        <v>SA</v>
      </c>
      <c r="LL9" s="10" t="str">
        <f t="shared" si="17"/>
        <v>DI</v>
      </c>
      <c r="LM9" s="10" t="str">
        <f t="shared" si="17"/>
        <v>LU</v>
      </c>
      <c r="LN9" s="10" t="str">
        <f t="shared" si="17"/>
        <v>MA</v>
      </c>
      <c r="LO9" s="10" t="str">
        <f t="shared" si="17"/>
        <v>ME</v>
      </c>
      <c r="LP9" s="10" t="str">
        <f t="shared" si="17"/>
        <v>JE</v>
      </c>
      <c r="LQ9" s="10" t="str">
        <f t="shared" si="17"/>
        <v>VE</v>
      </c>
      <c r="LR9" s="10" t="str">
        <f t="shared" si="17"/>
        <v>SA</v>
      </c>
      <c r="LS9" s="10" t="str">
        <f t="shared" si="17"/>
        <v>DI</v>
      </c>
      <c r="LT9" s="10" t="str">
        <f t="shared" si="17"/>
        <v>LU</v>
      </c>
      <c r="LU9" s="10" t="str">
        <f t="shared" si="17"/>
        <v>MA</v>
      </c>
      <c r="LV9" s="10" t="str">
        <f t="shared" si="17"/>
        <v>ME</v>
      </c>
      <c r="LW9" s="10" t="str">
        <f t="shared" si="17"/>
        <v>JE</v>
      </c>
      <c r="LX9" s="10" t="str">
        <f t="shared" si="17"/>
        <v>VE</v>
      </c>
      <c r="LY9" s="10" t="str">
        <f t="shared" si="17"/>
        <v>SA</v>
      </c>
      <c r="LZ9" s="10" t="str">
        <f t="shared" si="17"/>
        <v>DI</v>
      </c>
      <c r="MA9" s="10" t="str">
        <f t="shared" si="17"/>
        <v>LU</v>
      </c>
      <c r="MB9" s="10" t="str">
        <f t="shared" si="17"/>
        <v>MA</v>
      </c>
      <c r="MC9" s="10" t="str">
        <f t="shared" si="17"/>
        <v>ME</v>
      </c>
      <c r="MD9" s="10" t="str">
        <f t="shared" si="17"/>
        <v>JE</v>
      </c>
      <c r="ME9" s="10" t="str">
        <f t="shared" si="17"/>
        <v>VE</v>
      </c>
      <c r="MF9" s="10" t="str">
        <f t="shared" si="17"/>
        <v>SA</v>
      </c>
      <c r="MG9" s="10" t="str">
        <f t="shared" si="17"/>
        <v>DI</v>
      </c>
      <c r="MH9" s="10" t="str">
        <f t="shared" si="17"/>
        <v>LU</v>
      </c>
      <c r="MI9" s="10" t="str">
        <f t="shared" si="17"/>
        <v>MA</v>
      </c>
      <c r="MJ9" s="10" t="str">
        <f t="shared" si="17"/>
        <v>ME</v>
      </c>
      <c r="MK9" s="10" t="str">
        <f t="shared" si="17"/>
        <v>JE</v>
      </c>
      <c r="ML9" s="10" t="str">
        <f t="shared" si="17"/>
        <v>VE</v>
      </c>
      <c r="MM9" s="10" t="str">
        <f t="shared" si="17"/>
        <v>SA</v>
      </c>
      <c r="MN9" s="10" t="str">
        <f t="shared" si="17"/>
        <v>DI</v>
      </c>
      <c r="MO9" s="10" t="str">
        <f t="shared" si="17"/>
        <v>LU</v>
      </c>
      <c r="MP9" s="10" t="str">
        <f t="shared" si="17"/>
        <v>MA</v>
      </c>
      <c r="MQ9" s="10" t="str">
        <f t="shared" si="17"/>
        <v>ME</v>
      </c>
      <c r="MR9" s="10" t="str">
        <f t="shared" si="17"/>
        <v>JE</v>
      </c>
      <c r="MS9" s="10" t="str">
        <f t="shared" si="17"/>
        <v>VE</v>
      </c>
      <c r="MT9" s="10" t="str">
        <f t="shared" si="17"/>
        <v>SA</v>
      </c>
      <c r="MU9" s="10" t="str">
        <f t="shared" si="17"/>
        <v>DI</v>
      </c>
      <c r="MV9" s="10" t="str">
        <f t="shared" si="17"/>
        <v>LU</v>
      </c>
      <c r="MW9" s="10" t="str">
        <f t="shared" si="17"/>
        <v>MA</v>
      </c>
      <c r="MX9" s="10" t="str">
        <f t="shared" si="17"/>
        <v>ME</v>
      </c>
      <c r="MY9" s="10" t="str">
        <f t="shared" si="17"/>
        <v>JE</v>
      </c>
      <c r="MZ9" s="10" t="str">
        <f t="shared" si="17"/>
        <v>VE</v>
      </c>
      <c r="NA9" s="10" t="str">
        <f t="shared" si="17"/>
        <v>SA</v>
      </c>
      <c r="NB9" s="10" t="str">
        <f t="shared" si="17"/>
        <v>DI</v>
      </c>
      <c r="NC9" s="10" t="str">
        <f t="shared" si="17"/>
        <v>LU</v>
      </c>
    </row>
    <row r="10" spans="1:423" ht="15.75" thickBot="1">
      <c r="A10" s="14" t="s">
        <v>5</v>
      </c>
      <c r="B10" s="11">
        <f t="shared" ref="B10:BM10" si="18">DAY(B6)</f>
        <v>1</v>
      </c>
      <c r="C10" s="11">
        <f t="shared" si="18"/>
        <v>2</v>
      </c>
      <c r="D10" s="11">
        <f t="shared" si="18"/>
        <v>3</v>
      </c>
      <c r="E10" s="11">
        <f t="shared" si="18"/>
        <v>4</v>
      </c>
      <c r="F10" s="11">
        <f t="shared" si="18"/>
        <v>5</v>
      </c>
      <c r="G10" s="11">
        <f t="shared" si="18"/>
        <v>6</v>
      </c>
      <c r="H10" s="11">
        <f t="shared" si="18"/>
        <v>7</v>
      </c>
      <c r="I10" s="11">
        <f t="shared" si="18"/>
        <v>8</v>
      </c>
      <c r="J10" s="11">
        <f t="shared" si="18"/>
        <v>9</v>
      </c>
      <c r="K10" s="11">
        <f t="shared" si="18"/>
        <v>10</v>
      </c>
      <c r="L10" s="11">
        <f t="shared" si="18"/>
        <v>11</v>
      </c>
      <c r="M10" s="11">
        <f t="shared" si="18"/>
        <v>12</v>
      </c>
      <c r="N10" s="11">
        <f t="shared" si="18"/>
        <v>13</v>
      </c>
      <c r="O10" s="11">
        <f t="shared" si="18"/>
        <v>14</v>
      </c>
      <c r="P10" s="11">
        <f t="shared" si="18"/>
        <v>15</v>
      </c>
      <c r="Q10" s="11">
        <f t="shared" si="18"/>
        <v>16</v>
      </c>
      <c r="R10" s="11">
        <f t="shared" si="18"/>
        <v>17</v>
      </c>
      <c r="S10" s="11">
        <f t="shared" si="18"/>
        <v>18</v>
      </c>
      <c r="T10" s="11">
        <f t="shared" si="18"/>
        <v>19</v>
      </c>
      <c r="U10" s="11">
        <f t="shared" si="18"/>
        <v>20</v>
      </c>
      <c r="V10" s="11">
        <f t="shared" si="18"/>
        <v>21</v>
      </c>
      <c r="W10" s="11">
        <f t="shared" si="18"/>
        <v>22</v>
      </c>
      <c r="X10" s="11">
        <f t="shared" si="18"/>
        <v>23</v>
      </c>
      <c r="Y10" s="11">
        <f t="shared" si="18"/>
        <v>24</v>
      </c>
      <c r="Z10" s="11">
        <f t="shared" si="18"/>
        <v>25</v>
      </c>
      <c r="AA10" s="11">
        <f t="shared" si="18"/>
        <v>26</v>
      </c>
      <c r="AB10" s="11">
        <f t="shared" si="18"/>
        <v>27</v>
      </c>
      <c r="AC10" s="11">
        <f t="shared" si="18"/>
        <v>28</v>
      </c>
      <c r="AD10" s="11">
        <f t="shared" si="18"/>
        <v>29</v>
      </c>
      <c r="AE10" s="11">
        <f t="shared" si="18"/>
        <v>30</v>
      </c>
      <c r="AF10" s="11">
        <f t="shared" si="18"/>
        <v>31</v>
      </c>
      <c r="AG10" s="11">
        <f t="shared" si="18"/>
        <v>1</v>
      </c>
      <c r="AH10" s="11">
        <f t="shared" si="18"/>
        <v>2</v>
      </c>
      <c r="AI10" s="11">
        <f t="shared" si="18"/>
        <v>3</v>
      </c>
      <c r="AJ10" s="11">
        <f t="shared" si="18"/>
        <v>4</v>
      </c>
      <c r="AK10" s="11">
        <f t="shared" si="18"/>
        <v>5</v>
      </c>
      <c r="AL10" s="11">
        <f t="shared" si="18"/>
        <v>6</v>
      </c>
      <c r="AM10" s="11">
        <f t="shared" si="18"/>
        <v>7</v>
      </c>
      <c r="AN10" s="11">
        <f t="shared" si="18"/>
        <v>8</v>
      </c>
      <c r="AO10" s="11">
        <f t="shared" si="18"/>
        <v>9</v>
      </c>
      <c r="AP10" s="11">
        <f t="shared" si="18"/>
        <v>10</v>
      </c>
      <c r="AQ10" s="11">
        <f t="shared" si="18"/>
        <v>11</v>
      </c>
      <c r="AR10" s="11">
        <f t="shared" si="18"/>
        <v>12</v>
      </c>
      <c r="AS10" s="11">
        <f t="shared" si="18"/>
        <v>13</v>
      </c>
      <c r="AT10" s="11">
        <f t="shared" si="18"/>
        <v>14</v>
      </c>
      <c r="AU10" s="11">
        <f t="shared" si="18"/>
        <v>15</v>
      </c>
      <c r="AV10" s="11">
        <f t="shared" si="18"/>
        <v>16</v>
      </c>
      <c r="AW10" s="11">
        <f t="shared" si="18"/>
        <v>17</v>
      </c>
      <c r="AX10" s="11">
        <f t="shared" si="18"/>
        <v>18</v>
      </c>
      <c r="AY10" s="11">
        <f t="shared" si="18"/>
        <v>19</v>
      </c>
      <c r="AZ10" s="11">
        <f t="shared" si="18"/>
        <v>20</v>
      </c>
      <c r="BA10" s="11">
        <f t="shared" si="18"/>
        <v>21</v>
      </c>
      <c r="BB10" s="11">
        <f t="shared" si="18"/>
        <v>22</v>
      </c>
      <c r="BC10" s="11">
        <f t="shared" si="18"/>
        <v>23</v>
      </c>
      <c r="BD10" s="11">
        <f t="shared" si="18"/>
        <v>24</v>
      </c>
      <c r="BE10" s="11">
        <f t="shared" si="18"/>
        <v>25</v>
      </c>
      <c r="BF10" s="11">
        <f t="shared" si="18"/>
        <v>26</v>
      </c>
      <c r="BG10" s="11">
        <f t="shared" si="18"/>
        <v>27</v>
      </c>
      <c r="BH10" s="11">
        <f t="shared" si="18"/>
        <v>28</v>
      </c>
      <c r="BI10" s="11">
        <f t="shared" si="18"/>
        <v>1</v>
      </c>
      <c r="BJ10" s="11">
        <f t="shared" si="18"/>
        <v>2</v>
      </c>
      <c r="BK10" s="11">
        <f t="shared" si="18"/>
        <v>3</v>
      </c>
      <c r="BL10" s="11">
        <f t="shared" si="18"/>
        <v>4</v>
      </c>
      <c r="BM10" s="11">
        <f t="shared" si="18"/>
        <v>5</v>
      </c>
      <c r="BN10" s="11">
        <f t="shared" ref="BN10:DY10" si="19">DAY(BN6)</f>
        <v>6</v>
      </c>
      <c r="BO10" s="11">
        <f t="shared" si="19"/>
        <v>7</v>
      </c>
      <c r="BP10" s="11">
        <f t="shared" si="19"/>
        <v>8</v>
      </c>
      <c r="BQ10" s="11">
        <f t="shared" si="19"/>
        <v>9</v>
      </c>
      <c r="BR10" s="11">
        <f t="shared" si="19"/>
        <v>10</v>
      </c>
      <c r="BS10" s="11">
        <f t="shared" si="19"/>
        <v>11</v>
      </c>
      <c r="BT10" s="11">
        <f t="shared" si="19"/>
        <v>12</v>
      </c>
      <c r="BU10" s="11">
        <f t="shared" si="19"/>
        <v>13</v>
      </c>
      <c r="BV10" s="11">
        <f t="shared" si="19"/>
        <v>14</v>
      </c>
      <c r="BW10" s="11">
        <f t="shared" si="19"/>
        <v>15</v>
      </c>
      <c r="BX10" s="11">
        <f t="shared" si="19"/>
        <v>16</v>
      </c>
      <c r="BY10" s="11">
        <f t="shared" si="19"/>
        <v>17</v>
      </c>
      <c r="BZ10" s="11">
        <f t="shared" si="19"/>
        <v>18</v>
      </c>
      <c r="CA10" s="11">
        <f t="shared" si="19"/>
        <v>19</v>
      </c>
      <c r="CB10" s="11">
        <f t="shared" si="19"/>
        <v>20</v>
      </c>
      <c r="CC10" s="11">
        <f t="shared" si="19"/>
        <v>21</v>
      </c>
      <c r="CD10" s="11">
        <f t="shared" si="19"/>
        <v>22</v>
      </c>
      <c r="CE10" s="11">
        <f t="shared" si="19"/>
        <v>23</v>
      </c>
      <c r="CF10" s="11">
        <f t="shared" si="19"/>
        <v>24</v>
      </c>
      <c r="CG10" s="11">
        <f t="shared" si="19"/>
        <v>25</v>
      </c>
      <c r="CH10" s="11">
        <f t="shared" si="19"/>
        <v>26</v>
      </c>
      <c r="CI10" s="11">
        <f t="shared" si="19"/>
        <v>27</v>
      </c>
      <c r="CJ10" s="11">
        <f t="shared" si="19"/>
        <v>28</v>
      </c>
      <c r="CK10" s="11">
        <f t="shared" si="19"/>
        <v>29</v>
      </c>
      <c r="CL10" s="11">
        <f t="shared" si="19"/>
        <v>30</v>
      </c>
      <c r="CM10" s="11">
        <f t="shared" si="19"/>
        <v>31</v>
      </c>
      <c r="CN10" s="11">
        <f t="shared" si="19"/>
        <v>1</v>
      </c>
      <c r="CO10" s="11">
        <f t="shared" si="19"/>
        <v>2</v>
      </c>
      <c r="CP10" s="11">
        <f t="shared" si="19"/>
        <v>3</v>
      </c>
      <c r="CQ10" s="11">
        <f t="shared" si="19"/>
        <v>4</v>
      </c>
      <c r="CR10" s="11">
        <f t="shared" si="19"/>
        <v>5</v>
      </c>
      <c r="CS10" s="11">
        <f t="shared" si="19"/>
        <v>6</v>
      </c>
      <c r="CT10" s="11">
        <f t="shared" si="19"/>
        <v>7</v>
      </c>
      <c r="CU10" s="11">
        <f t="shared" si="19"/>
        <v>8</v>
      </c>
      <c r="CV10" s="11">
        <f t="shared" si="19"/>
        <v>9</v>
      </c>
      <c r="CW10" s="11">
        <f t="shared" si="19"/>
        <v>10</v>
      </c>
      <c r="CX10" s="11">
        <f t="shared" si="19"/>
        <v>11</v>
      </c>
      <c r="CY10" s="11">
        <f t="shared" si="19"/>
        <v>12</v>
      </c>
      <c r="CZ10" s="11">
        <f t="shared" si="19"/>
        <v>13</v>
      </c>
      <c r="DA10" s="11">
        <f t="shared" si="19"/>
        <v>14</v>
      </c>
      <c r="DB10" s="11">
        <f t="shared" si="19"/>
        <v>15</v>
      </c>
      <c r="DC10" s="11">
        <f t="shared" si="19"/>
        <v>16</v>
      </c>
      <c r="DD10" s="11">
        <f t="shared" si="19"/>
        <v>17</v>
      </c>
      <c r="DE10" s="11">
        <f t="shared" si="19"/>
        <v>18</v>
      </c>
      <c r="DF10" s="11">
        <f t="shared" si="19"/>
        <v>19</v>
      </c>
      <c r="DG10" s="11">
        <f t="shared" si="19"/>
        <v>20</v>
      </c>
      <c r="DH10" s="11">
        <f t="shared" si="19"/>
        <v>21</v>
      </c>
      <c r="DI10" s="11">
        <f t="shared" si="19"/>
        <v>22</v>
      </c>
      <c r="DJ10" s="11">
        <f t="shared" si="19"/>
        <v>23</v>
      </c>
      <c r="DK10" s="11">
        <f t="shared" si="19"/>
        <v>24</v>
      </c>
      <c r="DL10" s="11">
        <f t="shared" si="19"/>
        <v>25</v>
      </c>
      <c r="DM10" s="11">
        <f t="shared" si="19"/>
        <v>26</v>
      </c>
      <c r="DN10" s="11">
        <f t="shared" si="19"/>
        <v>27</v>
      </c>
      <c r="DO10" s="11">
        <f t="shared" si="19"/>
        <v>28</v>
      </c>
      <c r="DP10" s="11">
        <f t="shared" si="19"/>
        <v>29</v>
      </c>
      <c r="DQ10" s="11">
        <f t="shared" si="19"/>
        <v>30</v>
      </c>
      <c r="DR10" s="11">
        <f t="shared" si="19"/>
        <v>1</v>
      </c>
      <c r="DS10" s="11">
        <f t="shared" si="19"/>
        <v>2</v>
      </c>
      <c r="DT10" s="11">
        <f t="shared" si="19"/>
        <v>3</v>
      </c>
      <c r="DU10" s="11">
        <f t="shared" si="19"/>
        <v>4</v>
      </c>
      <c r="DV10" s="11">
        <f t="shared" si="19"/>
        <v>5</v>
      </c>
      <c r="DW10" s="11">
        <f t="shared" si="19"/>
        <v>6</v>
      </c>
      <c r="DX10" s="11">
        <f t="shared" si="19"/>
        <v>7</v>
      </c>
      <c r="DY10" s="11">
        <f t="shared" si="19"/>
        <v>8</v>
      </c>
      <c r="DZ10" s="11">
        <f t="shared" ref="DZ10:GK10" si="20">DAY(DZ6)</f>
        <v>9</v>
      </c>
      <c r="EA10" s="11">
        <f t="shared" si="20"/>
        <v>10</v>
      </c>
      <c r="EB10" s="11">
        <f t="shared" si="20"/>
        <v>11</v>
      </c>
      <c r="EC10" s="11">
        <f t="shared" si="20"/>
        <v>12</v>
      </c>
      <c r="ED10" s="11">
        <f t="shared" si="20"/>
        <v>13</v>
      </c>
      <c r="EE10" s="11">
        <f t="shared" si="20"/>
        <v>14</v>
      </c>
      <c r="EF10" s="11">
        <f t="shared" si="20"/>
        <v>15</v>
      </c>
      <c r="EG10" s="11">
        <f t="shared" si="20"/>
        <v>16</v>
      </c>
      <c r="EH10" s="11">
        <f t="shared" si="20"/>
        <v>17</v>
      </c>
      <c r="EI10" s="11">
        <f t="shared" si="20"/>
        <v>18</v>
      </c>
      <c r="EJ10" s="11">
        <f t="shared" si="20"/>
        <v>19</v>
      </c>
      <c r="EK10" s="11">
        <f t="shared" si="20"/>
        <v>20</v>
      </c>
      <c r="EL10" s="11">
        <f t="shared" si="20"/>
        <v>21</v>
      </c>
      <c r="EM10" s="11">
        <f t="shared" si="20"/>
        <v>22</v>
      </c>
      <c r="EN10" s="11">
        <f t="shared" si="20"/>
        <v>23</v>
      </c>
      <c r="EO10" s="11">
        <f t="shared" si="20"/>
        <v>24</v>
      </c>
      <c r="EP10" s="11">
        <f t="shared" si="20"/>
        <v>25</v>
      </c>
      <c r="EQ10" s="11">
        <f t="shared" si="20"/>
        <v>26</v>
      </c>
      <c r="ER10" s="11">
        <f t="shared" si="20"/>
        <v>27</v>
      </c>
      <c r="ES10" s="11">
        <f t="shared" si="20"/>
        <v>28</v>
      </c>
      <c r="ET10" s="11">
        <f t="shared" si="20"/>
        <v>29</v>
      </c>
      <c r="EU10" s="11">
        <f t="shared" si="20"/>
        <v>30</v>
      </c>
      <c r="EV10" s="11">
        <f t="shared" si="20"/>
        <v>31</v>
      </c>
      <c r="EW10" s="11">
        <f t="shared" si="20"/>
        <v>1</v>
      </c>
      <c r="EX10" s="11">
        <f t="shared" si="20"/>
        <v>2</v>
      </c>
      <c r="EY10" s="11">
        <f t="shared" si="20"/>
        <v>3</v>
      </c>
      <c r="EZ10" s="11">
        <f t="shared" si="20"/>
        <v>4</v>
      </c>
      <c r="FA10" s="11">
        <f t="shared" si="20"/>
        <v>5</v>
      </c>
      <c r="FB10" s="11">
        <f t="shared" si="20"/>
        <v>6</v>
      </c>
      <c r="FC10" s="11">
        <f t="shared" si="20"/>
        <v>7</v>
      </c>
      <c r="FD10" s="11">
        <f t="shared" si="20"/>
        <v>8</v>
      </c>
      <c r="FE10" s="11">
        <f t="shared" si="20"/>
        <v>9</v>
      </c>
      <c r="FF10" s="11">
        <f t="shared" si="20"/>
        <v>10</v>
      </c>
      <c r="FG10" s="11">
        <f t="shared" si="20"/>
        <v>11</v>
      </c>
      <c r="FH10" s="11">
        <f t="shared" si="20"/>
        <v>12</v>
      </c>
      <c r="FI10" s="11">
        <f t="shared" si="20"/>
        <v>13</v>
      </c>
      <c r="FJ10" s="11">
        <f t="shared" si="20"/>
        <v>14</v>
      </c>
      <c r="FK10" s="11">
        <f t="shared" si="20"/>
        <v>15</v>
      </c>
      <c r="FL10" s="11">
        <f t="shared" si="20"/>
        <v>16</v>
      </c>
      <c r="FM10" s="11">
        <f t="shared" si="20"/>
        <v>17</v>
      </c>
      <c r="FN10" s="11">
        <f t="shared" si="20"/>
        <v>18</v>
      </c>
      <c r="FO10" s="11">
        <f t="shared" si="20"/>
        <v>19</v>
      </c>
      <c r="FP10" s="11">
        <f t="shared" si="20"/>
        <v>20</v>
      </c>
      <c r="FQ10" s="11">
        <f t="shared" si="20"/>
        <v>21</v>
      </c>
      <c r="FR10" s="11">
        <f t="shared" si="20"/>
        <v>22</v>
      </c>
      <c r="FS10" s="11">
        <f t="shared" si="20"/>
        <v>23</v>
      </c>
      <c r="FT10" s="11">
        <f t="shared" si="20"/>
        <v>24</v>
      </c>
      <c r="FU10" s="11">
        <f t="shared" si="20"/>
        <v>25</v>
      </c>
      <c r="FV10" s="11">
        <f t="shared" si="20"/>
        <v>26</v>
      </c>
      <c r="FW10" s="11">
        <f t="shared" si="20"/>
        <v>27</v>
      </c>
      <c r="FX10" s="11">
        <f t="shared" si="20"/>
        <v>28</v>
      </c>
      <c r="FY10" s="11">
        <f t="shared" si="20"/>
        <v>29</v>
      </c>
      <c r="FZ10" s="11">
        <f t="shared" si="20"/>
        <v>30</v>
      </c>
      <c r="GA10" s="11">
        <f t="shared" si="20"/>
        <v>1</v>
      </c>
      <c r="GB10" s="11">
        <f t="shared" si="20"/>
        <v>2</v>
      </c>
      <c r="GC10" s="11">
        <f t="shared" si="20"/>
        <v>3</v>
      </c>
      <c r="GD10" s="11">
        <f t="shared" si="20"/>
        <v>4</v>
      </c>
      <c r="GE10" s="11">
        <f t="shared" si="20"/>
        <v>5</v>
      </c>
      <c r="GF10" s="11">
        <f t="shared" si="20"/>
        <v>6</v>
      </c>
      <c r="GG10" s="11">
        <f t="shared" si="20"/>
        <v>7</v>
      </c>
      <c r="GH10" s="11">
        <f t="shared" si="20"/>
        <v>8</v>
      </c>
      <c r="GI10" s="11">
        <f t="shared" si="20"/>
        <v>9</v>
      </c>
      <c r="GJ10" s="11">
        <f t="shared" si="20"/>
        <v>10</v>
      </c>
      <c r="GK10" s="11">
        <f t="shared" si="20"/>
        <v>11</v>
      </c>
      <c r="GL10" s="11">
        <f t="shared" ref="GL10:IW10" si="21">DAY(GL6)</f>
        <v>12</v>
      </c>
      <c r="GM10" s="11">
        <f t="shared" si="21"/>
        <v>13</v>
      </c>
      <c r="GN10" s="11">
        <f t="shared" si="21"/>
        <v>14</v>
      </c>
      <c r="GO10" s="11">
        <f t="shared" si="21"/>
        <v>15</v>
      </c>
      <c r="GP10" s="11">
        <f t="shared" si="21"/>
        <v>16</v>
      </c>
      <c r="GQ10" s="11">
        <f t="shared" si="21"/>
        <v>17</v>
      </c>
      <c r="GR10" s="11">
        <f t="shared" si="21"/>
        <v>18</v>
      </c>
      <c r="GS10" s="11">
        <f t="shared" si="21"/>
        <v>19</v>
      </c>
      <c r="GT10" s="11">
        <f t="shared" si="21"/>
        <v>20</v>
      </c>
      <c r="GU10" s="11">
        <f t="shared" si="21"/>
        <v>21</v>
      </c>
      <c r="GV10" s="11">
        <f t="shared" si="21"/>
        <v>22</v>
      </c>
      <c r="GW10" s="11">
        <f t="shared" si="21"/>
        <v>23</v>
      </c>
      <c r="GX10" s="11">
        <f t="shared" si="21"/>
        <v>24</v>
      </c>
      <c r="GY10" s="11">
        <f t="shared" si="21"/>
        <v>25</v>
      </c>
      <c r="GZ10" s="11">
        <f t="shared" si="21"/>
        <v>26</v>
      </c>
      <c r="HA10" s="11">
        <f t="shared" si="21"/>
        <v>27</v>
      </c>
      <c r="HB10" s="11">
        <f t="shared" si="21"/>
        <v>28</v>
      </c>
      <c r="HC10" s="11">
        <f t="shared" si="21"/>
        <v>29</v>
      </c>
      <c r="HD10" s="11">
        <f t="shared" si="21"/>
        <v>30</v>
      </c>
      <c r="HE10" s="11">
        <f t="shared" si="21"/>
        <v>31</v>
      </c>
      <c r="HF10" s="11">
        <f t="shared" si="21"/>
        <v>1</v>
      </c>
      <c r="HG10" s="11">
        <f t="shared" si="21"/>
        <v>2</v>
      </c>
      <c r="HH10" s="11">
        <f t="shared" si="21"/>
        <v>3</v>
      </c>
      <c r="HI10" s="11">
        <f t="shared" si="21"/>
        <v>4</v>
      </c>
      <c r="HJ10" s="11">
        <f t="shared" si="21"/>
        <v>5</v>
      </c>
      <c r="HK10" s="11">
        <f t="shared" si="21"/>
        <v>6</v>
      </c>
      <c r="HL10" s="11">
        <f t="shared" si="21"/>
        <v>7</v>
      </c>
      <c r="HM10" s="11">
        <f t="shared" si="21"/>
        <v>8</v>
      </c>
      <c r="HN10" s="11">
        <f t="shared" si="21"/>
        <v>9</v>
      </c>
      <c r="HO10" s="11">
        <f t="shared" si="21"/>
        <v>10</v>
      </c>
      <c r="HP10" s="11">
        <f t="shared" si="21"/>
        <v>11</v>
      </c>
      <c r="HQ10" s="11">
        <f t="shared" si="21"/>
        <v>12</v>
      </c>
      <c r="HR10" s="11">
        <f t="shared" si="21"/>
        <v>13</v>
      </c>
      <c r="HS10" s="11">
        <f t="shared" si="21"/>
        <v>14</v>
      </c>
      <c r="HT10" s="11">
        <f t="shared" si="21"/>
        <v>15</v>
      </c>
      <c r="HU10" s="11">
        <f t="shared" si="21"/>
        <v>16</v>
      </c>
      <c r="HV10" s="11">
        <f t="shared" si="21"/>
        <v>17</v>
      </c>
      <c r="HW10" s="11">
        <f t="shared" si="21"/>
        <v>18</v>
      </c>
      <c r="HX10" s="11">
        <f t="shared" si="21"/>
        <v>19</v>
      </c>
      <c r="HY10" s="11">
        <f t="shared" si="21"/>
        <v>20</v>
      </c>
      <c r="HZ10" s="11">
        <f t="shared" si="21"/>
        <v>21</v>
      </c>
      <c r="IA10" s="11">
        <f t="shared" si="21"/>
        <v>22</v>
      </c>
      <c r="IB10" s="11">
        <f t="shared" si="21"/>
        <v>23</v>
      </c>
      <c r="IC10" s="11">
        <f t="shared" si="21"/>
        <v>24</v>
      </c>
      <c r="ID10" s="11">
        <f t="shared" si="21"/>
        <v>25</v>
      </c>
      <c r="IE10" s="11">
        <f t="shared" si="21"/>
        <v>26</v>
      </c>
      <c r="IF10" s="11">
        <f t="shared" si="21"/>
        <v>27</v>
      </c>
      <c r="IG10" s="11">
        <f t="shared" si="21"/>
        <v>28</v>
      </c>
      <c r="IH10" s="11">
        <f t="shared" si="21"/>
        <v>29</v>
      </c>
      <c r="II10" s="11">
        <f t="shared" si="21"/>
        <v>30</v>
      </c>
      <c r="IJ10" s="11">
        <f t="shared" si="21"/>
        <v>31</v>
      </c>
      <c r="IK10" s="11">
        <f t="shared" si="21"/>
        <v>1</v>
      </c>
      <c r="IL10" s="11">
        <f t="shared" si="21"/>
        <v>2</v>
      </c>
      <c r="IM10" s="11">
        <f t="shared" si="21"/>
        <v>3</v>
      </c>
      <c r="IN10" s="11">
        <f t="shared" si="21"/>
        <v>4</v>
      </c>
      <c r="IO10" s="11">
        <f t="shared" si="21"/>
        <v>5</v>
      </c>
      <c r="IP10" s="11">
        <f t="shared" si="21"/>
        <v>6</v>
      </c>
      <c r="IQ10" s="11">
        <f t="shared" si="21"/>
        <v>7</v>
      </c>
      <c r="IR10" s="11">
        <f t="shared" si="21"/>
        <v>8</v>
      </c>
      <c r="IS10" s="11">
        <f t="shared" si="21"/>
        <v>9</v>
      </c>
      <c r="IT10" s="11">
        <f t="shared" si="21"/>
        <v>10</v>
      </c>
      <c r="IU10" s="11">
        <f t="shared" si="21"/>
        <v>11</v>
      </c>
      <c r="IV10" s="11">
        <f t="shared" si="21"/>
        <v>12</v>
      </c>
      <c r="IW10" s="11">
        <f t="shared" si="21"/>
        <v>13</v>
      </c>
      <c r="IX10" s="11">
        <f t="shared" ref="IX10:LI10" si="22">DAY(IX6)</f>
        <v>14</v>
      </c>
      <c r="IY10" s="11">
        <f t="shared" si="22"/>
        <v>15</v>
      </c>
      <c r="IZ10" s="11">
        <f t="shared" si="22"/>
        <v>16</v>
      </c>
      <c r="JA10" s="11">
        <f t="shared" si="22"/>
        <v>17</v>
      </c>
      <c r="JB10" s="11">
        <f t="shared" si="22"/>
        <v>18</v>
      </c>
      <c r="JC10" s="11">
        <f t="shared" si="22"/>
        <v>19</v>
      </c>
      <c r="JD10" s="11">
        <f t="shared" si="22"/>
        <v>20</v>
      </c>
      <c r="JE10" s="11">
        <f t="shared" si="22"/>
        <v>21</v>
      </c>
      <c r="JF10" s="11">
        <f t="shared" si="22"/>
        <v>22</v>
      </c>
      <c r="JG10" s="11">
        <f t="shared" si="22"/>
        <v>23</v>
      </c>
      <c r="JH10" s="11">
        <f t="shared" si="22"/>
        <v>24</v>
      </c>
      <c r="JI10" s="11">
        <f t="shared" si="22"/>
        <v>25</v>
      </c>
      <c r="JJ10" s="11">
        <f t="shared" si="22"/>
        <v>26</v>
      </c>
      <c r="JK10" s="11">
        <f t="shared" si="22"/>
        <v>27</v>
      </c>
      <c r="JL10" s="11">
        <f t="shared" si="22"/>
        <v>28</v>
      </c>
      <c r="JM10" s="11">
        <f t="shared" si="22"/>
        <v>29</v>
      </c>
      <c r="JN10" s="11">
        <f t="shared" si="22"/>
        <v>30</v>
      </c>
      <c r="JO10" s="11">
        <f t="shared" si="22"/>
        <v>1</v>
      </c>
      <c r="JP10" s="11">
        <f t="shared" si="22"/>
        <v>2</v>
      </c>
      <c r="JQ10" s="11">
        <f t="shared" si="22"/>
        <v>3</v>
      </c>
      <c r="JR10" s="11">
        <f t="shared" si="22"/>
        <v>4</v>
      </c>
      <c r="JS10" s="11">
        <f t="shared" si="22"/>
        <v>5</v>
      </c>
      <c r="JT10" s="11">
        <f t="shared" si="22"/>
        <v>6</v>
      </c>
      <c r="JU10" s="11">
        <f t="shared" si="22"/>
        <v>7</v>
      </c>
      <c r="JV10" s="11">
        <f t="shared" si="22"/>
        <v>8</v>
      </c>
      <c r="JW10" s="11">
        <f t="shared" si="22"/>
        <v>9</v>
      </c>
      <c r="JX10" s="11">
        <f t="shared" si="22"/>
        <v>10</v>
      </c>
      <c r="JY10" s="11">
        <f t="shared" si="22"/>
        <v>11</v>
      </c>
      <c r="JZ10" s="11">
        <f t="shared" si="22"/>
        <v>12</v>
      </c>
      <c r="KA10" s="11">
        <f t="shared" si="22"/>
        <v>13</v>
      </c>
      <c r="KB10" s="11">
        <f t="shared" si="22"/>
        <v>14</v>
      </c>
      <c r="KC10" s="11">
        <f t="shared" si="22"/>
        <v>15</v>
      </c>
      <c r="KD10" s="11">
        <f t="shared" si="22"/>
        <v>16</v>
      </c>
      <c r="KE10" s="11">
        <f t="shared" si="22"/>
        <v>17</v>
      </c>
      <c r="KF10" s="11">
        <f t="shared" si="22"/>
        <v>18</v>
      </c>
      <c r="KG10" s="11">
        <f t="shared" si="22"/>
        <v>19</v>
      </c>
      <c r="KH10" s="11">
        <f t="shared" si="22"/>
        <v>20</v>
      </c>
      <c r="KI10" s="11">
        <f t="shared" si="22"/>
        <v>21</v>
      </c>
      <c r="KJ10" s="11">
        <f t="shared" si="22"/>
        <v>22</v>
      </c>
      <c r="KK10" s="11">
        <f t="shared" si="22"/>
        <v>23</v>
      </c>
      <c r="KL10" s="11">
        <f t="shared" si="22"/>
        <v>24</v>
      </c>
      <c r="KM10" s="11">
        <f t="shared" si="22"/>
        <v>25</v>
      </c>
      <c r="KN10" s="11">
        <f t="shared" si="22"/>
        <v>26</v>
      </c>
      <c r="KO10" s="11">
        <f t="shared" si="22"/>
        <v>27</v>
      </c>
      <c r="KP10" s="11">
        <f t="shared" si="22"/>
        <v>28</v>
      </c>
      <c r="KQ10" s="11">
        <f t="shared" si="22"/>
        <v>29</v>
      </c>
      <c r="KR10" s="11">
        <f t="shared" si="22"/>
        <v>30</v>
      </c>
      <c r="KS10" s="11">
        <f t="shared" si="22"/>
        <v>31</v>
      </c>
      <c r="KT10" s="11">
        <f t="shared" si="22"/>
        <v>1</v>
      </c>
      <c r="KU10" s="11">
        <f t="shared" si="22"/>
        <v>2</v>
      </c>
      <c r="KV10" s="11">
        <f t="shared" si="22"/>
        <v>3</v>
      </c>
      <c r="KW10" s="11">
        <f t="shared" si="22"/>
        <v>4</v>
      </c>
      <c r="KX10" s="11">
        <f t="shared" si="22"/>
        <v>5</v>
      </c>
      <c r="KY10" s="11">
        <f t="shared" si="22"/>
        <v>6</v>
      </c>
      <c r="KZ10" s="11">
        <f t="shared" si="22"/>
        <v>7</v>
      </c>
      <c r="LA10" s="11">
        <f t="shared" si="22"/>
        <v>8</v>
      </c>
      <c r="LB10" s="11">
        <f t="shared" si="22"/>
        <v>9</v>
      </c>
      <c r="LC10" s="11">
        <f t="shared" si="22"/>
        <v>10</v>
      </c>
      <c r="LD10" s="11">
        <f t="shared" si="22"/>
        <v>11</v>
      </c>
      <c r="LE10" s="11">
        <f t="shared" si="22"/>
        <v>12</v>
      </c>
      <c r="LF10" s="11">
        <f t="shared" si="22"/>
        <v>13</v>
      </c>
      <c r="LG10" s="11">
        <f t="shared" si="22"/>
        <v>14</v>
      </c>
      <c r="LH10" s="11">
        <f t="shared" si="22"/>
        <v>15</v>
      </c>
      <c r="LI10" s="11">
        <f t="shared" si="22"/>
        <v>16</v>
      </c>
      <c r="LJ10" s="11">
        <f t="shared" ref="LJ10:NC10" si="23">DAY(LJ6)</f>
        <v>17</v>
      </c>
      <c r="LK10" s="11">
        <f t="shared" si="23"/>
        <v>18</v>
      </c>
      <c r="LL10" s="11">
        <f t="shared" si="23"/>
        <v>19</v>
      </c>
      <c r="LM10" s="11">
        <f t="shared" si="23"/>
        <v>20</v>
      </c>
      <c r="LN10" s="11">
        <f t="shared" si="23"/>
        <v>21</v>
      </c>
      <c r="LO10" s="11">
        <f t="shared" si="23"/>
        <v>22</v>
      </c>
      <c r="LP10" s="11">
        <f t="shared" si="23"/>
        <v>23</v>
      </c>
      <c r="LQ10" s="11">
        <f t="shared" si="23"/>
        <v>24</v>
      </c>
      <c r="LR10" s="11">
        <f t="shared" si="23"/>
        <v>25</v>
      </c>
      <c r="LS10" s="11">
        <f t="shared" si="23"/>
        <v>26</v>
      </c>
      <c r="LT10" s="11">
        <f t="shared" si="23"/>
        <v>27</v>
      </c>
      <c r="LU10" s="11">
        <f t="shared" si="23"/>
        <v>28</v>
      </c>
      <c r="LV10" s="11">
        <f t="shared" si="23"/>
        <v>29</v>
      </c>
      <c r="LW10" s="11">
        <f t="shared" si="23"/>
        <v>30</v>
      </c>
      <c r="LX10" s="11">
        <f t="shared" si="23"/>
        <v>1</v>
      </c>
      <c r="LY10" s="11">
        <f t="shared" si="23"/>
        <v>2</v>
      </c>
      <c r="LZ10" s="11">
        <f t="shared" si="23"/>
        <v>3</v>
      </c>
      <c r="MA10" s="11">
        <f t="shared" si="23"/>
        <v>4</v>
      </c>
      <c r="MB10" s="11">
        <f t="shared" si="23"/>
        <v>5</v>
      </c>
      <c r="MC10" s="11">
        <f t="shared" si="23"/>
        <v>6</v>
      </c>
      <c r="MD10" s="11">
        <f t="shared" si="23"/>
        <v>7</v>
      </c>
      <c r="ME10" s="11">
        <f t="shared" si="23"/>
        <v>8</v>
      </c>
      <c r="MF10" s="11">
        <f t="shared" si="23"/>
        <v>9</v>
      </c>
      <c r="MG10" s="11">
        <f t="shared" si="23"/>
        <v>10</v>
      </c>
      <c r="MH10" s="11">
        <f t="shared" si="23"/>
        <v>11</v>
      </c>
      <c r="MI10" s="11">
        <f t="shared" si="23"/>
        <v>12</v>
      </c>
      <c r="MJ10" s="11">
        <f t="shared" si="23"/>
        <v>13</v>
      </c>
      <c r="MK10" s="11">
        <f t="shared" si="23"/>
        <v>14</v>
      </c>
      <c r="ML10" s="11">
        <f t="shared" si="23"/>
        <v>15</v>
      </c>
      <c r="MM10" s="11">
        <f t="shared" si="23"/>
        <v>16</v>
      </c>
      <c r="MN10" s="11">
        <f t="shared" si="23"/>
        <v>17</v>
      </c>
      <c r="MO10" s="11">
        <f t="shared" si="23"/>
        <v>18</v>
      </c>
      <c r="MP10" s="11">
        <f t="shared" si="23"/>
        <v>19</v>
      </c>
      <c r="MQ10" s="11">
        <f t="shared" si="23"/>
        <v>20</v>
      </c>
      <c r="MR10" s="11">
        <f t="shared" si="23"/>
        <v>21</v>
      </c>
      <c r="MS10" s="11">
        <f t="shared" si="23"/>
        <v>22</v>
      </c>
      <c r="MT10" s="11">
        <f t="shared" si="23"/>
        <v>23</v>
      </c>
      <c r="MU10" s="11">
        <f t="shared" si="23"/>
        <v>24</v>
      </c>
      <c r="MV10" s="11">
        <f t="shared" si="23"/>
        <v>25</v>
      </c>
      <c r="MW10" s="11">
        <f t="shared" si="23"/>
        <v>26</v>
      </c>
      <c r="MX10" s="11">
        <f t="shared" si="23"/>
        <v>27</v>
      </c>
      <c r="MY10" s="11">
        <f t="shared" si="23"/>
        <v>28</v>
      </c>
      <c r="MZ10" s="11">
        <f t="shared" si="23"/>
        <v>29</v>
      </c>
      <c r="NA10" s="11">
        <f t="shared" si="23"/>
        <v>30</v>
      </c>
      <c r="NB10" s="11">
        <f t="shared" si="23"/>
        <v>31</v>
      </c>
      <c r="NC10" s="11">
        <f t="shared" si="23"/>
        <v>1</v>
      </c>
    </row>
    <row r="11" spans="1:423" ht="16.5" thickTop="1" thickBot="1">
      <c r="A11" s="13" t="s">
        <v>6</v>
      </c>
      <c r="B11" s="12"/>
      <c r="C11" s="12"/>
      <c r="D11" s="12"/>
      <c r="E11" s="12"/>
      <c r="F11" s="12"/>
      <c r="G11" s="12"/>
      <c r="H11" s="12"/>
      <c r="I11" s="12"/>
      <c r="J11" s="15"/>
      <c r="K11" s="15"/>
      <c r="L11" s="15"/>
      <c r="M11" s="15"/>
      <c r="N11" s="15"/>
      <c r="O11" s="15"/>
      <c r="P11" s="15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  <c r="FS11" s="12"/>
      <c r="FT11" s="12"/>
      <c r="FU11" s="12"/>
      <c r="FV11" s="12"/>
      <c r="FW11" s="12"/>
      <c r="FX11" s="12"/>
      <c r="FY11" s="12"/>
      <c r="FZ11" s="12"/>
      <c r="GA11" s="12"/>
      <c r="GB11" s="12"/>
      <c r="GC11" s="12"/>
      <c r="GD11" s="12"/>
      <c r="GE11" s="12"/>
      <c r="GF11" s="12"/>
      <c r="GG11" s="12"/>
      <c r="GH11" s="12"/>
      <c r="GI11" s="12"/>
      <c r="GJ11" s="12"/>
      <c r="GK11" s="12"/>
      <c r="GL11" s="12"/>
      <c r="GM11" s="12"/>
      <c r="GN11" s="12"/>
      <c r="GO11" s="12"/>
      <c r="GP11" s="12"/>
      <c r="GQ11" s="12"/>
      <c r="GR11" s="12"/>
      <c r="GS11" s="12"/>
      <c r="GT11" s="12"/>
      <c r="GU11" s="12"/>
      <c r="GV11" s="12"/>
      <c r="GW11" s="12"/>
      <c r="GX11" s="12"/>
      <c r="GY11" s="12"/>
      <c r="GZ11" s="12"/>
      <c r="HA11" s="12"/>
      <c r="HB11" s="12"/>
      <c r="HC11" s="12"/>
      <c r="HD11" s="12"/>
      <c r="HE11" s="12"/>
      <c r="HF11" s="12"/>
      <c r="HG11" s="12"/>
      <c r="HH11" s="12"/>
      <c r="HI11" s="12"/>
      <c r="HJ11" s="12"/>
      <c r="HK11" s="12"/>
      <c r="HL11" s="12"/>
      <c r="HM11" s="12"/>
      <c r="HN11" s="12"/>
      <c r="HO11" s="12"/>
      <c r="HP11" s="12"/>
      <c r="HQ11" s="12"/>
      <c r="HR11" s="12"/>
      <c r="HS11" s="12"/>
      <c r="HT11" s="12"/>
      <c r="HU11" s="12"/>
      <c r="HV11" s="12"/>
      <c r="HW11" s="12"/>
      <c r="HX11" s="12"/>
      <c r="HY11" s="12"/>
      <c r="HZ11" s="12"/>
      <c r="IA11" s="12"/>
      <c r="IB11" s="12"/>
      <c r="IC11" s="12"/>
      <c r="ID11" s="12"/>
      <c r="IE11" s="12"/>
      <c r="IF11" s="12"/>
      <c r="IG11" s="12"/>
      <c r="IH11" s="12"/>
      <c r="II11" s="12"/>
      <c r="IJ11" s="12"/>
      <c r="IK11" s="12"/>
      <c r="IL11" s="12"/>
      <c r="IM11" s="12"/>
      <c r="IN11" s="12"/>
      <c r="IO11" s="12"/>
      <c r="IP11" s="12"/>
      <c r="IQ11" s="12"/>
      <c r="IR11" s="12"/>
      <c r="IS11" s="12"/>
      <c r="IT11" s="12"/>
      <c r="IU11" s="12"/>
      <c r="IV11" s="12"/>
      <c r="IW11" s="12"/>
      <c r="IX11" s="12"/>
      <c r="IY11" s="12"/>
      <c r="IZ11" s="12"/>
      <c r="JA11" s="12"/>
      <c r="JB11" s="12"/>
      <c r="JC11" s="12"/>
      <c r="JD11" s="12"/>
      <c r="JE11" s="12"/>
      <c r="JF11" s="12"/>
      <c r="JG11" s="12"/>
      <c r="JH11" s="12"/>
      <c r="JI11" s="12"/>
      <c r="JJ11" s="12"/>
      <c r="JK11" s="12"/>
      <c r="JL11" s="12"/>
      <c r="JM11" s="12"/>
      <c r="JN11" s="12"/>
      <c r="JO11" s="12"/>
      <c r="JP11" s="12"/>
      <c r="JQ11" s="12"/>
      <c r="JR11" s="12"/>
      <c r="JS11" s="12"/>
      <c r="JT11" s="12"/>
      <c r="JU11" s="12"/>
      <c r="JV11" s="12"/>
      <c r="JW11" s="12"/>
      <c r="JX11" s="12"/>
      <c r="JY11" s="12"/>
      <c r="JZ11" s="12"/>
      <c r="KA11" s="12"/>
      <c r="KB11" s="12"/>
      <c r="KC11" s="12"/>
      <c r="KD11" s="12"/>
      <c r="KE11" s="12"/>
      <c r="KF11" s="12"/>
      <c r="KG11" s="12"/>
      <c r="KH11" s="12"/>
      <c r="KI11" s="12"/>
      <c r="KJ11" s="12"/>
      <c r="KK11" s="12"/>
      <c r="KL11" s="12"/>
      <c r="KM11" s="12"/>
      <c r="KN11" s="12"/>
      <c r="KO11" s="12"/>
      <c r="KP11" s="12"/>
      <c r="KQ11" s="12"/>
      <c r="KR11" s="12"/>
      <c r="KS11" s="12"/>
      <c r="KT11" s="12"/>
      <c r="KU11" s="12"/>
      <c r="KV11" s="12"/>
      <c r="KW11" s="12"/>
      <c r="KX11" s="12"/>
      <c r="KY11" s="12"/>
      <c r="KZ11" s="12"/>
      <c r="LA11" s="12"/>
      <c r="LB11" s="12"/>
      <c r="LC11" s="12"/>
      <c r="LD11" s="12"/>
      <c r="LE11" s="12"/>
      <c r="LF11" s="12"/>
      <c r="LG11" s="12"/>
      <c r="LH11" s="12"/>
      <c r="LI11" s="12"/>
      <c r="LJ11" s="12"/>
      <c r="LK11" s="12"/>
      <c r="LL11" s="12"/>
      <c r="LM11" s="12"/>
      <c r="LN11" s="12"/>
      <c r="LO11" s="12"/>
      <c r="LP11" s="12"/>
      <c r="LQ11" s="12"/>
      <c r="LR11" s="12"/>
      <c r="LS11" s="12"/>
      <c r="LT11" s="12"/>
      <c r="LU11" s="12"/>
      <c r="LV11" s="12"/>
      <c r="LW11" s="12"/>
      <c r="LX11" s="12"/>
      <c r="LY11" s="12"/>
      <c r="LZ11" s="12"/>
      <c r="MA11" s="12"/>
      <c r="MB11" s="12"/>
      <c r="MC11" s="12"/>
      <c r="MD11" s="12"/>
      <c r="ME11" s="12"/>
      <c r="MF11" s="12"/>
      <c r="MG11" s="12"/>
      <c r="MH11" s="12"/>
      <c r="MI11" s="12"/>
      <c r="MJ11" s="12"/>
      <c r="MK11" s="12"/>
      <c r="ML11" s="12"/>
      <c r="MM11" s="12"/>
      <c r="MN11" s="12"/>
      <c r="MO11" s="12"/>
      <c r="MP11" s="12"/>
      <c r="MQ11" s="12"/>
      <c r="MR11" s="12"/>
      <c r="MS11" s="12"/>
      <c r="MT11" s="12"/>
      <c r="MU11" s="12"/>
      <c r="MV11" s="12"/>
      <c r="MW11" s="12"/>
      <c r="MX11" s="12"/>
      <c r="MY11" s="12"/>
      <c r="MZ11" s="12"/>
      <c r="NA11" s="12"/>
      <c r="NB11" s="12"/>
      <c r="NC11" s="12"/>
    </row>
    <row r="12" spans="1:423" ht="16.5" thickTop="1" thickBot="1">
      <c r="A12" s="13" t="s">
        <v>7</v>
      </c>
      <c r="B12" s="12"/>
      <c r="C12" s="12"/>
      <c r="D12" s="12"/>
      <c r="E12" s="12"/>
      <c r="F12" s="12"/>
      <c r="G12" s="12"/>
      <c r="H12" s="12"/>
      <c r="I12" s="12"/>
      <c r="J12" s="15" t="s">
        <v>9</v>
      </c>
      <c r="K12" s="15" t="s">
        <v>9</v>
      </c>
      <c r="L12" s="15" t="s">
        <v>9</v>
      </c>
      <c r="M12" s="15"/>
      <c r="N12" s="15"/>
      <c r="O12" s="15"/>
      <c r="P12" s="15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12"/>
      <c r="GD12" s="12"/>
      <c r="GE12" s="12"/>
      <c r="GF12" s="12"/>
      <c r="GG12" s="12"/>
      <c r="GH12" s="12"/>
      <c r="GI12" s="12"/>
      <c r="GJ12" s="12"/>
      <c r="GK12" s="12"/>
      <c r="GL12" s="12"/>
      <c r="GM12" s="12"/>
      <c r="GN12" s="12"/>
      <c r="GO12" s="12"/>
      <c r="GP12" s="12"/>
      <c r="GQ12" s="12"/>
      <c r="GR12" s="12"/>
      <c r="GS12" s="12"/>
      <c r="GT12" s="12"/>
      <c r="GU12" s="12"/>
      <c r="GV12" s="12"/>
      <c r="GW12" s="12"/>
      <c r="GX12" s="12"/>
      <c r="GY12" s="12"/>
      <c r="GZ12" s="12"/>
      <c r="HA12" s="12"/>
      <c r="HB12" s="12"/>
      <c r="HC12" s="12"/>
      <c r="HD12" s="12"/>
      <c r="HE12" s="12"/>
      <c r="HF12" s="12"/>
      <c r="HG12" s="12"/>
      <c r="HH12" s="12"/>
      <c r="HI12" s="12"/>
      <c r="HJ12" s="12"/>
      <c r="HK12" s="12"/>
      <c r="HL12" s="12"/>
      <c r="HM12" s="12"/>
      <c r="HN12" s="12"/>
      <c r="HO12" s="12"/>
      <c r="HP12" s="12"/>
      <c r="HQ12" s="12"/>
      <c r="HR12" s="12"/>
      <c r="HS12" s="12"/>
      <c r="HT12" s="12"/>
      <c r="HU12" s="12"/>
      <c r="HV12" s="12"/>
      <c r="HW12" s="12"/>
      <c r="HX12" s="12"/>
      <c r="HY12" s="12"/>
      <c r="HZ12" s="12"/>
      <c r="IA12" s="12"/>
      <c r="IB12" s="12"/>
      <c r="IC12" s="12"/>
      <c r="ID12" s="12"/>
      <c r="IE12" s="12"/>
      <c r="IF12" s="12"/>
      <c r="IG12" s="12"/>
      <c r="IH12" s="12"/>
      <c r="II12" s="12"/>
      <c r="IJ12" s="12"/>
      <c r="IK12" s="12"/>
      <c r="IL12" s="12"/>
      <c r="IM12" s="12"/>
      <c r="IN12" s="12"/>
      <c r="IO12" s="12"/>
      <c r="IP12" s="12"/>
      <c r="IQ12" s="12"/>
      <c r="IR12" s="12"/>
      <c r="IS12" s="12"/>
      <c r="IT12" s="12"/>
      <c r="IU12" s="12"/>
      <c r="IV12" s="12"/>
      <c r="IW12" s="12"/>
      <c r="IX12" s="12"/>
      <c r="IY12" s="12"/>
      <c r="IZ12" s="12"/>
      <c r="JA12" s="12"/>
      <c r="JB12" s="12"/>
      <c r="JC12" s="12"/>
      <c r="JD12" s="12"/>
      <c r="JE12" s="12"/>
      <c r="JF12" s="12"/>
      <c r="JG12" s="12"/>
      <c r="JH12" s="12"/>
      <c r="JI12" s="12"/>
      <c r="JJ12" s="12"/>
      <c r="JK12" s="12"/>
      <c r="JL12" s="12"/>
      <c r="JM12" s="12"/>
      <c r="JN12" s="12"/>
      <c r="JO12" s="12"/>
      <c r="JP12" s="12"/>
      <c r="JQ12" s="12"/>
      <c r="JR12" s="12"/>
      <c r="JS12" s="12"/>
      <c r="JT12" s="12"/>
      <c r="JU12" s="12"/>
      <c r="JV12" s="12"/>
      <c r="JW12" s="12"/>
      <c r="JX12" s="12"/>
      <c r="JY12" s="12"/>
      <c r="JZ12" s="12"/>
      <c r="KA12" s="12"/>
      <c r="KB12" s="12"/>
      <c r="KC12" s="12"/>
      <c r="KD12" s="12"/>
      <c r="KE12" s="12"/>
      <c r="KF12" s="12"/>
      <c r="KG12" s="12"/>
      <c r="KH12" s="12"/>
      <c r="KI12" s="12"/>
      <c r="KJ12" s="12"/>
      <c r="KK12" s="12"/>
      <c r="KL12" s="12"/>
      <c r="KM12" s="12"/>
      <c r="KN12" s="12"/>
      <c r="KO12" s="12"/>
      <c r="KP12" s="12"/>
      <c r="KQ12" s="12"/>
      <c r="KR12" s="12"/>
      <c r="KS12" s="12"/>
      <c r="KT12" s="12"/>
      <c r="KU12" s="12"/>
      <c r="KV12" s="12"/>
      <c r="KW12" s="12"/>
      <c r="KX12" s="12"/>
      <c r="KY12" s="12"/>
      <c r="KZ12" s="12"/>
      <c r="LA12" s="12"/>
      <c r="LB12" s="12"/>
      <c r="LC12" s="12"/>
      <c r="LD12" s="12"/>
      <c r="LE12" s="12"/>
      <c r="LF12" s="12"/>
      <c r="LG12" s="12"/>
      <c r="LH12" s="12"/>
      <c r="LI12" s="12"/>
      <c r="LJ12" s="12"/>
      <c r="LK12" s="12"/>
      <c r="LL12" s="12"/>
      <c r="LM12" s="12"/>
      <c r="LN12" s="12"/>
      <c r="LO12" s="12"/>
      <c r="LP12" s="12"/>
      <c r="LQ12" s="12"/>
      <c r="LR12" s="12"/>
      <c r="LS12" s="12"/>
      <c r="LT12" s="12"/>
      <c r="LU12" s="12"/>
      <c r="LV12" s="12"/>
      <c r="LW12" s="12"/>
      <c r="LX12" s="12"/>
      <c r="LY12" s="12"/>
      <c r="LZ12" s="12"/>
      <c r="MA12" s="12"/>
      <c r="MB12" s="12"/>
      <c r="MC12" s="12"/>
      <c r="MD12" s="12"/>
      <c r="ME12" s="12"/>
      <c r="MF12" s="12"/>
      <c r="MG12" s="12"/>
      <c r="MH12" s="12"/>
      <c r="MI12" s="12"/>
      <c r="MJ12" s="12"/>
      <c r="MK12" s="12"/>
      <c r="ML12" s="12"/>
      <c r="MM12" s="12"/>
      <c r="MN12" s="12"/>
      <c r="MO12" s="12"/>
      <c r="MP12" s="12"/>
      <c r="MQ12" s="12"/>
      <c r="MR12" s="12"/>
      <c r="MS12" s="12"/>
      <c r="MT12" s="12"/>
      <c r="MU12" s="12"/>
      <c r="MV12" s="12"/>
      <c r="MW12" s="12"/>
      <c r="MX12" s="12"/>
      <c r="MY12" s="12"/>
      <c r="MZ12" s="12"/>
      <c r="NA12" s="12"/>
      <c r="NB12" s="12"/>
      <c r="NC12" s="12"/>
    </row>
    <row r="13" spans="1:423" ht="16.5" thickTop="1" thickBot="1">
      <c r="A13" s="13" t="s">
        <v>8</v>
      </c>
      <c r="B13" s="12"/>
      <c r="C13" s="12"/>
      <c r="D13" s="12"/>
      <c r="E13" s="12"/>
      <c r="F13" s="12"/>
      <c r="G13" s="12"/>
      <c r="H13" s="12"/>
      <c r="I13" s="12"/>
      <c r="J13" s="15"/>
      <c r="K13" s="15"/>
      <c r="L13" s="15"/>
      <c r="M13" s="15"/>
      <c r="N13" s="15"/>
      <c r="O13" s="15"/>
      <c r="P13" s="15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2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2"/>
      <c r="EP13" s="12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  <c r="FS13" s="12"/>
      <c r="FT13" s="12"/>
      <c r="FU13" s="12"/>
      <c r="FV13" s="12"/>
      <c r="FW13" s="12"/>
      <c r="FX13" s="12"/>
      <c r="FY13" s="12"/>
      <c r="FZ13" s="12"/>
      <c r="GA13" s="12"/>
      <c r="GB13" s="12"/>
      <c r="GC13" s="12"/>
      <c r="GD13" s="12"/>
      <c r="GE13" s="12"/>
      <c r="GF13" s="12"/>
      <c r="GG13" s="12"/>
      <c r="GH13" s="12"/>
      <c r="GI13" s="12"/>
      <c r="GJ13" s="12"/>
      <c r="GK13" s="12"/>
      <c r="GL13" s="12"/>
      <c r="GM13" s="12"/>
      <c r="GN13" s="12"/>
      <c r="GO13" s="12"/>
      <c r="GP13" s="12"/>
      <c r="GQ13" s="12"/>
      <c r="GR13" s="12"/>
      <c r="GS13" s="12"/>
      <c r="GT13" s="12"/>
      <c r="GU13" s="12"/>
      <c r="GV13" s="12"/>
      <c r="GW13" s="12"/>
      <c r="GX13" s="12"/>
      <c r="GY13" s="12"/>
      <c r="GZ13" s="12"/>
      <c r="HA13" s="12"/>
      <c r="HB13" s="12"/>
      <c r="HC13" s="12"/>
      <c r="HD13" s="12"/>
      <c r="HE13" s="12"/>
      <c r="HF13" s="12"/>
      <c r="HG13" s="12"/>
      <c r="HH13" s="12"/>
      <c r="HI13" s="12"/>
      <c r="HJ13" s="12"/>
      <c r="HK13" s="12"/>
      <c r="HL13" s="12"/>
      <c r="HM13" s="12"/>
      <c r="HN13" s="12"/>
      <c r="HO13" s="12"/>
      <c r="HP13" s="12"/>
      <c r="HQ13" s="12"/>
      <c r="HR13" s="12"/>
      <c r="HS13" s="12"/>
      <c r="HT13" s="12"/>
      <c r="HU13" s="12"/>
      <c r="HV13" s="12"/>
      <c r="HW13" s="12"/>
      <c r="HX13" s="12"/>
      <c r="HY13" s="12"/>
      <c r="HZ13" s="12"/>
      <c r="IA13" s="12"/>
      <c r="IB13" s="12"/>
      <c r="IC13" s="12"/>
      <c r="ID13" s="12"/>
      <c r="IE13" s="12"/>
      <c r="IF13" s="12"/>
      <c r="IG13" s="12"/>
      <c r="IH13" s="12"/>
      <c r="II13" s="12"/>
      <c r="IJ13" s="12"/>
      <c r="IK13" s="12"/>
      <c r="IL13" s="12"/>
      <c r="IM13" s="12"/>
      <c r="IN13" s="12"/>
      <c r="IO13" s="12"/>
      <c r="IP13" s="12"/>
      <c r="IQ13" s="12"/>
      <c r="IR13" s="12"/>
      <c r="IS13" s="12"/>
      <c r="IT13" s="12"/>
      <c r="IU13" s="12"/>
      <c r="IV13" s="12"/>
      <c r="IW13" s="12"/>
      <c r="IX13" s="12"/>
      <c r="IY13" s="12"/>
      <c r="IZ13" s="12"/>
      <c r="JA13" s="12"/>
      <c r="JB13" s="12"/>
      <c r="JC13" s="12"/>
      <c r="JD13" s="12"/>
      <c r="JE13" s="12"/>
      <c r="JF13" s="12"/>
      <c r="JG13" s="12"/>
      <c r="JH13" s="12"/>
      <c r="JI13" s="12"/>
      <c r="JJ13" s="12"/>
      <c r="JK13" s="12"/>
      <c r="JL13" s="12"/>
      <c r="JM13" s="12"/>
      <c r="JN13" s="12"/>
      <c r="JO13" s="12"/>
      <c r="JP13" s="12"/>
      <c r="JQ13" s="12"/>
      <c r="JR13" s="12"/>
      <c r="JS13" s="12"/>
      <c r="JT13" s="12"/>
      <c r="JU13" s="12"/>
      <c r="JV13" s="12"/>
      <c r="JW13" s="12"/>
      <c r="JX13" s="12"/>
      <c r="JY13" s="12"/>
      <c r="JZ13" s="12"/>
      <c r="KA13" s="12"/>
      <c r="KB13" s="12"/>
      <c r="KC13" s="12"/>
      <c r="KD13" s="12"/>
      <c r="KE13" s="12"/>
      <c r="KF13" s="12"/>
      <c r="KG13" s="12"/>
      <c r="KH13" s="12"/>
      <c r="KI13" s="12"/>
      <c r="KJ13" s="12"/>
      <c r="KK13" s="12"/>
      <c r="KL13" s="12"/>
      <c r="KM13" s="12"/>
      <c r="KN13" s="12"/>
      <c r="KO13" s="12"/>
      <c r="KP13" s="12"/>
      <c r="KQ13" s="12"/>
      <c r="KR13" s="12"/>
      <c r="KS13" s="12"/>
      <c r="KT13" s="12"/>
      <c r="KU13" s="12"/>
      <c r="KV13" s="12"/>
      <c r="KW13" s="12"/>
      <c r="KX13" s="12"/>
      <c r="KY13" s="12"/>
      <c r="KZ13" s="12"/>
      <c r="LA13" s="12"/>
      <c r="LB13" s="12"/>
      <c r="LC13" s="12"/>
      <c r="LD13" s="12"/>
      <c r="LE13" s="12"/>
      <c r="LF13" s="12"/>
      <c r="LG13" s="12"/>
      <c r="LH13" s="12"/>
      <c r="LI13" s="12"/>
      <c r="LJ13" s="12"/>
      <c r="LK13" s="12"/>
      <c r="LL13" s="12"/>
      <c r="LM13" s="12"/>
      <c r="LN13" s="12"/>
      <c r="LO13" s="12"/>
      <c r="LP13" s="12"/>
      <c r="LQ13" s="12"/>
      <c r="LR13" s="12"/>
      <c r="LS13" s="12"/>
      <c r="LT13" s="12"/>
      <c r="LU13" s="12"/>
      <c r="LV13" s="12"/>
      <c r="LW13" s="12"/>
      <c r="LX13" s="12"/>
      <c r="LY13" s="12"/>
      <c r="LZ13" s="12"/>
      <c r="MA13" s="12"/>
      <c r="MB13" s="12"/>
      <c r="MC13" s="12"/>
      <c r="MD13" s="12"/>
      <c r="ME13" s="12"/>
      <c r="MF13" s="12"/>
      <c r="MG13" s="12"/>
      <c r="MH13" s="12"/>
      <c r="MI13" s="12"/>
      <c r="MJ13" s="12"/>
      <c r="MK13" s="12"/>
      <c r="ML13" s="12"/>
      <c r="MM13" s="12"/>
      <c r="MN13" s="12"/>
      <c r="MO13" s="12"/>
      <c r="MP13" s="12"/>
      <c r="MQ13" s="12"/>
      <c r="MR13" s="12"/>
      <c r="MS13" s="12"/>
      <c r="MT13" s="12"/>
      <c r="MU13" s="12"/>
      <c r="MV13" s="12"/>
      <c r="MW13" s="12"/>
      <c r="MX13" s="12"/>
      <c r="MY13" s="12"/>
      <c r="MZ13" s="12"/>
      <c r="NA13" s="12"/>
      <c r="NB13" s="12"/>
      <c r="NC13" s="12"/>
    </row>
    <row r="14" spans="1:423" ht="16.5" thickTop="1" thickBot="1">
      <c r="A14" s="13"/>
      <c r="B14" s="12"/>
      <c r="C14" s="12"/>
      <c r="D14" s="12"/>
      <c r="E14" s="12"/>
      <c r="F14" s="12"/>
      <c r="G14" s="12"/>
      <c r="H14" s="12"/>
      <c r="I14" s="12"/>
      <c r="J14" s="15"/>
      <c r="K14" s="15"/>
      <c r="L14" s="15"/>
      <c r="M14" s="15"/>
      <c r="N14" s="15"/>
      <c r="O14" s="15"/>
      <c r="P14" s="15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12"/>
      <c r="DS14" s="12"/>
      <c r="DT14" s="12"/>
      <c r="DU14" s="12"/>
      <c r="DV14" s="12"/>
      <c r="DW14" s="12"/>
      <c r="DX14" s="12"/>
      <c r="DY14" s="12"/>
      <c r="DZ14" s="12"/>
      <c r="EA14" s="12"/>
      <c r="EB14" s="12"/>
      <c r="EC14" s="12"/>
      <c r="ED14" s="12"/>
      <c r="EE14" s="12"/>
      <c r="EF14" s="12"/>
      <c r="EG14" s="12"/>
      <c r="EH14" s="12"/>
      <c r="EI14" s="12"/>
      <c r="EJ14" s="12"/>
      <c r="EK14" s="12"/>
      <c r="EL14" s="12"/>
      <c r="EM14" s="12"/>
      <c r="EN14" s="12"/>
      <c r="EO14" s="12"/>
      <c r="EP14" s="12"/>
      <c r="EQ14" s="12"/>
      <c r="ER14" s="12"/>
      <c r="ES14" s="12"/>
      <c r="ET14" s="12"/>
      <c r="EU14" s="12"/>
      <c r="EV14" s="12"/>
      <c r="EW14" s="12"/>
      <c r="EX14" s="12"/>
      <c r="EY14" s="12"/>
      <c r="EZ14" s="12"/>
      <c r="FA14" s="12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  <c r="FS14" s="12"/>
      <c r="FT14" s="12"/>
      <c r="FU14" s="12"/>
      <c r="FV14" s="12"/>
      <c r="FW14" s="12"/>
      <c r="FX14" s="12"/>
      <c r="FY14" s="12"/>
      <c r="FZ14" s="12"/>
      <c r="GA14" s="12"/>
      <c r="GB14" s="12"/>
      <c r="GC14" s="12"/>
      <c r="GD14" s="12"/>
      <c r="GE14" s="12"/>
      <c r="GF14" s="12"/>
      <c r="GG14" s="12"/>
      <c r="GH14" s="12"/>
      <c r="GI14" s="12"/>
      <c r="GJ14" s="12"/>
      <c r="GK14" s="12"/>
      <c r="GL14" s="12"/>
      <c r="GM14" s="12"/>
      <c r="GN14" s="12"/>
      <c r="GO14" s="12"/>
      <c r="GP14" s="12"/>
      <c r="GQ14" s="12"/>
      <c r="GR14" s="12"/>
      <c r="GS14" s="12"/>
      <c r="GT14" s="12"/>
      <c r="GU14" s="12"/>
      <c r="GV14" s="12"/>
      <c r="GW14" s="12"/>
      <c r="GX14" s="12"/>
      <c r="GY14" s="12"/>
      <c r="GZ14" s="12"/>
      <c r="HA14" s="12"/>
      <c r="HB14" s="12"/>
      <c r="HC14" s="12"/>
      <c r="HD14" s="12"/>
      <c r="HE14" s="12"/>
      <c r="HF14" s="12"/>
      <c r="HG14" s="12"/>
      <c r="HH14" s="12"/>
      <c r="HI14" s="12"/>
      <c r="HJ14" s="12"/>
      <c r="HK14" s="12"/>
      <c r="HL14" s="12"/>
      <c r="HM14" s="12"/>
      <c r="HN14" s="12"/>
      <c r="HO14" s="12"/>
      <c r="HP14" s="12"/>
      <c r="HQ14" s="12"/>
      <c r="HR14" s="12"/>
      <c r="HS14" s="12"/>
      <c r="HT14" s="12"/>
      <c r="HU14" s="12"/>
      <c r="HV14" s="12"/>
      <c r="HW14" s="12"/>
      <c r="HX14" s="12"/>
      <c r="HY14" s="12"/>
      <c r="HZ14" s="12"/>
      <c r="IA14" s="12"/>
      <c r="IB14" s="12"/>
      <c r="IC14" s="12"/>
      <c r="ID14" s="12"/>
      <c r="IE14" s="12"/>
      <c r="IF14" s="12"/>
      <c r="IG14" s="12"/>
      <c r="IH14" s="12"/>
      <c r="II14" s="12"/>
      <c r="IJ14" s="12"/>
      <c r="IK14" s="12"/>
      <c r="IL14" s="12"/>
      <c r="IM14" s="12"/>
      <c r="IN14" s="12"/>
      <c r="IO14" s="12"/>
      <c r="IP14" s="12"/>
      <c r="IQ14" s="12"/>
      <c r="IR14" s="12"/>
      <c r="IS14" s="12"/>
      <c r="IT14" s="12"/>
      <c r="IU14" s="12"/>
      <c r="IV14" s="12"/>
      <c r="IW14" s="12"/>
      <c r="IX14" s="12"/>
      <c r="IY14" s="12"/>
      <c r="IZ14" s="12"/>
      <c r="JA14" s="12"/>
      <c r="JB14" s="12"/>
      <c r="JC14" s="12"/>
      <c r="JD14" s="12"/>
      <c r="JE14" s="12"/>
      <c r="JF14" s="12"/>
      <c r="JG14" s="12"/>
      <c r="JH14" s="12"/>
      <c r="JI14" s="12"/>
      <c r="JJ14" s="12"/>
      <c r="JK14" s="12"/>
      <c r="JL14" s="12"/>
      <c r="JM14" s="12"/>
      <c r="JN14" s="12"/>
      <c r="JO14" s="12"/>
      <c r="JP14" s="12"/>
      <c r="JQ14" s="12"/>
      <c r="JR14" s="12"/>
      <c r="JS14" s="12"/>
      <c r="JT14" s="12"/>
      <c r="JU14" s="12"/>
      <c r="JV14" s="12"/>
      <c r="JW14" s="12"/>
      <c r="JX14" s="12"/>
      <c r="JY14" s="12"/>
      <c r="JZ14" s="12"/>
      <c r="KA14" s="12"/>
      <c r="KB14" s="12"/>
      <c r="KC14" s="12"/>
      <c r="KD14" s="12"/>
      <c r="KE14" s="12"/>
      <c r="KF14" s="12"/>
      <c r="KG14" s="12"/>
      <c r="KH14" s="12"/>
      <c r="KI14" s="12"/>
      <c r="KJ14" s="12"/>
      <c r="KK14" s="12"/>
      <c r="KL14" s="12"/>
      <c r="KM14" s="12"/>
      <c r="KN14" s="12"/>
      <c r="KO14" s="12"/>
      <c r="KP14" s="12"/>
      <c r="KQ14" s="12"/>
      <c r="KR14" s="12"/>
      <c r="KS14" s="12"/>
      <c r="KT14" s="12"/>
      <c r="KU14" s="12"/>
      <c r="KV14" s="12"/>
      <c r="KW14" s="12"/>
      <c r="KX14" s="12"/>
      <c r="KY14" s="12"/>
      <c r="KZ14" s="12"/>
      <c r="LA14" s="12"/>
      <c r="LB14" s="12"/>
      <c r="LC14" s="12"/>
      <c r="LD14" s="12"/>
      <c r="LE14" s="12"/>
      <c r="LF14" s="12"/>
      <c r="LG14" s="12"/>
      <c r="LH14" s="12"/>
      <c r="LI14" s="12"/>
      <c r="LJ14" s="12"/>
      <c r="LK14" s="12"/>
      <c r="LL14" s="12"/>
      <c r="LM14" s="12"/>
      <c r="LN14" s="12"/>
      <c r="LO14" s="12"/>
      <c r="LP14" s="12"/>
      <c r="LQ14" s="12"/>
      <c r="LR14" s="12"/>
      <c r="LS14" s="12"/>
      <c r="LT14" s="12"/>
      <c r="LU14" s="12"/>
      <c r="LV14" s="12"/>
      <c r="LW14" s="12"/>
      <c r="LX14" s="12"/>
      <c r="LY14" s="12"/>
      <c r="LZ14" s="12"/>
      <c r="MA14" s="12"/>
      <c r="MB14" s="12"/>
      <c r="MC14" s="12"/>
      <c r="MD14" s="12"/>
      <c r="ME14" s="12"/>
      <c r="MF14" s="12"/>
      <c r="MG14" s="12"/>
      <c r="MH14" s="12"/>
      <c r="MI14" s="12"/>
      <c r="MJ14" s="12"/>
      <c r="MK14" s="12"/>
      <c r="ML14" s="12"/>
      <c r="MM14" s="12"/>
      <c r="MN14" s="12"/>
      <c r="MO14" s="12"/>
      <c r="MP14" s="12"/>
      <c r="MQ14" s="12"/>
      <c r="MR14" s="12"/>
      <c r="MS14" s="12"/>
      <c r="MT14" s="12"/>
      <c r="MU14" s="12"/>
      <c r="MV14" s="12"/>
      <c r="MW14" s="12"/>
      <c r="MX14" s="12"/>
      <c r="MY14" s="12"/>
      <c r="MZ14" s="12"/>
      <c r="NA14" s="12"/>
      <c r="NB14" s="12"/>
      <c r="NC14" s="12"/>
    </row>
    <row r="15" spans="1:423" ht="16.5" thickTop="1" thickBot="1">
      <c r="A15" s="13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2"/>
      <c r="DC15" s="12"/>
      <c r="DD15" s="12"/>
      <c r="DE15" s="12"/>
      <c r="DF15" s="12"/>
      <c r="DG15" s="12"/>
      <c r="DH15" s="12"/>
      <c r="DI15" s="12"/>
      <c r="DJ15" s="12"/>
      <c r="DK15" s="12"/>
      <c r="DL15" s="12"/>
      <c r="DM15" s="12"/>
      <c r="DN15" s="12"/>
      <c r="DO15" s="12"/>
      <c r="DP15" s="12"/>
      <c r="DQ15" s="12"/>
      <c r="DR15" s="12"/>
      <c r="DS15" s="12"/>
      <c r="DT15" s="12"/>
      <c r="DU15" s="12"/>
      <c r="DV15" s="12"/>
      <c r="DW15" s="12"/>
      <c r="DX15" s="12"/>
      <c r="DY15" s="12"/>
      <c r="DZ15" s="12"/>
      <c r="EA15" s="12"/>
      <c r="EB15" s="12"/>
      <c r="EC15" s="12"/>
      <c r="ED15" s="12"/>
      <c r="EE15" s="12"/>
      <c r="EF15" s="12"/>
      <c r="EG15" s="12"/>
      <c r="EH15" s="12"/>
      <c r="EI15" s="12"/>
      <c r="EJ15" s="12"/>
      <c r="EK15" s="12"/>
      <c r="EL15" s="12"/>
      <c r="EM15" s="12"/>
      <c r="EN15" s="12"/>
      <c r="EO15" s="12"/>
      <c r="EP15" s="12"/>
      <c r="EQ15" s="12"/>
      <c r="ER15" s="12"/>
      <c r="ES15" s="12"/>
      <c r="ET15" s="12"/>
      <c r="EU15" s="12"/>
      <c r="EV15" s="12"/>
      <c r="EW15" s="12"/>
      <c r="EX15" s="12"/>
      <c r="EY15" s="12"/>
      <c r="EZ15" s="12"/>
      <c r="FA15" s="12"/>
      <c r="FB15" s="12"/>
      <c r="FC15" s="12"/>
      <c r="FD15" s="12"/>
      <c r="FE15" s="12"/>
      <c r="FF15" s="12"/>
      <c r="FG15" s="12"/>
      <c r="FH15" s="12"/>
      <c r="FI15" s="12"/>
      <c r="FJ15" s="12"/>
      <c r="FK15" s="12"/>
      <c r="FL15" s="12"/>
      <c r="FM15" s="12"/>
      <c r="FN15" s="12"/>
      <c r="FO15" s="12"/>
      <c r="FP15" s="12"/>
      <c r="FQ15" s="12"/>
      <c r="FR15" s="12"/>
      <c r="FS15" s="12"/>
      <c r="FT15" s="12"/>
      <c r="FU15" s="12"/>
      <c r="FV15" s="12"/>
      <c r="FW15" s="12"/>
      <c r="FX15" s="12"/>
      <c r="FY15" s="12"/>
      <c r="FZ15" s="12"/>
      <c r="GA15" s="12"/>
      <c r="GB15" s="12"/>
      <c r="GC15" s="12"/>
      <c r="GD15" s="12"/>
      <c r="GE15" s="12"/>
      <c r="GF15" s="12"/>
      <c r="GG15" s="12"/>
      <c r="GH15" s="12"/>
      <c r="GI15" s="12"/>
      <c r="GJ15" s="12"/>
      <c r="GK15" s="12"/>
      <c r="GL15" s="12"/>
      <c r="GM15" s="12"/>
      <c r="GN15" s="12"/>
      <c r="GO15" s="12"/>
      <c r="GP15" s="12"/>
      <c r="GQ15" s="12"/>
      <c r="GR15" s="12"/>
      <c r="GS15" s="12"/>
      <c r="GT15" s="12"/>
      <c r="GU15" s="12"/>
      <c r="GV15" s="12"/>
      <c r="GW15" s="12"/>
      <c r="GX15" s="12"/>
      <c r="GY15" s="12"/>
      <c r="GZ15" s="12"/>
      <c r="HA15" s="12"/>
      <c r="HB15" s="12"/>
      <c r="HC15" s="12"/>
      <c r="HD15" s="12"/>
      <c r="HE15" s="12"/>
      <c r="HF15" s="12"/>
      <c r="HG15" s="12"/>
      <c r="HH15" s="12"/>
      <c r="HI15" s="12"/>
      <c r="HJ15" s="12"/>
      <c r="HK15" s="12"/>
      <c r="HL15" s="12"/>
      <c r="HM15" s="12"/>
      <c r="HN15" s="12"/>
      <c r="HO15" s="12"/>
      <c r="HP15" s="12"/>
      <c r="HQ15" s="12"/>
      <c r="HR15" s="12"/>
      <c r="HS15" s="12"/>
      <c r="HT15" s="12"/>
      <c r="HU15" s="12"/>
      <c r="HV15" s="12"/>
      <c r="HW15" s="12"/>
      <c r="HX15" s="12"/>
      <c r="HY15" s="12"/>
      <c r="HZ15" s="12"/>
      <c r="IA15" s="12"/>
      <c r="IB15" s="12"/>
      <c r="IC15" s="12"/>
      <c r="ID15" s="12"/>
      <c r="IE15" s="12"/>
      <c r="IF15" s="12"/>
      <c r="IG15" s="12"/>
      <c r="IH15" s="12"/>
      <c r="II15" s="12"/>
      <c r="IJ15" s="12"/>
      <c r="IK15" s="12"/>
      <c r="IL15" s="12"/>
      <c r="IM15" s="12"/>
      <c r="IN15" s="12"/>
      <c r="IO15" s="12"/>
      <c r="IP15" s="12"/>
      <c r="IQ15" s="12"/>
      <c r="IR15" s="12"/>
      <c r="IS15" s="12"/>
      <c r="IT15" s="12"/>
      <c r="IU15" s="12"/>
      <c r="IV15" s="12"/>
      <c r="IW15" s="12"/>
      <c r="IX15" s="12"/>
      <c r="IY15" s="12"/>
      <c r="IZ15" s="12"/>
      <c r="JA15" s="12"/>
      <c r="JB15" s="12"/>
      <c r="JC15" s="12"/>
      <c r="JD15" s="12"/>
      <c r="JE15" s="12"/>
      <c r="JF15" s="12"/>
      <c r="JG15" s="12"/>
      <c r="JH15" s="12"/>
      <c r="JI15" s="12"/>
      <c r="JJ15" s="12"/>
      <c r="JK15" s="12"/>
      <c r="JL15" s="12"/>
      <c r="JM15" s="12"/>
      <c r="JN15" s="12"/>
      <c r="JO15" s="12"/>
      <c r="JP15" s="12"/>
      <c r="JQ15" s="12"/>
      <c r="JR15" s="12"/>
      <c r="JS15" s="12"/>
      <c r="JT15" s="12"/>
      <c r="JU15" s="12"/>
      <c r="JV15" s="12"/>
      <c r="JW15" s="12"/>
      <c r="JX15" s="12"/>
      <c r="JY15" s="12"/>
      <c r="JZ15" s="12"/>
      <c r="KA15" s="12"/>
      <c r="KB15" s="12"/>
      <c r="KC15" s="12"/>
      <c r="KD15" s="12"/>
      <c r="KE15" s="12"/>
      <c r="KF15" s="12"/>
      <c r="KG15" s="12"/>
      <c r="KH15" s="12"/>
      <c r="KI15" s="12"/>
      <c r="KJ15" s="12"/>
      <c r="KK15" s="12"/>
      <c r="KL15" s="12"/>
      <c r="KM15" s="12"/>
      <c r="KN15" s="12"/>
      <c r="KO15" s="12"/>
      <c r="KP15" s="12"/>
      <c r="KQ15" s="12"/>
      <c r="KR15" s="12"/>
      <c r="KS15" s="12"/>
      <c r="KT15" s="12"/>
      <c r="KU15" s="12"/>
      <c r="KV15" s="12"/>
      <c r="KW15" s="12"/>
      <c r="KX15" s="12"/>
      <c r="KY15" s="12"/>
      <c r="KZ15" s="12"/>
      <c r="LA15" s="12"/>
      <c r="LB15" s="12"/>
      <c r="LC15" s="12"/>
      <c r="LD15" s="12"/>
      <c r="LE15" s="12"/>
      <c r="LF15" s="12"/>
      <c r="LG15" s="12"/>
      <c r="LH15" s="12"/>
      <c r="LI15" s="12"/>
      <c r="LJ15" s="12"/>
      <c r="LK15" s="12"/>
      <c r="LL15" s="12"/>
      <c r="LM15" s="12"/>
      <c r="LN15" s="12"/>
      <c r="LO15" s="12"/>
      <c r="LP15" s="12"/>
      <c r="LQ15" s="12"/>
      <c r="LR15" s="12"/>
      <c r="LS15" s="12"/>
      <c r="LT15" s="12"/>
      <c r="LU15" s="12"/>
      <c r="LV15" s="12"/>
      <c r="LW15" s="12"/>
      <c r="LX15" s="12"/>
      <c r="LY15" s="12"/>
      <c r="LZ15" s="12"/>
      <c r="MA15" s="12"/>
      <c r="MB15" s="12"/>
      <c r="MC15" s="12"/>
      <c r="MD15" s="12"/>
      <c r="ME15" s="12"/>
      <c r="MF15" s="12"/>
      <c r="MG15" s="12"/>
      <c r="MH15" s="12"/>
      <c r="MI15" s="12"/>
      <c r="MJ15" s="12"/>
      <c r="MK15" s="12"/>
      <c r="ML15" s="12"/>
      <c r="MM15" s="12"/>
      <c r="MN15" s="12"/>
      <c r="MO15" s="12"/>
      <c r="MP15" s="12"/>
      <c r="MQ15" s="12"/>
      <c r="MR15" s="12"/>
      <c r="MS15" s="12"/>
      <c r="MT15" s="12"/>
      <c r="MU15" s="12"/>
      <c r="MV15" s="12"/>
      <c r="MW15" s="12"/>
      <c r="MX15" s="12"/>
      <c r="MY15" s="12"/>
      <c r="MZ15" s="12"/>
      <c r="NA15" s="12"/>
      <c r="NB15" s="12"/>
      <c r="NC15" s="12"/>
    </row>
    <row r="16" spans="1:423" ht="16.5" thickTop="1" thickBot="1">
      <c r="A16" s="13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2"/>
      <c r="DC16" s="12"/>
      <c r="DD16" s="12"/>
      <c r="DE16" s="12"/>
      <c r="DF16" s="12"/>
      <c r="DG16" s="12"/>
      <c r="DH16" s="12"/>
      <c r="DI16" s="12"/>
      <c r="DJ16" s="12"/>
      <c r="DK16" s="12"/>
      <c r="DL16" s="12"/>
      <c r="DM16" s="12"/>
      <c r="DN16" s="12"/>
      <c r="DO16" s="12"/>
      <c r="DP16" s="12"/>
      <c r="DQ16" s="12"/>
      <c r="DR16" s="12"/>
      <c r="DS16" s="12"/>
      <c r="DT16" s="12"/>
      <c r="DU16" s="12"/>
      <c r="DV16" s="12"/>
      <c r="DW16" s="12"/>
      <c r="DX16" s="12"/>
      <c r="DY16" s="12"/>
      <c r="DZ16" s="12"/>
      <c r="EA16" s="12"/>
      <c r="EB16" s="12"/>
      <c r="EC16" s="12"/>
      <c r="ED16" s="12"/>
      <c r="EE16" s="12"/>
      <c r="EF16" s="12"/>
      <c r="EG16" s="12"/>
      <c r="EH16" s="12"/>
      <c r="EI16" s="12"/>
      <c r="EJ16" s="12"/>
      <c r="EK16" s="12"/>
      <c r="EL16" s="12"/>
      <c r="EM16" s="12"/>
      <c r="EN16" s="12"/>
      <c r="EO16" s="12"/>
      <c r="EP16" s="12"/>
      <c r="EQ16" s="12"/>
      <c r="ER16" s="12"/>
      <c r="ES16" s="12"/>
      <c r="ET16" s="12"/>
      <c r="EU16" s="12"/>
      <c r="EV16" s="12"/>
      <c r="EW16" s="12"/>
      <c r="EX16" s="12"/>
      <c r="EY16" s="12"/>
      <c r="EZ16" s="12"/>
      <c r="FA16" s="12"/>
      <c r="FB16" s="12"/>
      <c r="FC16" s="12"/>
      <c r="FD16" s="12"/>
      <c r="FE16" s="12"/>
      <c r="FF16" s="12"/>
      <c r="FG16" s="12"/>
      <c r="FH16" s="12"/>
      <c r="FI16" s="12"/>
      <c r="FJ16" s="12"/>
      <c r="FK16" s="12"/>
      <c r="FL16" s="12"/>
      <c r="FM16" s="12"/>
      <c r="FN16" s="12"/>
      <c r="FO16" s="12"/>
      <c r="FP16" s="12"/>
      <c r="FQ16" s="12"/>
      <c r="FR16" s="12"/>
      <c r="FS16" s="12"/>
      <c r="FT16" s="12"/>
      <c r="FU16" s="12"/>
      <c r="FV16" s="12"/>
      <c r="FW16" s="12"/>
      <c r="FX16" s="12"/>
      <c r="FY16" s="12"/>
      <c r="FZ16" s="12"/>
      <c r="GA16" s="12"/>
      <c r="GB16" s="12"/>
      <c r="GC16" s="12"/>
      <c r="GD16" s="12"/>
      <c r="GE16" s="12"/>
      <c r="GF16" s="12"/>
      <c r="GG16" s="12"/>
      <c r="GH16" s="12"/>
      <c r="GI16" s="12"/>
      <c r="GJ16" s="12"/>
      <c r="GK16" s="12"/>
      <c r="GL16" s="12"/>
      <c r="GM16" s="12"/>
      <c r="GN16" s="12"/>
      <c r="GO16" s="12"/>
      <c r="GP16" s="12"/>
      <c r="GQ16" s="12"/>
      <c r="GR16" s="12"/>
      <c r="GS16" s="12"/>
      <c r="GT16" s="12"/>
      <c r="GU16" s="12"/>
      <c r="GV16" s="12"/>
      <c r="GW16" s="12"/>
      <c r="GX16" s="12"/>
      <c r="GY16" s="12"/>
      <c r="GZ16" s="12"/>
      <c r="HA16" s="12"/>
      <c r="HB16" s="12"/>
      <c r="HC16" s="12"/>
      <c r="HD16" s="12"/>
      <c r="HE16" s="12"/>
      <c r="HF16" s="12"/>
      <c r="HG16" s="12"/>
      <c r="HH16" s="12"/>
      <c r="HI16" s="12"/>
      <c r="HJ16" s="12"/>
      <c r="HK16" s="12"/>
      <c r="HL16" s="12"/>
      <c r="HM16" s="12"/>
      <c r="HN16" s="12"/>
      <c r="HO16" s="12"/>
      <c r="HP16" s="12"/>
      <c r="HQ16" s="12"/>
      <c r="HR16" s="12"/>
      <c r="HS16" s="12"/>
      <c r="HT16" s="12"/>
      <c r="HU16" s="12"/>
      <c r="HV16" s="12"/>
      <c r="HW16" s="12"/>
      <c r="HX16" s="12"/>
      <c r="HY16" s="12"/>
      <c r="HZ16" s="12"/>
      <c r="IA16" s="12"/>
      <c r="IB16" s="12"/>
      <c r="IC16" s="12"/>
      <c r="ID16" s="12"/>
      <c r="IE16" s="12"/>
      <c r="IF16" s="12"/>
      <c r="IG16" s="12"/>
      <c r="IH16" s="12"/>
      <c r="II16" s="12"/>
      <c r="IJ16" s="12"/>
      <c r="IK16" s="12"/>
      <c r="IL16" s="12"/>
      <c r="IM16" s="12"/>
      <c r="IN16" s="12"/>
      <c r="IO16" s="12"/>
      <c r="IP16" s="12"/>
      <c r="IQ16" s="12"/>
      <c r="IR16" s="12"/>
      <c r="IS16" s="12"/>
      <c r="IT16" s="12"/>
      <c r="IU16" s="12"/>
      <c r="IV16" s="12"/>
      <c r="IW16" s="12"/>
      <c r="IX16" s="12"/>
      <c r="IY16" s="12"/>
      <c r="IZ16" s="12"/>
      <c r="JA16" s="12"/>
      <c r="JB16" s="12"/>
      <c r="JC16" s="12"/>
      <c r="JD16" s="12"/>
      <c r="JE16" s="12"/>
      <c r="JF16" s="12"/>
      <c r="JG16" s="12"/>
      <c r="JH16" s="12"/>
      <c r="JI16" s="12"/>
      <c r="JJ16" s="12"/>
      <c r="JK16" s="12"/>
      <c r="JL16" s="12"/>
      <c r="JM16" s="12"/>
      <c r="JN16" s="12"/>
      <c r="JO16" s="12"/>
      <c r="JP16" s="12"/>
      <c r="JQ16" s="12"/>
      <c r="JR16" s="12"/>
      <c r="JS16" s="12"/>
      <c r="JT16" s="12"/>
      <c r="JU16" s="12"/>
      <c r="JV16" s="12"/>
      <c r="JW16" s="12"/>
      <c r="JX16" s="12"/>
      <c r="JY16" s="12"/>
      <c r="JZ16" s="12"/>
      <c r="KA16" s="12"/>
      <c r="KB16" s="12"/>
      <c r="KC16" s="12"/>
      <c r="KD16" s="12"/>
      <c r="KE16" s="12"/>
      <c r="KF16" s="12"/>
      <c r="KG16" s="12"/>
      <c r="KH16" s="12"/>
      <c r="KI16" s="12"/>
      <c r="KJ16" s="12"/>
      <c r="KK16" s="12"/>
      <c r="KL16" s="12"/>
      <c r="KM16" s="12"/>
      <c r="KN16" s="12"/>
      <c r="KO16" s="12"/>
      <c r="KP16" s="12"/>
      <c r="KQ16" s="12"/>
      <c r="KR16" s="12"/>
      <c r="KS16" s="12"/>
      <c r="KT16" s="12"/>
      <c r="KU16" s="12"/>
      <c r="KV16" s="12"/>
      <c r="KW16" s="12"/>
      <c r="KX16" s="12"/>
      <c r="KY16" s="12"/>
      <c r="KZ16" s="12"/>
      <c r="LA16" s="12"/>
      <c r="LB16" s="12"/>
      <c r="LC16" s="12"/>
      <c r="LD16" s="12"/>
      <c r="LE16" s="12"/>
      <c r="LF16" s="12"/>
      <c r="LG16" s="12"/>
      <c r="LH16" s="12"/>
      <c r="LI16" s="12"/>
      <c r="LJ16" s="12"/>
      <c r="LK16" s="12"/>
      <c r="LL16" s="12"/>
      <c r="LM16" s="12"/>
      <c r="LN16" s="12"/>
      <c r="LO16" s="12"/>
      <c r="LP16" s="12"/>
      <c r="LQ16" s="12"/>
      <c r="LR16" s="12"/>
      <c r="LS16" s="12"/>
      <c r="LT16" s="12"/>
      <c r="LU16" s="12"/>
      <c r="LV16" s="12"/>
      <c r="LW16" s="12"/>
      <c r="LX16" s="12"/>
      <c r="LY16" s="12"/>
      <c r="LZ16" s="12"/>
      <c r="MA16" s="12"/>
      <c r="MB16" s="12"/>
      <c r="MC16" s="12"/>
      <c r="MD16" s="12"/>
      <c r="ME16" s="12"/>
      <c r="MF16" s="12"/>
      <c r="MG16" s="12"/>
      <c r="MH16" s="12"/>
      <c r="MI16" s="12"/>
      <c r="MJ16" s="12"/>
      <c r="MK16" s="12"/>
      <c r="ML16" s="12"/>
      <c r="MM16" s="12"/>
      <c r="MN16" s="12"/>
      <c r="MO16" s="12"/>
      <c r="MP16" s="12"/>
      <c r="MQ16" s="12"/>
      <c r="MR16" s="12"/>
      <c r="MS16" s="12"/>
      <c r="MT16" s="12"/>
      <c r="MU16" s="12"/>
      <c r="MV16" s="12"/>
      <c r="MW16" s="12"/>
      <c r="MX16" s="12"/>
      <c r="MY16" s="12"/>
      <c r="MZ16" s="12"/>
      <c r="NA16" s="12"/>
      <c r="NB16" s="12"/>
      <c r="NC16" s="12"/>
    </row>
    <row r="17" spans="1:367" ht="16.5" thickTop="1" thickBot="1">
      <c r="A17" s="13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2"/>
      <c r="DC17" s="12"/>
      <c r="DD17" s="12"/>
      <c r="DE17" s="12"/>
      <c r="DF17" s="12"/>
      <c r="DG17" s="12"/>
      <c r="DH17" s="12"/>
      <c r="DI17" s="12"/>
      <c r="DJ17" s="12"/>
      <c r="DK17" s="12"/>
      <c r="DL17" s="12"/>
      <c r="DM17" s="12"/>
      <c r="DN17" s="12"/>
      <c r="DO17" s="12"/>
      <c r="DP17" s="12"/>
      <c r="DQ17" s="12"/>
      <c r="DR17" s="12"/>
      <c r="DS17" s="12"/>
      <c r="DT17" s="12"/>
      <c r="DU17" s="12"/>
      <c r="DV17" s="12"/>
      <c r="DW17" s="12"/>
      <c r="DX17" s="12"/>
      <c r="DY17" s="12"/>
      <c r="DZ17" s="12"/>
      <c r="EA17" s="12"/>
      <c r="EB17" s="12"/>
      <c r="EC17" s="12"/>
      <c r="ED17" s="12"/>
      <c r="EE17" s="12"/>
      <c r="EF17" s="12"/>
      <c r="EG17" s="12"/>
      <c r="EH17" s="12"/>
      <c r="EI17" s="12"/>
      <c r="EJ17" s="12"/>
      <c r="EK17" s="12"/>
      <c r="EL17" s="12"/>
      <c r="EM17" s="12"/>
      <c r="EN17" s="12"/>
      <c r="EO17" s="12"/>
      <c r="EP17" s="12"/>
      <c r="EQ17" s="12"/>
      <c r="ER17" s="12"/>
      <c r="ES17" s="12"/>
      <c r="ET17" s="12"/>
      <c r="EU17" s="12"/>
      <c r="EV17" s="12"/>
      <c r="EW17" s="12"/>
      <c r="EX17" s="12"/>
      <c r="EY17" s="12"/>
      <c r="EZ17" s="12"/>
      <c r="FA17" s="12"/>
      <c r="FB17" s="12"/>
      <c r="FC17" s="12"/>
      <c r="FD17" s="12"/>
      <c r="FE17" s="12"/>
      <c r="FF17" s="12"/>
      <c r="FG17" s="12"/>
      <c r="FH17" s="12"/>
      <c r="FI17" s="12"/>
      <c r="FJ17" s="12"/>
      <c r="FK17" s="12"/>
      <c r="FL17" s="12"/>
      <c r="FM17" s="12"/>
      <c r="FN17" s="12"/>
      <c r="FO17" s="12"/>
      <c r="FP17" s="12"/>
      <c r="FQ17" s="12"/>
      <c r="FR17" s="12"/>
      <c r="FS17" s="12"/>
      <c r="FT17" s="12"/>
      <c r="FU17" s="12"/>
      <c r="FV17" s="12"/>
      <c r="FW17" s="12"/>
      <c r="FX17" s="12"/>
      <c r="FY17" s="12"/>
      <c r="FZ17" s="12"/>
      <c r="GA17" s="12"/>
      <c r="GB17" s="12"/>
      <c r="GC17" s="12"/>
      <c r="GD17" s="12"/>
      <c r="GE17" s="12"/>
      <c r="GF17" s="12"/>
      <c r="GG17" s="12"/>
      <c r="GH17" s="12"/>
      <c r="GI17" s="12"/>
      <c r="GJ17" s="12"/>
      <c r="GK17" s="12"/>
      <c r="GL17" s="12"/>
      <c r="GM17" s="12"/>
      <c r="GN17" s="12"/>
      <c r="GO17" s="12"/>
      <c r="GP17" s="12"/>
      <c r="GQ17" s="12"/>
      <c r="GR17" s="12"/>
      <c r="GS17" s="12"/>
      <c r="GT17" s="12"/>
      <c r="GU17" s="12"/>
      <c r="GV17" s="12"/>
      <c r="GW17" s="12"/>
      <c r="GX17" s="12"/>
      <c r="GY17" s="12"/>
      <c r="GZ17" s="12"/>
      <c r="HA17" s="12"/>
      <c r="HB17" s="12"/>
      <c r="HC17" s="12"/>
      <c r="HD17" s="12"/>
      <c r="HE17" s="12"/>
      <c r="HF17" s="12"/>
      <c r="HG17" s="12"/>
      <c r="HH17" s="12"/>
      <c r="HI17" s="12"/>
      <c r="HJ17" s="12"/>
      <c r="HK17" s="12"/>
      <c r="HL17" s="12"/>
      <c r="HM17" s="12"/>
      <c r="HN17" s="12"/>
      <c r="HO17" s="12"/>
      <c r="HP17" s="12"/>
      <c r="HQ17" s="12"/>
      <c r="HR17" s="12"/>
      <c r="HS17" s="12"/>
      <c r="HT17" s="12"/>
      <c r="HU17" s="12"/>
      <c r="HV17" s="12"/>
      <c r="HW17" s="12"/>
      <c r="HX17" s="12"/>
      <c r="HY17" s="12"/>
      <c r="HZ17" s="12"/>
      <c r="IA17" s="12"/>
      <c r="IB17" s="12"/>
      <c r="IC17" s="12"/>
      <c r="ID17" s="12"/>
      <c r="IE17" s="12"/>
      <c r="IF17" s="12"/>
      <c r="IG17" s="12"/>
      <c r="IH17" s="12"/>
      <c r="II17" s="12"/>
      <c r="IJ17" s="12"/>
      <c r="IK17" s="12"/>
      <c r="IL17" s="12"/>
      <c r="IM17" s="12"/>
      <c r="IN17" s="12"/>
      <c r="IO17" s="12"/>
      <c r="IP17" s="12"/>
      <c r="IQ17" s="12"/>
      <c r="IR17" s="12"/>
      <c r="IS17" s="12"/>
      <c r="IT17" s="12"/>
      <c r="IU17" s="12"/>
      <c r="IV17" s="12"/>
      <c r="IW17" s="12"/>
      <c r="IX17" s="12"/>
      <c r="IY17" s="12"/>
      <c r="IZ17" s="12"/>
      <c r="JA17" s="12"/>
      <c r="JB17" s="12"/>
      <c r="JC17" s="12"/>
      <c r="JD17" s="12"/>
      <c r="JE17" s="12"/>
      <c r="JF17" s="12"/>
      <c r="JG17" s="12"/>
      <c r="JH17" s="12"/>
      <c r="JI17" s="12"/>
      <c r="JJ17" s="12"/>
      <c r="JK17" s="12"/>
      <c r="JL17" s="12"/>
      <c r="JM17" s="12"/>
      <c r="JN17" s="12"/>
      <c r="JO17" s="12"/>
      <c r="JP17" s="12"/>
      <c r="JQ17" s="12"/>
      <c r="JR17" s="12"/>
      <c r="JS17" s="12"/>
      <c r="JT17" s="12"/>
      <c r="JU17" s="12"/>
      <c r="JV17" s="12"/>
      <c r="JW17" s="12"/>
      <c r="JX17" s="12"/>
      <c r="JY17" s="12"/>
      <c r="JZ17" s="12"/>
      <c r="KA17" s="12"/>
      <c r="KB17" s="12"/>
      <c r="KC17" s="12"/>
      <c r="KD17" s="12"/>
      <c r="KE17" s="12"/>
      <c r="KF17" s="12"/>
      <c r="KG17" s="12"/>
      <c r="KH17" s="12"/>
      <c r="KI17" s="12"/>
      <c r="KJ17" s="12"/>
      <c r="KK17" s="12"/>
      <c r="KL17" s="12"/>
      <c r="KM17" s="12"/>
      <c r="KN17" s="12"/>
      <c r="KO17" s="12"/>
      <c r="KP17" s="12"/>
      <c r="KQ17" s="12"/>
      <c r="KR17" s="12"/>
      <c r="KS17" s="12"/>
      <c r="KT17" s="12"/>
      <c r="KU17" s="12"/>
      <c r="KV17" s="12"/>
      <c r="KW17" s="12"/>
      <c r="KX17" s="12"/>
      <c r="KY17" s="12"/>
      <c r="KZ17" s="12"/>
      <c r="LA17" s="12"/>
      <c r="LB17" s="12"/>
      <c r="LC17" s="12"/>
      <c r="LD17" s="12"/>
      <c r="LE17" s="12"/>
      <c r="LF17" s="12"/>
      <c r="LG17" s="12"/>
      <c r="LH17" s="12"/>
      <c r="LI17" s="12"/>
      <c r="LJ17" s="12"/>
      <c r="LK17" s="12"/>
      <c r="LL17" s="12"/>
      <c r="LM17" s="12"/>
      <c r="LN17" s="12"/>
      <c r="LO17" s="12"/>
      <c r="LP17" s="12"/>
      <c r="LQ17" s="12"/>
      <c r="LR17" s="12"/>
      <c r="LS17" s="12"/>
      <c r="LT17" s="12"/>
      <c r="LU17" s="12"/>
      <c r="LV17" s="12"/>
      <c r="LW17" s="12"/>
      <c r="LX17" s="12"/>
      <c r="LY17" s="12"/>
      <c r="LZ17" s="12"/>
      <c r="MA17" s="12"/>
      <c r="MB17" s="12"/>
      <c r="MC17" s="12"/>
      <c r="MD17" s="12"/>
      <c r="ME17" s="12"/>
      <c r="MF17" s="12"/>
      <c r="MG17" s="12"/>
      <c r="MH17" s="12"/>
      <c r="MI17" s="12"/>
      <c r="MJ17" s="12"/>
      <c r="MK17" s="12"/>
      <c r="ML17" s="12"/>
      <c r="MM17" s="12"/>
      <c r="MN17" s="12"/>
      <c r="MO17" s="12"/>
      <c r="MP17" s="12"/>
      <c r="MQ17" s="12"/>
      <c r="MR17" s="12"/>
      <c r="MS17" s="12"/>
      <c r="MT17" s="12"/>
      <c r="MU17" s="12"/>
      <c r="MV17" s="12"/>
      <c r="MW17" s="12"/>
      <c r="MX17" s="12"/>
      <c r="MY17" s="12"/>
      <c r="MZ17" s="12"/>
      <c r="NA17" s="12"/>
      <c r="NB17" s="12"/>
      <c r="NC17" s="12"/>
    </row>
    <row r="18" spans="1:367" ht="16.5" thickTop="1" thickBot="1">
      <c r="A18" s="13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12"/>
      <c r="DS18" s="12"/>
      <c r="DT18" s="12"/>
      <c r="DU18" s="12"/>
      <c r="DV18" s="12"/>
      <c r="DW18" s="12"/>
      <c r="DX18" s="12"/>
      <c r="DY18" s="12"/>
      <c r="DZ18" s="12"/>
      <c r="EA18" s="12"/>
      <c r="EB18" s="12"/>
      <c r="EC18" s="12"/>
      <c r="ED18" s="12"/>
      <c r="EE18" s="12"/>
      <c r="EF18" s="12"/>
      <c r="EG18" s="12"/>
      <c r="EH18" s="12"/>
      <c r="EI18" s="12"/>
      <c r="EJ18" s="12"/>
      <c r="EK18" s="12"/>
      <c r="EL18" s="12"/>
      <c r="EM18" s="12"/>
      <c r="EN18" s="12"/>
      <c r="EO18" s="12"/>
      <c r="EP18" s="12"/>
      <c r="EQ18" s="12"/>
      <c r="ER18" s="12"/>
      <c r="ES18" s="12"/>
      <c r="ET18" s="12"/>
      <c r="EU18" s="12"/>
      <c r="EV18" s="12"/>
      <c r="EW18" s="12"/>
      <c r="EX18" s="12"/>
      <c r="EY18" s="12"/>
      <c r="EZ18" s="12"/>
      <c r="FA18" s="12"/>
      <c r="FB18" s="12"/>
      <c r="FC18" s="12"/>
      <c r="FD18" s="12"/>
      <c r="FE18" s="12"/>
      <c r="FF18" s="12"/>
      <c r="FG18" s="12"/>
      <c r="FH18" s="12"/>
      <c r="FI18" s="12"/>
      <c r="FJ18" s="12"/>
      <c r="FK18" s="12"/>
      <c r="FL18" s="12"/>
      <c r="FM18" s="12"/>
      <c r="FN18" s="12"/>
      <c r="FO18" s="12"/>
      <c r="FP18" s="12"/>
      <c r="FQ18" s="12"/>
      <c r="FR18" s="12"/>
      <c r="FS18" s="12"/>
      <c r="FT18" s="12"/>
      <c r="FU18" s="12"/>
      <c r="FV18" s="12"/>
      <c r="FW18" s="12"/>
      <c r="FX18" s="12"/>
      <c r="FY18" s="12"/>
      <c r="FZ18" s="12"/>
      <c r="GA18" s="12"/>
      <c r="GB18" s="12"/>
      <c r="GC18" s="12"/>
      <c r="GD18" s="12"/>
      <c r="GE18" s="12"/>
      <c r="GF18" s="12"/>
      <c r="GG18" s="12"/>
      <c r="GH18" s="12"/>
      <c r="GI18" s="12"/>
      <c r="GJ18" s="12"/>
      <c r="GK18" s="12"/>
      <c r="GL18" s="12"/>
      <c r="GM18" s="12"/>
      <c r="GN18" s="12"/>
      <c r="GO18" s="12"/>
      <c r="GP18" s="12"/>
      <c r="GQ18" s="12"/>
      <c r="GR18" s="12"/>
      <c r="GS18" s="12"/>
      <c r="GT18" s="12"/>
      <c r="GU18" s="12"/>
      <c r="GV18" s="12"/>
      <c r="GW18" s="12"/>
      <c r="GX18" s="12"/>
      <c r="GY18" s="12"/>
      <c r="GZ18" s="12"/>
      <c r="HA18" s="12"/>
      <c r="HB18" s="12"/>
      <c r="HC18" s="12"/>
      <c r="HD18" s="12"/>
      <c r="HE18" s="12"/>
      <c r="HF18" s="12"/>
      <c r="HG18" s="12"/>
      <c r="HH18" s="12"/>
      <c r="HI18" s="12"/>
      <c r="HJ18" s="12"/>
      <c r="HK18" s="12"/>
      <c r="HL18" s="12"/>
      <c r="HM18" s="12"/>
      <c r="HN18" s="12"/>
      <c r="HO18" s="12"/>
      <c r="HP18" s="12"/>
      <c r="HQ18" s="12"/>
      <c r="HR18" s="12"/>
      <c r="HS18" s="12"/>
      <c r="HT18" s="12"/>
      <c r="HU18" s="12"/>
      <c r="HV18" s="12"/>
      <c r="HW18" s="12"/>
      <c r="HX18" s="12"/>
      <c r="HY18" s="12"/>
      <c r="HZ18" s="12"/>
      <c r="IA18" s="12"/>
      <c r="IB18" s="12"/>
      <c r="IC18" s="12"/>
      <c r="ID18" s="12"/>
      <c r="IE18" s="12"/>
      <c r="IF18" s="12"/>
      <c r="IG18" s="12"/>
      <c r="IH18" s="12"/>
      <c r="II18" s="12"/>
      <c r="IJ18" s="12"/>
      <c r="IK18" s="12"/>
      <c r="IL18" s="12"/>
      <c r="IM18" s="12"/>
      <c r="IN18" s="12"/>
      <c r="IO18" s="12"/>
      <c r="IP18" s="12"/>
      <c r="IQ18" s="12"/>
      <c r="IR18" s="12"/>
      <c r="IS18" s="12"/>
      <c r="IT18" s="12"/>
      <c r="IU18" s="12"/>
      <c r="IV18" s="12"/>
      <c r="IW18" s="12"/>
      <c r="IX18" s="12"/>
      <c r="IY18" s="12"/>
      <c r="IZ18" s="12"/>
      <c r="JA18" s="12"/>
      <c r="JB18" s="12"/>
      <c r="JC18" s="12"/>
      <c r="JD18" s="12"/>
      <c r="JE18" s="12"/>
      <c r="JF18" s="12"/>
      <c r="JG18" s="12"/>
      <c r="JH18" s="12"/>
      <c r="JI18" s="12"/>
      <c r="JJ18" s="12"/>
      <c r="JK18" s="12"/>
      <c r="JL18" s="12"/>
      <c r="JM18" s="12"/>
      <c r="JN18" s="12"/>
      <c r="JO18" s="12"/>
      <c r="JP18" s="12"/>
      <c r="JQ18" s="12"/>
      <c r="JR18" s="12"/>
      <c r="JS18" s="12"/>
      <c r="JT18" s="12"/>
      <c r="JU18" s="12"/>
      <c r="JV18" s="12"/>
      <c r="JW18" s="12"/>
      <c r="JX18" s="12"/>
      <c r="JY18" s="12"/>
      <c r="JZ18" s="12"/>
      <c r="KA18" s="12"/>
      <c r="KB18" s="12"/>
      <c r="KC18" s="12"/>
      <c r="KD18" s="12"/>
      <c r="KE18" s="12"/>
      <c r="KF18" s="12"/>
      <c r="KG18" s="12"/>
      <c r="KH18" s="12"/>
      <c r="KI18" s="12"/>
      <c r="KJ18" s="12"/>
      <c r="KK18" s="12"/>
      <c r="KL18" s="12"/>
      <c r="KM18" s="12"/>
      <c r="KN18" s="12"/>
      <c r="KO18" s="12"/>
      <c r="KP18" s="12"/>
      <c r="KQ18" s="12"/>
      <c r="KR18" s="12"/>
      <c r="KS18" s="12"/>
      <c r="KT18" s="12"/>
      <c r="KU18" s="12"/>
      <c r="KV18" s="12"/>
      <c r="KW18" s="12"/>
      <c r="KX18" s="12"/>
      <c r="KY18" s="12"/>
      <c r="KZ18" s="12"/>
      <c r="LA18" s="12"/>
      <c r="LB18" s="12"/>
      <c r="LC18" s="12"/>
      <c r="LD18" s="12"/>
      <c r="LE18" s="12"/>
      <c r="LF18" s="12"/>
      <c r="LG18" s="12"/>
      <c r="LH18" s="12"/>
      <c r="LI18" s="12"/>
      <c r="LJ18" s="12"/>
      <c r="LK18" s="12"/>
      <c r="LL18" s="12"/>
      <c r="LM18" s="12"/>
      <c r="LN18" s="12"/>
      <c r="LO18" s="12"/>
      <c r="LP18" s="12"/>
      <c r="LQ18" s="12"/>
      <c r="LR18" s="12"/>
      <c r="LS18" s="12"/>
      <c r="LT18" s="12"/>
      <c r="LU18" s="12"/>
      <c r="LV18" s="12"/>
      <c r="LW18" s="12"/>
      <c r="LX18" s="12"/>
      <c r="LY18" s="12"/>
      <c r="LZ18" s="12"/>
      <c r="MA18" s="12"/>
      <c r="MB18" s="12"/>
      <c r="MC18" s="12"/>
      <c r="MD18" s="12"/>
      <c r="ME18" s="12"/>
      <c r="MF18" s="12"/>
      <c r="MG18" s="12"/>
      <c r="MH18" s="12"/>
      <c r="MI18" s="12"/>
      <c r="MJ18" s="12"/>
      <c r="MK18" s="12"/>
      <c r="ML18" s="12"/>
      <c r="MM18" s="12"/>
      <c r="MN18" s="12"/>
      <c r="MO18" s="12"/>
      <c r="MP18" s="12"/>
      <c r="MQ18" s="12"/>
      <c r="MR18" s="12"/>
      <c r="MS18" s="12"/>
      <c r="MT18" s="12"/>
      <c r="MU18" s="12"/>
      <c r="MV18" s="12"/>
      <c r="MW18" s="12"/>
      <c r="MX18" s="12"/>
      <c r="MY18" s="12"/>
      <c r="MZ18" s="12"/>
      <c r="NA18" s="12"/>
      <c r="NB18" s="12"/>
      <c r="NC18" s="12"/>
    </row>
    <row r="19" spans="1:367" ht="16.5" thickTop="1" thickBot="1">
      <c r="A19" s="13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2"/>
      <c r="DC19" s="12"/>
      <c r="DD19" s="12"/>
      <c r="DE19" s="12"/>
      <c r="DF19" s="12"/>
      <c r="DG19" s="12"/>
      <c r="DH19" s="12"/>
      <c r="DI19" s="12"/>
      <c r="DJ19" s="12"/>
      <c r="DK19" s="12"/>
      <c r="DL19" s="12"/>
      <c r="DM19" s="12"/>
      <c r="DN19" s="12"/>
      <c r="DO19" s="12"/>
      <c r="DP19" s="12"/>
      <c r="DQ19" s="12"/>
      <c r="DR19" s="12"/>
      <c r="DS19" s="12"/>
      <c r="DT19" s="12"/>
      <c r="DU19" s="12"/>
      <c r="DV19" s="12"/>
      <c r="DW19" s="12"/>
      <c r="DX19" s="12"/>
      <c r="DY19" s="12"/>
      <c r="DZ19" s="12"/>
      <c r="EA19" s="12"/>
      <c r="EB19" s="12"/>
      <c r="EC19" s="12"/>
      <c r="ED19" s="12"/>
      <c r="EE19" s="12"/>
      <c r="EF19" s="12"/>
      <c r="EG19" s="12"/>
      <c r="EH19" s="12"/>
      <c r="EI19" s="12"/>
      <c r="EJ19" s="12"/>
      <c r="EK19" s="12"/>
      <c r="EL19" s="12"/>
      <c r="EM19" s="12"/>
      <c r="EN19" s="12"/>
      <c r="EO19" s="12"/>
      <c r="EP19" s="12"/>
      <c r="EQ19" s="12"/>
      <c r="ER19" s="12"/>
      <c r="ES19" s="12"/>
      <c r="ET19" s="12"/>
      <c r="EU19" s="12"/>
      <c r="EV19" s="12"/>
      <c r="EW19" s="12"/>
      <c r="EX19" s="12"/>
      <c r="EY19" s="12"/>
      <c r="EZ19" s="12"/>
      <c r="FA19" s="12"/>
      <c r="FB19" s="12"/>
      <c r="FC19" s="12"/>
      <c r="FD19" s="12"/>
      <c r="FE19" s="12"/>
      <c r="FF19" s="12"/>
      <c r="FG19" s="12"/>
      <c r="FH19" s="12"/>
      <c r="FI19" s="12"/>
      <c r="FJ19" s="12"/>
      <c r="FK19" s="12"/>
      <c r="FL19" s="12"/>
      <c r="FM19" s="12"/>
      <c r="FN19" s="12"/>
      <c r="FO19" s="12"/>
      <c r="FP19" s="12"/>
      <c r="FQ19" s="12"/>
      <c r="FR19" s="12"/>
      <c r="FS19" s="12"/>
      <c r="FT19" s="12"/>
      <c r="FU19" s="12"/>
      <c r="FV19" s="12"/>
      <c r="FW19" s="12"/>
      <c r="FX19" s="12"/>
      <c r="FY19" s="12"/>
      <c r="FZ19" s="12"/>
      <c r="GA19" s="12"/>
      <c r="GB19" s="12"/>
      <c r="GC19" s="12"/>
      <c r="GD19" s="12"/>
      <c r="GE19" s="12"/>
      <c r="GF19" s="12"/>
      <c r="GG19" s="12"/>
      <c r="GH19" s="12"/>
      <c r="GI19" s="12"/>
      <c r="GJ19" s="12"/>
      <c r="GK19" s="12"/>
      <c r="GL19" s="12"/>
      <c r="GM19" s="12"/>
      <c r="GN19" s="12"/>
      <c r="GO19" s="12"/>
      <c r="GP19" s="12"/>
      <c r="GQ19" s="12"/>
      <c r="GR19" s="12"/>
      <c r="GS19" s="12"/>
      <c r="GT19" s="12"/>
      <c r="GU19" s="12"/>
      <c r="GV19" s="12"/>
      <c r="GW19" s="12"/>
      <c r="GX19" s="12"/>
      <c r="GY19" s="12"/>
      <c r="GZ19" s="12"/>
      <c r="HA19" s="12"/>
      <c r="HB19" s="12"/>
      <c r="HC19" s="12"/>
      <c r="HD19" s="12"/>
      <c r="HE19" s="12"/>
      <c r="HF19" s="12"/>
      <c r="HG19" s="12"/>
      <c r="HH19" s="12"/>
      <c r="HI19" s="12"/>
      <c r="HJ19" s="12"/>
      <c r="HK19" s="12"/>
      <c r="HL19" s="12"/>
      <c r="HM19" s="12"/>
      <c r="HN19" s="12"/>
      <c r="HO19" s="12"/>
      <c r="HP19" s="12"/>
      <c r="HQ19" s="12"/>
      <c r="HR19" s="12"/>
      <c r="HS19" s="12"/>
      <c r="HT19" s="12"/>
      <c r="HU19" s="12"/>
      <c r="HV19" s="12"/>
      <c r="HW19" s="12"/>
      <c r="HX19" s="12"/>
      <c r="HY19" s="12"/>
      <c r="HZ19" s="12"/>
      <c r="IA19" s="12"/>
      <c r="IB19" s="12"/>
      <c r="IC19" s="12"/>
      <c r="ID19" s="12"/>
      <c r="IE19" s="12"/>
      <c r="IF19" s="12"/>
      <c r="IG19" s="12"/>
      <c r="IH19" s="12"/>
      <c r="II19" s="12"/>
      <c r="IJ19" s="12"/>
      <c r="IK19" s="12"/>
      <c r="IL19" s="12"/>
      <c r="IM19" s="12"/>
      <c r="IN19" s="12"/>
      <c r="IO19" s="12"/>
      <c r="IP19" s="12"/>
      <c r="IQ19" s="12"/>
      <c r="IR19" s="12"/>
      <c r="IS19" s="12"/>
      <c r="IT19" s="12"/>
      <c r="IU19" s="12"/>
      <c r="IV19" s="12"/>
      <c r="IW19" s="12"/>
      <c r="IX19" s="12"/>
      <c r="IY19" s="12"/>
      <c r="IZ19" s="12"/>
      <c r="JA19" s="12"/>
      <c r="JB19" s="12"/>
      <c r="JC19" s="12"/>
      <c r="JD19" s="12"/>
      <c r="JE19" s="12"/>
      <c r="JF19" s="12"/>
      <c r="JG19" s="12"/>
      <c r="JH19" s="12"/>
      <c r="JI19" s="12"/>
      <c r="JJ19" s="12"/>
      <c r="JK19" s="12"/>
      <c r="JL19" s="12"/>
      <c r="JM19" s="12"/>
      <c r="JN19" s="12"/>
      <c r="JO19" s="12"/>
      <c r="JP19" s="12"/>
      <c r="JQ19" s="12"/>
      <c r="JR19" s="12"/>
      <c r="JS19" s="12"/>
      <c r="JT19" s="12"/>
      <c r="JU19" s="12"/>
      <c r="JV19" s="12"/>
      <c r="JW19" s="12"/>
      <c r="JX19" s="12"/>
      <c r="JY19" s="12"/>
      <c r="JZ19" s="12"/>
      <c r="KA19" s="12"/>
      <c r="KB19" s="12"/>
      <c r="KC19" s="12"/>
      <c r="KD19" s="12"/>
      <c r="KE19" s="12"/>
      <c r="KF19" s="12"/>
      <c r="KG19" s="12"/>
      <c r="KH19" s="12"/>
      <c r="KI19" s="12"/>
      <c r="KJ19" s="12"/>
      <c r="KK19" s="12"/>
      <c r="KL19" s="12"/>
      <c r="KM19" s="12"/>
      <c r="KN19" s="12"/>
      <c r="KO19" s="12"/>
      <c r="KP19" s="12"/>
      <c r="KQ19" s="12"/>
      <c r="KR19" s="12"/>
      <c r="KS19" s="12"/>
      <c r="KT19" s="12"/>
      <c r="KU19" s="12"/>
      <c r="KV19" s="12"/>
      <c r="KW19" s="12"/>
      <c r="KX19" s="12"/>
      <c r="KY19" s="12"/>
      <c r="KZ19" s="12"/>
      <c r="LA19" s="12"/>
      <c r="LB19" s="12"/>
      <c r="LC19" s="12"/>
      <c r="LD19" s="12"/>
      <c r="LE19" s="12"/>
      <c r="LF19" s="12"/>
      <c r="LG19" s="12"/>
      <c r="LH19" s="12"/>
      <c r="LI19" s="12"/>
      <c r="LJ19" s="12"/>
      <c r="LK19" s="12"/>
      <c r="LL19" s="12"/>
      <c r="LM19" s="12"/>
      <c r="LN19" s="12"/>
      <c r="LO19" s="12"/>
      <c r="LP19" s="12"/>
      <c r="LQ19" s="12"/>
      <c r="LR19" s="12"/>
      <c r="LS19" s="12"/>
      <c r="LT19" s="12"/>
      <c r="LU19" s="12"/>
      <c r="LV19" s="12"/>
      <c r="LW19" s="12"/>
      <c r="LX19" s="12"/>
      <c r="LY19" s="12"/>
      <c r="LZ19" s="12"/>
      <c r="MA19" s="12"/>
      <c r="MB19" s="12"/>
      <c r="MC19" s="12"/>
      <c r="MD19" s="12"/>
      <c r="ME19" s="12"/>
      <c r="MF19" s="12"/>
      <c r="MG19" s="12"/>
      <c r="MH19" s="12"/>
      <c r="MI19" s="12"/>
      <c r="MJ19" s="12"/>
      <c r="MK19" s="12"/>
      <c r="ML19" s="12"/>
      <c r="MM19" s="12"/>
      <c r="MN19" s="12"/>
      <c r="MO19" s="12"/>
      <c r="MP19" s="12"/>
      <c r="MQ19" s="12"/>
      <c r="MR19" s="12"/>
      <c r="MS19" s="12"/>
      <c r="MT19" s="12"/>
      <c r="MU19" s="12"/>
      <c r="MV19" s="12"/>
      <c r="MW19" s="12"/>
      <c r="MX19" s="12"/>
      <c r="MY19" s="12"/>
      <c r="MZ19" s="12"/>
      <c r="NA19" s="12"/>
      <c r="NB19" s="12"/>
      <c r="NC19" s="12"/>
    </row>
    <row r="20" spans="1:367" ht="16.5" thickTop="1" thickBot="1">
      <c r="A20" s="13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  <c r="HJ20" s="12"/>
      <c r="HK20" s="12"/>
      <c r="HL20" s="12"/>
      <c r="HM20" s="12"/>
      <c r="HN20" s="12"/>
      <c r="HO20" s="12"/>
      <c r="HP20" s="12"/>
      <c r="HQ20" s="12"/>
      <c r="HR20" s="12"/>
      <c r="HS20" s="12"/>
      <c r="HT20" s="12"/>
      <c r="HU20" s="12"/>
      <c r="HV20" s="12"/>
      <c r="HW20" s="12"/>
      <c r="HX20" s="12"/>
      <c r="HY20" s="12"/>
      <c r="HZ20" s="12"/>
      <c r="IA20" s="12"/>
      <c r="IB20" s="12"/>
      <c r="IC20" s="12"/>
      <c r="ID20" s="12"/>
      <c r="IE20" s="12"/>
      <c r="IF20" s="12"/>
      <c r="IG20" s="12"/>
      <c r="IH20" s="12"/>
      <c r="II20" s="12"/>
      <c r="IJ20" s="12"/>
      <c r="IK20" s="12"/>
      <c r="IL20" s="12"/>
      <c r="IM20" s="12"/>
      <c r="IN20" s="12"/>
      <c r="IO20" s="12"/>
      <c r="IP20" s="12"/>
      <c r="IQ20" s="12"/>
      <c r="IR20" s="12"/>
      <c r="IS20" s="12"/>
      <c r="IT20" s="12"/>
      <c r="IU20" s="12"/>
      <c r="IV20" s="12"/>
      <c r="IW20" s="12"/>
      <c r="IX20" s="12"/>
      <c r="IY20" s="12"/>
      <c r="IZ20" s="12"/>
      <c r="JA20" s="12"/>
      <c r="JB20" s="12"/>
      <c r="JC20" s="12"/>
      <c r="JD20" s="12"/>
      <c r="JE20" s="12"/>
      <c r="JF20" s="12"/>
      <c r="JG20" s="12"/>
      <c r="JH20" s="12"/>
      <c r="JI20" s="12"/>
      <c r="JJ20" s="12"/>
      <c r="JK20" s="12"/>
      <c r="JL20" s="12"/>
      <c r="JM20" s="12"/>
      <c r="JN20" s="12"/>
      <c r="JO20" s="12"/>
      <c r="JP20" s="12"/>
      <c r="JQ20" s="12"/>
      <c r="JR20" s="12"/>
      <c r="JS20" s="12"/>
      <c r="JT20" s="12"/>
      <c r="JU20" s="12"/>
      <c r="JV20" s="12"/>
      <c r="JW20" s="12"/>
      <c r="JX20" s="12"/>
      <c r="JY20" s="12"/>
      <c r="JZ20" s="12"/>
      <c r="KA20" s="12"/>
      <c r="KB20" s="12"/>
      <c r="KC20" s="12"/>
      <c r="KD20" s="12"/>
      <c r="KE20" s="12"/>
      <c r="KF20" s="12"/>
      <c r="KG20" s="12"/>
      <c r="KH20" s="12"/>
      <c r="KI20" s="12"/>
      <c r="KJ20" s="12"/>
      <c r="KK20" s="12"/>
      <c r="KL20" s="12"/>
      <c r="KM20" s="12"/>
      <c r="KN20" s="12"/>
      <c r="KO20" s="12"/>
      <c r="KP20" s="12"/>
      <c r="KQ20" s="12"/>
      <c r="KR20" s="12"/>
      <c r="KS20" s="12"/>
      <c r="KT20" s="12"/>
      <c r="KU20" s="12"/>
      <c r="KV20" s="12"/>
      <c r="KW20" s="12"/>
      <c r="KX20" s="12"/>
      <c r="KY20" s="12"/>
      <c r="KZ20" s="12"/>
      <c r="LA20" s="12"/>
      <c r="LB20" s="12"/>
      <c r="LC20" s="12"/>
      <c r="LD20" s="12"/>
      <c r="LE20" s="12"/>
      <c r="LF20" s="12"/>
      <c r="LG20" s="12"/>
      <c r="LH20" s="12"/>
      <c r="LI20" s="12"/>
      <c r="LJ20" s="12"/>
      <c r="LK20" s="12"/>
      <c r="LL20" s="12"/>
      <c r="LM20" s="12"/>
      <c r="LN20" s="12"/>
      <c r="LO20" s="12"/>
      <c r="LP20" s="12"/>
      <c r="LQ20" s="12"/>
      <c r="LR20" s="12"/>
      <c r="LS20" s="12"/>
      <c r="LT20" s="12"/>
      <c r="LU20" s="12"/>
      <c r="LV20" s="12"/>
      <c r="LW20" s="12"/>
      <c r="LX20" s="12"/>
      <c r="LY20" s="12"/>
      <c r="LZ20" s="12"/>
      <c r="MA20" s="12"/>
      <c r="MB20" s="12"/>
      <c r="MC20" s="12"/>
      <c r="MD20" s="12"/>
      <c r="ME20" s="12"/>
      <c r="MF20" s="12"/>
      <c r="MG20" s="12"/>
      <c r="MH20" s="12"/>
      <c r="MI20" s="12"/>
      <c r="MJ20" s="12"/>
      <c r="MK20" s="12"/>
      <c r="ML20" s="12"/>
      <c r="MM20" s="12"/>
      <c r="MN20" s="12"/>
      <c r="MO20" s="12"/>
      <c r="MP20" s="12"/>
      <c r="MQ20" s="12"/>
      <c r="MR20" s="12"/>
      <c r="MS20" s="12"/>
      <c r="MT20" s="12"/>
      <c r="MU20" s="12"/>
      <c r="MV20" s="12"/>
      <c r="MW20" s="12"/>
      <c r="MX20" s="12"/>
      <c r="MY20" s="12"/>
      <c r="MZ20" s="12"/>
      <c r="NA20" s="12"/>
      <c r="NB20" s="12"/>
      <c r="NC20" s="12"/>
    </row>
    <row r="21" spans="1:367" ht="16.5" thickTop="1" thickBot="1">
      <c r="A21" s="13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2"/>
      <c r="DC21" s="12"/>
      <c r="DD21" s="12"/>
      <c r="DE21" s="12"/>
      <c r="DF21" s="12"/>
      <c r="DG21" s="12"/>
      <c r="DH21" s="12"/>
      <c r="DI21" s="12"/>
      <c r="DJ21" s="12"/>
      <c r="DK21" s="12"/>
      <c r="DL21" s="12"/>
      <c r="DM21" s="12"/>
      <c r="DN21" s="12"/>
      <c r="DO21" s="12"/>
      <c r="DP21" s="12"/>
      <c r="DQ21" s="12"/>
      <c r="DR21" s="12"/>
      <c r="DS21" s="12"/>
      <c r="DT21" s="12"/>
      <c r="DU21" s="12"/>
      <c r="DV21" s="12"/>
      <c r="DW21" s="12"/>
      <c r="DX21" s="12"/>
      <c r="DY21" s="12"/>
      <c r="DZ21" s="12"/>
      <c r="EA21" s="12"/>
      <c r="EB21" s="12"/>
      <c r="EC21" s="12"/>
      <c r="ED21" s="12"/>
      <c r="EE21" s="12"/>
      <c r="EF21" s="12"/>
      <c r="EG21" s="12"/>
      <c r="EH21" s="12"/>
      <c r="EI21" s="12"/>
      <c r="EJ21" s="12"/>
      <c r="EK21" s="12"/>
      <c r="EL21" s="12"/>
      <c r="EM21" s="12"/>
      <c r="EN21" s="12"/>
      <c r="EO21" s="12"/>
      <c r="EP21" s="12"/>
      <c r="EQ21" s="12"/>
      <c r="ER21" s="12"/>
      <c r="ES21" s="12"/>
      <c r="ET21" s="12"/>
      <c r="EU21" s="12"/>
      <c r="EV21" s="12"/>
      <c r="EW21" s="12"/>
      <c r="EX21" s="12"/>
      <c r="EY21" s="12"/>
      <c r="EZ21" s="12"/>
      <c r="FA21" s="12"/>
      <c r="FB21" s="12"/>
      <c r="FC21" s="12"/>
      <c r="FD21" s="12"/>
      <c r="FE21" s="12"/>
      <c r="FF21" s="12"/>
      <c r="FG21" s="12"/>
      <c r="FH21" s="12"/>
      <c r="FI21" s="12"/>
      <c r="FJ21" s="12"/>
      <c r="FK21" s="12"/>
      <c r="FL21" s="12"/>
      <c r="FM21" s="12"/>
      <c r="FN21" s="12"/>
      <c r="FO21" s="12"/>
      <c r="FP21" s="12"/>
      <c r="FQ21" s="12"/>
      <c r="FR21" s="12"/>
      <c r="FS21" s="12"/>
      <c r="FT21" s="12"/>
      <c r="FU21" s="12"/>
      <c r="FV21" s="12"/>
      <c r="FW21" s="12"/>
      <c r="FX21" s="12"/>
      <c r="FY21" s="12"/>
      <c r="FZ21" s="12"/>
      <c r="GA21" s="12"/>
      <c r="GB21" s="12"/>
      <c r="GC21" s="12"/>
      <c r="GD21" s="12"/>
      <c r="GE21" s="12"/>
      <c r="GF21" s="12"/>
      <c r="GG21" s="12"/>
      <c r="GH21" s="12"/>
      <c r="GI21" s="12"/>
      <c r="GJ21" s="12"/>
      <c r="GK21" s="12"/>
      <c r="GL21" s="12"/>
      <c r="GM21" s="12"/>
      <c r="GN21" s="12"/>
      <c r="GO21" s="12"/>
      <c r="GP21" s="12"/>
      <c r="GQ21" s="12"/>
      <c r="GR21" s="12"/>
      <c r="GS21" s="12"/>
      <c r="GT21" s="12"/>
      <c r="GU21" s="12"/>
      <c r="GV21" s="12"/>
      <c r="GW21" s="12"/>
      <c r="GX21" s="12"/>
      <c r="GY21" s="12"/>
      <c r="GZ21" s="12"/>
      <c r="HA21" s="12"/>
      <c r="HB21" s="12"/>
      <c r="HC21" s="12"/>
      <c r="HD21" s="12"/>
      <c r="HE21" s="12"/>
      <c r="HF21" s="12"/>
      <c r="HG21" s="12"/>
      <c r="HH21" s="12"/>
      <c r="HI21" s="12"/>
      <c r="HJ21" s="12"/>
      <c r="HK21" s="12"/>
      <c r="HL21" s="12"/>
      <c r="HM21" s="12"/>
      <c r="HN21" s="12"/>
      <c r="HO21" s="12"/>
      <c r="HP21" s="12"/>
      <c r="HQ21" s="12"/>
      <c r="HR21" s="12"/>
      <c r="HS21" s="12"/>
      <c r="HT21" s="12"/>
      <c r="HU21" s="12"/>
      <c r="HV21" s="12"/>
      <c r="HW21" s="12"/>
      <c r="HX21" s="12"/>
      <c r="HY21" s="12"/>
      <c r="HZ21" s="12"/>
      <c r="IA21" s="12"/>
      <c r="IB21" s="12"/>
      <c r="IC21" s="12"/>
      <c r="ID21" s="12"/>
      <c r="IE21" s="12"/>
      <c r="IF21" s="12"/>
      <c r="IG21" s="12"/>
      <c r="IH21" s="12"/>
      <c r="II21" s="12"/>
      <c r="IJ21" s="12"/>
      <c r="IK21" s="12"/>
      <c r="IL21" s="12"/>
      <c r="IM21" s="12"/>
      <c r="IN21" s="12"/>
      <c r="IO21" s="12"/>
      <c r="IP21" s="12"/>
      <c r="IQ21" s="12"/>
      <c r="IR21" s="12"/>
      <c r="IS21" s="12"/>
      <c r="IT21" s="12"/>
      <c r="IU21" s="12"/>
      <c r="IV21" s="12"/>
      <c r="IW21" s="12"/>
      <c r="IX21" s="12"/>
      <c r="IY21" s="12"/>
      <c r="IZ21" s="12"/>
      <c r="JA21" s="12"/>
      <c r="JB21" s="12"/>
      <c r="JC21" s="12"/>
      <c r="JD21" s="12"/>
      <c r="JE21" s="12"/>
      <c r="JF21" s="12"/>
      <c r="JG21" s="12"/>
      <c r="JH21" s="12"/>
      <c r="JI21" s="12"/>
      <c r="JJ21" s="12"/>
      <c r="JK21" s="12"/>
      <c r="JL21" s="12"/>
      <c r="JM21" s="12"/>
      <c r="JN21" s="12"/>
      <c r="JO21" s="12"/>
      <c r="JP21" s="12"/>
      <c r="JQ21" s="12"/>
      <c r="JR21" s="12"/>
      <c r="JS21" s="12"/>
      <c r="JT21" s="12"/>
      <c r="JU21" s="12"/>
      <c r="JV21" s="12"/>
      <c r="JW21" s="12"/>
      <c r="JX21" s="12"/>
      <c r="JY21" s="12"/>
      <c r="JZ21" s="12"/>
      <c r="KA21" s="12"/>
      <c r="KB21" s="12"/>
      <c r="KC21" s="12"/>
      <c r="KD21" s="12"/>
      <c r="KE21" s="12"/>
      <c r="KF21" s="12"/>
      <c r="KG21" s="12"/>
      <c r="KH21" s="12"/>
      <c r="KI21" s="12"/>
      <c r="KJ21" s="12"/>
      <c r="KK21" s="12"/>
      <c r="KL21" s="12"/>
      <c r="KM21" s="12"/>
      <c r="KN21" s="12"/>
      <c r="KO21" s="12"/>
      <c r="KP21" s="12"/>
      <c r="KQ21" s="12"/>
      <c r="KR21" s="12"/>
      <c r="KS21" s="12"/>
      <c r="KT21" s="12"/>
      <c r="KU21" s="12"/>
      <c r="KV21" s="12"/>
      <c r="KW21" s="12"/>
      <c r="KX21" s="12"/>
      <c r="KY21" s="12"/>
      <c r="KZ21" s="12"/>
      <c r="LA21" s="12"/>
      <c r="LB21" s="12"/>
      <c r="LC21" s="12"/>
      <c r="LD21" s="12"/>
      <c r="LE21" s="12"/>
      <c r="LF21" s="12"/>
      <c r="LG21" s="12"/>
      <c r="LH21" s="12"/>
      <c r="LI21" s="12"/>
      <c r="LJ21" s="12"/>
      <c r="LK21" s="12"/>
      <c r="LL21" s="12"/>
      <c r="LM21" s="12"/>
      <c r="LN21" s="12"/>
      <c r="LO21" s="12"/>
      <c r="LP21" s="12"/>
      <c r="LQ21" s="12"/>
      <c r="LR21" s="12"/>
      <c r="LS21" s="12"/>
      <c r="LT21" s="12"/>
      <c r="LU21" s="12"/>
      <c r="LV21" s="12"/>
      <c r="LW21" s="12"/>
      <c r="LX21" s="12"/>
      <c r="LY21" s="12"/>
      <c r="LZ21" s="12"/>
      <c r="MA21" s="12"/>
      <c r="MB21" s="12"/>
      <c r="MC21" s="12"/>
      <c r="MD21" s="12"/>
      <c r="ME21" s="12"/>
      <c r="MF21" s="12"/>
      <c r="MG21" s="12"/>
      <c r="MH21" s="12"/>
      <c r="MI21" s="12"/>
      <c r="MJ21" s="12"/>
      <c r="MK21" s="12"/>
      <c r="ML21" s="12"/>
      <c r="MM21" s="12"/>
      <c r="MN21" s="12"/>
      <c r="MO21" s="12"/>
      <c r="MP21" s="12"/>
      <c r="MQ21" s="12"/>
      <c r="MR21" s="12"/>
      <c r="MS21" s="12"/>
      <c r="MT21" s="12"/>
      <c r="MU21" s="12"/>
      <c r="MV21" s="12"/>
      <c r="MW21" s="12"/>
      <c r="MX21" s="12"/>
      <c r="MY21" s="12"/>
      <c r="MZ21" s="12"/>
      <c r="NA21" s="12"/>
      <c r="NB21" s="12"/>
      <c r="NC21" s="12"/>
    </row>
    <row r="22" spans="1:367" ht="16.5" thickTop="1" thickBot="1">
      <c r="A22" s="13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DA22" s="12"/>
      <c r="DB22" s="12"/>
      <c r="DC22" s="12"/>
      <c r="DD22" s="12"/>
      <c r="DE22" s="12"/>
      <c r="DF22" s="12"/>
      <c r="DG22" s="12"/>
      <c r="DH22" s="12"/>
      <c r="DI22" s="12"/>
      <c r="DJ22" s="12"/>
      <c r="DK22" s="12"/>
      <c r="DL22" s="12"/>
      <c r="DM22" s="12"/>
      <c r="DN22" s="12"/>
      <c r="DO22" s="12"/>
      <c r="DP22" s="12"/>
      <c r="DQ22" s="12"/>
      <c r="DR22" s="12"/>
      <c r="DS22" s="12"/>
      <c r="DT22" s="12"/>
      <c r="DU22" s="12"/>
      <c r="DV22" s="12"/>
      <c r="DW22" s="12"/>
      <c r="DX22" s="12"/>
      <c r="DY22" s="12"/>
      <c r="DZ22" s="12"/>
      <c r="EA22" s="12"/>
      <c r="EB22" s="12"/>
      <c r="EC22" s="12"/>
      <c r="ED22" s="12"/>
      <c r="EE22" s="12"/>
      <c r="EF22" s="12"/>
      <c r="EG22" s="12"/>
      <c r="EH22" s="12"/>
      <c r="EI22" s="12"/>
      <c r="EJ22" s="12"/>
      <c r="EK22" s="12"/>
      <c r="EL22" s="12"/>
      <c r="EM22" s="12"/>
      <c r="EN22" s="12"/>
      <c r="EO22" s="12"/>
      <c r="EP22" s="12"/>
      <c r="EQ22" s="12"/>
      <c r="ER22" s="12"/>
      <c r="ES22" s="12"/>
      <c r="ET22" s="12"/>
      <c r="EU22" s="12"/>
      <c r="EV22" s="12"/>
      <c r="EW22" s="12"/>
      <c r="EX22" s="12"/>
      <c r="EY22" s="12"/>
      <c r="EZ22" s="12"/>
      <c r="FA22" s="12"/>
      <c r="FB22" s="12"/>
      <c r="FC22" s="12"/>
      <c r="FD22" s="12"/>
      <c r="FE22" s="12"/>
      <c r="FF22" s="12"/>
      <c r="FG22" s="12"/>
      <c r="FH22" s="12"/>
      <c r="FI22" s="12"/>
      <c r="FJ22" s="12"/>
      <c r="FK22" s="12"/>
      <c r="FL22" s="12"/>
      <c r="FM22" s="12"/>
      <c r="FN22" s="12"/>
      <c r="FO22" s="12"/>
      <c r="FP22" s="12"/>
      <c r="FQ22" s="12"/>
      <c r="FR22" s="12"/>
      <c r="FS22" s="12"/>
      <c r="FT22" s="12"/>
      <c r="FU22" s="12"/>
      <c r="FV22" s="12"/>
      <c r="FW22" s="12"/>
      <c r="FX22" s="12"/>
      <c r="FY22" s="12"/>
      <c r="FZ22" s="12"/>
      <c r="GA22" s="12"/>
      <c r="GB22" s="12"/>
      <c r="GC22" s="12"/>
      <c r="GD22" s="12"/>
      <c r="GE22" s="12"/>
      <c r="GF22" s="12"/>
      <c r="GG22" s="12"/>
      <c r="GH22" s="12"/>
      <c r="GI22" s="12"/>
      <c r="GJ22" s="12"/>
      <c r="GK22" s="12"/>
      <c r="GL22" s="12"/>
      <c r="GM22" s="12"/>
      <c r="GN22" s="12"/>
      <c r="GO22" s="12"/>
      <c r="GP22" s="12"/>
      <c r="GQ22" s="12"/>
      <c r="GR22" s="12"/>
      <c r="GS22" s="12"/>
      <c r="GT22" s="12"/>
      <c r="GU22" s="12"/>
      <c r="GV22" s="12"/>
      <c r="GW22" s="12"/>
      <c r="GX22" s="12"/>
      <c r="GY22" s="12"/>
      <c r="GZ22" s="12"/>
      <c r="HA22" s="12"/>
      <c r="HB22" s="12"/>
      <c r="HC22" s="12"/>
      <c r="HD22" s="12"/>
      <c r="HE22" s="12"/>
      <c r="HF22" s="12"/>
      <c r="HG22" s="12"/>
      <c r="HH22" s="12"/>
      <c r="HI22" s="12"/>
      <c r="HJ22" s="12"/>
      <c r="HK22" s="12"/>
      <c r="HL22" s="12"/>
      <c r="HM22" s="12"/>
      <c r="HN22" s="12"/>
      <c r="HO22" s="12"/>
      <c r="HP22" s="12"/>
      <c r="HQ22" s="12"/>
      <c r="HR22" s="12"/>
      <c r="HS22" s="12"/>
      <c r="HT22" s="12"/>
      <c r="HU22" s="12"/>
      <c r="HV22" s="12"/>
      <c r="HW22" s="12"/>
      <c r="HX22" s="12"/>
      <c r="HY22" s="12"/>
      <c r="HZ22" s="12"/>
      <c r="IA22" s="12"/>
      <c r="IB22" s="12"/>
      <c r="IC22" s="12"/>
      <c r="ID22" s="12"/>
      <c r="IE22" s="12"/>
      <c r="IF22" s="12"/>
      <c r="IG22" s="12"/>
      <c r="IH22" s="12"/>
      <c r="II22" s="12"/>
      <c r="IJ22" s="12"/>
      <c r="IK22" s="12"/>
      <c r="IL22" s="12"/>
      <c r="IM22" s="12"/>
      <c r="IN22" s="12"/>
      <c r="IO22" s="12"/>
      <c r="IP22" s="12"/>
      <c r="IQ22" s="12"/>
      <c r="IR22" s="12"/>
      <c r="IS22" s="12"/>
      <c r="IT22" s="12"/>
      <c r="IU22" s="12"/>
      <c r="IV22" s="12"/>
      <c r="IW22" s="12"/>
      <c r="IX22" s="12"/>
      <c r="IY22" s="12"/>
      <c r="IZ22" s="12"/>
      <c r="JA22" s="12"/>
      <c r="JB22" s="12"/>
      <c r="JC22" s="12"/>
      <c r="JD22" s="12"/>
      <c r="JE22" s="12"/>
      <c r="JF22" s="12"/>
      <c r="JG22" s="12"/>
      <c r="JH22" s="12"/>
      <c r="JI22" s="12"/>
      <c r="JJ22" s="12"/>
      <c r="JK22" s="12"/>
      <c r="JL22" s="12"/>
      <c r="JM22" s="12"/>
      <c r="JN22" s="12"/>
      <c r="JO22" s="12"/>
      <c r="JP22" s="12"/>
      <c r="JQ22" s="12"/>
      <c r="JR22" s="12"/>
      <c r="JS22" s="12"/>
      <c r="JT22" s="12"/>
      <c r="JU22" s="12"/>
      <c r="JV22" s="12"/>
      <c r="JW22" s="12"/>
      <c r="JX22" s="12"/>
      <c r="JY22" s="12"/>
      <c r="JZ22" s="12"/>
      <c r="KA22" s="12"/>
      <c r="KB22" s="12"/>
      <c r="KC22" s="12"/>
      <c r="KD22" s="12"/>
      <c r="KE22" s="12"/>
      <c r="KF22" s="12"/>
      <c r="KG22" s="12"/>
      <c r="KH22" s="12"/>
      <c r="KI22" s="12"/>
      <c r="KJ22" s="12"/>
      <c r="KK22" s="12"/>
      <c r="KL22" s="12"/>
      <c r="KM22" s="12"/>
      <c r="KN22" s="12"/>
      <c r="KO22" s="12"/>
      <c r="KP22" s="12"/>
      <c r="KQ22" s="12"/>
      <c r="KR22" s="12"/>
      <c r="KS22" s="12"/>
      <c r="KT22" s="12"/>
      <c r="KU22" s="12"/>
      <c r="KV22" s="12"/>
      <c r="KW22" s="12"/>
      <c r="KX22" s="12"/>
      <c r="KY22" s="12"/>
      <c r="KZ22" s="12"/>
      <c r="LA22" s="12"/>
      <c r="LB22" s="12"/>
      <c r="LC22" s="12"/>
      <c r="LD22" s="12"/>
      <c r="LE22" s="12"/>
      <c r="LF22" s="12"/>
      <c r="LG22" s="12"/>
      <c r="LH22" s="12"/>
      <c r="LI22" s="12"/>
      <c r="LJ22" s="12"/>
      <c r="LK22" s="12"/>
      <c r="LL22" s="12"/>
      <c r="LM22" s="12"/>
      <c r="LN22" s="12"/>
      <c r="LO22" s="12"/>
      <c r="LP22" s="12"/>
      <c r="LQ22" s="12"/>
      <c r="LR22" s="12"/>
      <c r="LS22" s="12"/>
      <c r="LT22" s="12"/>
      <c r="LU22" s="12"/>
      <c r="LV22" s="12"/>
      <c r="LW22" s="12"/>
      <c r="LX22" s="12"/>
      <c r="LY22" s="12"/>
      <c r="LZ22" s="12"/>
      <c r="MA22" s="12"/>
      <c r="MB22" s="12"/>
      <c r="MC22" s="12"/>
      <c r="MD22" s="12"/>
      <c r="ME22" s="12"/>
      <c r="MF22" s="12"/>
      <c r="MG22" s="12"/>
      <c r="MH22" s="12"/>
      <c r="MI22" s="12"/>
      <c r="MJ22" s="12"/>
      <c r="MK22" s="12"/>
      <c r="ML22" s="12"/>
      <c r="MM22" s="12"/>
      <c r="MN22" s="12"/>
      <c r="MO22" s="12"/>
      <c r="MP22" s="12"/>
      <c r="MQ22" s="12"/>
      <c r="MR22" s="12"/>
      <c r="MS22" s="12"/>
      <c r="MT22" s="12"/>
      <c r="MU22" s="12"/>
      <c r="MV22" s="12"/>
      <c r="MW22" s="12"/>
      <c r="MX22" s="12"/>
      <c r="MY22" s="12"/>
      <c r="MZ22" s="12"/>
      <c r="NA22" s="12"/>
      <c r="NB22" s="12"/>
      <c r="NC22" s="12"/>
    </row>
    <row r="23" spans="1:367" ht="16.5" thickTop="1" thickBot="1">
      <c r="A23" s="13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2"/>
      <c r="DC23" s="12"/>
      <c r="DD23" s="12"/>
      <c r="DE23" s="12"/>
      <c r="DF23" s="12"/>
      <c r="DG23" s="12"/>
      <c r="DH23" s="12"/>
      <c r="DI23" s="12"/>
      <c r="DJ23" s="12"/>
      <c r="DK23" s="12"/>
      <c r="DL23" s="12"/>
      <c r="DM23" s="12"/>
      <c r="DN23" s="12"/>
      <c r="DO23" s="12"/>
      <c r="DP23" s="12"/>
      <c r="DQ23" s="12"/>
      <c r="DR23" s="12"/>
      <c r="DS23" s="12"/>
      <c r="DT23" s="12"/>
      <c r="DU23" s="12"/>
      <c r="DV23" s="12"/>
      <c r="DW23" s="12"/>
      <c r="DX23" s="12"/>
      <c r="DY23" s="12"/>
      <c r="DZ23" s="12"/>
      <c r="EA23" s="12"/>
      <c r="EB23" s="12"/>
      <c r="EC23" s="12"/>
      <c r="ED23" s="12"/>
      <c r="EE23" s="12"/>
      <c r="EF23" s="12"/>
      <c r="EG23" s="12"/>
      <c r="EH23" s="12"/>
      <c r="EI23" s="12"/>
      <c r="EJ23" s="12"/>
      <c r="EK23" s="12"/>
      <c r="EL23" s="12"/>
      <c r="EM23" s="12"/>
      <c r="EN23" s="12"/>
      <c r="EO23" s="12"/>
      <c r="EP23" s="12"/>
      <c r="EQ23" s="12"/>
      <c r="ER23" s="12"/>
      <c r="ES23" s="12"/>
      <c r="ET23" s="12"/>
      <c r="EU23" s="12"/>
      <c r="EV23" s="12"/>
      <c r="EW23" s="12"/>
      <c r="EX23" s="12"/>
      <c r="EY23" s="12"/>
      <c r="EZ23" s="12"/>
      <c r="FA23" s="12"/>
      <c r="FB23" s="12"/>
      <c r="FC23" s="12"/>
      <c r="FD23" s="12"/>
      <c r="FE23" s="12"/>
      <c r="FF23" s="12"/>
      <c r="FG23" s="12"/>
      <c r="FH23" s="12"/>
      <c r="FI23" s="12"/>
      <c r="FJ23" s="12"/>
      <c r="FK23" s="12"/>
      <c r="FL23" s="12"/>
      <c r="FM23" s="12"/>
      <c r="FN23" s="12"/>
      <c r="FO23" s="12"/>
      <c r="FP23" s="12"/>
      <c r="FQ23" s="12"/>
      <c r="FR23" s="12"/>
      <c r="FS23" s="12"/>
      <c r="FT23" s="12"/>
      <c r="FU23" s="12"/>
      <c r="FV23" s="12"/>
      <c r="FW23" s="12"/>
      <c r="FX23" s="12"/>
      <c r="FY23" s="12"/>
      <c r="FZ23" s="12"/>
      <c r="GA23" s="12"/>
      <c r="GB23" s="12"/>
      <c r="GC23" s="12"/>
      <c r="GD23" s="12"/>
      <c r="GE23" s="12"/>
      <c r="GF23" s="12"/>
      <c r="GG23" s="12"/>
      <c r="GH23" s="12"/>
      <c r="GI23" s="12"/>
      <c r="GJ23" s="12"/>
      <c r="GK23" s="12"/>
      <c r="GL23" s="12"/>
      <c r="GM23" s="12"/>
      <c r="GN23" s="12"/>
      <c r="GO23" s="12"/>
      <c r="GP23" s="12"/>
      <c r="GQ23" s="12"/>
      <c r="GR23" s="12"/>
      <c r="GS23" s="12"/>
      <c r="GT23" s="12"/>
      <c r="GU23" s="12"/>
      <c r="GV23" s="12"/>
      <c r="GW23" s="12"/>
      <c r="GX23" s="12"/>
      <c r="GY23" s="12"/>
      <c r="GZ23" s="12"/>
      <c r="HA23" s="12"/>
      <c r="HB23" s="12"/>
      <c r="HC23" s="12"/>
      <c r="HD23" s="12"/>
      <c r="HE23" s="12"/>
      <c r="HF23" s="12"/>
      <c r="HG23" s="12"/>
      <c r="HH23" s="12"/>
      <c r="HI23" s="12"/>
      <c r="HJ23" s="12"/>
      <c r="HK23" s="12"/>
      <c r="HL23" s="12"/>
      <c r="HM23" s="12"/>
      <c r="HN23" s="12"/>
      <c r="HO23" s="12"/>
      <c r="HP23" s="12"/>
      <c r="HQ23" s="12"/>
      <c r="HR23" s="12"/>
      <c r="HS23" s="12"/>
      <c r="HT23" s="12"/>
      <c r="HU23" s="12"/>
      <c r="HV23" s="12"/>
      <c r="HW23" s="12"/>
      <c r="HX23" s="12"/>
      <c r="HY23" s="12"/>
      <c r="HZ23" s="12"/>
      <c r="IA23" s="12"/>
      <c r="IB23" s="12"/>
      <c r="IC23" s="12"/>
      <c r="ID23" s="12"/>
      <c r="IE23" s="12"/>
      <c r="IF23" s="12"/>
      <c r="IG23" s="12"/>
      <c r="IH23" s="12"/>
      <c r="II23" s="12"/>
      <c r="IJ23" s="12"/>
      <c r="IK23" s="12"/>
      <c r="IL23" s="12"/>
      <c r="IM23" s="12"/>
      <c r="IN23" s="12"/>
      <c r="IO23" s="12"/>
      <c r="IP23" s="12"/>
      <c r="IQ23" s="12"/>
      <c r="IR23" s="12"/>
      <c r="IS23" s="12"/>
      <c r="IT23" s="12"/>
      <c r="IU23" s="12"/>
      <c r="IV23" s="12"/>
      <c r="IW23" s="12"/>
      <c r="IX23" s="12"/>
      <c r="IY23" s="12"/>
      <c r="IZ23" s="12"/>
      <c r="JA23" s="12"/>
      <c r="JB23" s="12"/>
      <c r="JC23" s="12"/>
      <c r="JD23" s="12"/>
      <c r="JE23" s="12"/>
      <c r="JF23" s="12"/>
      <c r="JG23" s="12"/>
      <c r="JH23" s="12"/>
      <c r="JI23" s="12"/>
      <c r="JJ23" s="12"/>
      <c r="JK23" s="12"/>
      <c r="JL23" s="12"/>
      <c r="JM23" s="12"/>
      <c r="JN23" s="12"/>
      <c r="JO23" s="12"/>
      <c r="JP23" s="12"/>
      <c r="JQ23" s="12"/>
      <c r="JR23" s="12"/>
      <c r="JS23" s="12"/>
      <c r="JT23" s="12"/>
      <c r="JU23" s="12"/>
      <c r="JV23" s="12"/>
      <c r="JW23" s="12"/>
      <c r="JX23" s="12"/>
      <c r="JY23" s="12"/>
      <c r="JZ23" s="12"/>
      <c r="KA23" s="12"/>
      <c r="KB23" s="12"/>
      <c r="KC23" s="12"/>
      <c r="KD23" s="12"/>
      <c r="KE23" s="12"/>
      <c r="KF23" s="12"/>
      <c r="KG23" s="12"/>
      <c r="KH23" s="12"/>
      <c r="KI23" s="12"/>
      <c r="KJ23" s="12"/>
      <c r="KK23" s="12"/>
      <c r="KL23" s="12"/>
      <c r="KM23" s="12"/>
      <c r="KN23" s="12"/>
      <c r="KO23" s="12"/>
      <c r="KP23" s="12"/>
      <c r="KQ23" s="12"/>
      <c r="KR23" s="12"/>
      <c r="KS23" s="12"/>
      <c r="KT23" s="12"/>
      <c r="KU23" s="12"/>
      <c r="KV23" s="12"/>
      <c r="KW23" s="12"/>
      <c r="KX23" s="12"/>
      <c r="KY23" s="12"/>
      <c r="KZ23" s="12"/>
      <c r="LA23" s="12"/>
      <c r="LB23" s="12"/>
      <c r="LC23" s="12"/>
      <c r="LD23" s="12"/>
      <c r="LE23" s="12"/>
      <c r="LF23" s="12"/>
      <c r="LG23" s="12"/>
      <c r="LH23" s="12"/>
      <c r="LI23" s="12"/>
      <c r="LJ23" s="12"/>
      <c r="LK23" s="12"/>
      <c r="LL23" s="12"/>
      <c r="LM23" s="12"/>
      <c r="LN23" s="12"/>
      <c r="LO23" s="12"/>
      <c r="LP23" s="12"/>
      <c r="LQ23" s="12"/>
      <c r="LR23" s="12"/>
      <c r="LS23" s="12"/>
      <c r="LT23" s="12"/>
      <c r="LU23" s="12"/>
      <c r="LV23" s="12"/>
      <c r="LW23" s="12"/>
      <c r="LX23" s="12"/>
      <c r="LY23" s="12"/>
      <c r="LZ23" s="12"/>
      <c r="MA23" s="12"/>
      <c r="MB23" s="12"/>
      <c r="MC23" s="12"/>
      <c r="MD23" s="12"/>
      <c r="ME23" s="12"/>
      <c r="MF23" s="12"/>
      <c r="MG23" s="12"/>
      <c r="MH23" s="12"/>
      <c r="MI23" s="12"/>
      <c r="MJ23" s="12"/>
      <c r="MK23" s="12"/>
      <c r="ML23" s="12"/>
      <c r="MM23" s="12"/>
      <c r="MN23" s="12"/>
      <c r="MO23" s="12"/>
      <c r="MP23" s="12"/>
      <c r="MQ23" s="12"/>
      <c r="MR23" s="12"/>
      <c r="MS23" s="12"/>
      <c r="MT23" s="12"/>
      <c r="MU23" s="12"/>
      <c r="MV23" s="12"/>
      <c r="MW23" s="12"/>
      <c r="MX23" s="12"/>
      <c r="MY23" s="12"/>
      <c r="MZ23" s="12"/>
      <c r="NA23" s="12"/>
      <c r="NB23" s="12"/>
      <c r="NC23" s="12"/>
    </row>
    <row r="24" spans="1:367" ht="16.5" thickTop="1" thickBot="1">
      <c r="A24" s="13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2"/>
      <c r="DC24" s="12"/>
      <c r="DD24" s="12"/>
      <c r="DE24" s="12"/>
      <c r="DF24" s="12"/>
      <c r="DG24" s="12"/>
      <c r="DH24" s="12"/>
      <c r="DI24" s="12"/>
      <c r="DJ24" s="12"/>
      <c r="DK24" s="12"/>
      <c r="DL24" s="12"/>
      <c r="DM24" s="12"/>
      <c r="DN24" s="12"/>
      <c r="DO24" s="12"/>
      <c r="DP24" s="12"/>
      <c r="DQ24" s="12"/>
      <c r="DR24" s="12"/>
      <c r="DS24" s="12"/>
      <c r="DT24" s="12"/>
      <c r="DU24" s="12"/>
      <c r="DV24" s="12"/>
      <c r="DW24" s="12"/>
      <c r="DX24" s="12"/>
      <c r="DY24" s="12"/>
      <c r="DZ24" s="12"/>
      <c r="EA24" s="12"/>
      <c r="EB24" s="12"/>
      <c r="EC24" s="12"/>
      <c r="ED24" s="12"/>
      <c r="EE24" s="12"/>
      <c r="EF24" s="12"/>
      <c r="EG24" s="12"/>
      <c r="EH24" s="12"/>
      <c r="EI24" s="12"/>
      <c r="EJ24" s="12"/>
      <c r="EK24" s="12"/>
      <c r="EL24" s="12"/>
      <c r="EM24" s="12"/>
      <c r="EN24" s="12"/>
      <c r="EO24" s="12"/>
      <c r="EP24" s="12"/>
      <c r="EQ24" s="12"/>
      <c r="ER24" s="12"/>
      <c r="ES24" s="12"/>
      <c r="ET24" s="12"/>
      <c r="EU24" s="12"/>
      <c r="EV24" s="12"/>
      <c r="EW24" s="12"/>
      <c r="EX24" s="12"/>
      <c r="EY24" s="12"/>
      <c r="EZ24" s="12"/>
      <c r="FA24" s="12"/>
      <c r="FB24" s="12"/>
      <c r="FC24" s="12"/>
      <c r="FD24" s="12"/>
      <c r="FE24" s="12"/>
      <c r="FF24" s="12"/>
      <c r="FG24" s="12"/>
      <c r="FH24" s="12"/>
      <c r="FI24" s="12"/>
      <c r="FJ24" s="12"/>
      <c r="FK24" s="12"/>
      <c r="FL24" s="12"/>
      <c r="FM24" s="12"/>
      <c r="FN24" s="12"/>
      <c r="FO24" s="12"/>
      <c r="FP24" s="12"/>
      <c r="FQ24" s="12"/>
      <c r="FR24" s="12"/>
      <c r="FS24" s="12"/>
      <c r="FT24" s="12"/>
      <c r="FU24" s="12"/>
      <c r="FV24" s="12"/>
      <c r="FW24" s="12"/>
      <c r="FX24" s="12"/>
      <c r="FY24" s="12"/>
      <c r="FZ24" s="12"/>
      <c r="GA24" s="12"/>
      <c r="GB24" s="12"/>
      <c r="GC24" s="12"/>
      <c r="GD24" s="12"/>
      <c r="GE24" s="12"/>
      <c r="GF24" s="12"/>
      <c r="GG24" s="12"/>
      <c r="GH24" s="12"/>
      <c r="GI24" s="12"/>
      <c r="GJ24" s="12"/>
      <c r="GK24" s="12"/>
      <c r="GL24" s="12"/>
      <c r="GM24" s="12"/>
      <c r="GN24" s="12"/>
      <c r="GO24" s="12"/>
      <c r="GP24" s="12"/>
      <c r="GQ24" s="12"/>
      <c r="GR24" s="12"/>
      <c r="GS24" s="12"/>
      <c r="GT24" s="12"/>
      <c r="GU24" s="12"/>
      <c r="GV24" s="12"/>
      <c r="GW24" s="12"/>
      <c r="GX24" s="12"/>
      <c r="GY24" s="12"/>
      <c r="GZ24" s="12"/>
      <c r="HA24" s="12"/>
      <c r="HB24" s="12"/>
      <c r="HC24" s="12"/>
      <c r="HD24" s="12"/>
      <c r="HE24" s="12"/>
      <c r="HF24" s="12"/>
      <c r="HG24" s="12"/>
      <c r="HH24" s="12"/>
      <c r="HI24" s="12"/>
      <c r="HJ24" s="12"/>
      <c r="HK24" s="12"/>
      <c r="HL24" s="12"/>
      <c r="HM24" s="12"/>
      <c r="HN24" s="12"/>
      <c r="HO24" s="12"/>
      <c r="HP24" s="12"/>
      <c r="HQ24" s="12"/>
      <c r="HR24" s="12"/>
      <c r="HS24" s="12"/>
      <c r="HT24" s="12"/>
      <c r="HU24" s="12"/>
      <c r="HV24" s="12"/>
      <c r="HW24" s="12"/>
      <c r="HX24" s="12"/>
      <c r="HY24" s="12"/>
      <c r="HZ24" s="12"/>
      <c r="IA24" s="12"/>
      <c r="IB24" s="12"/>
      <c r="IC24" s="12"/>
      <c r="ID24" s="12"/>
      <c r="IE24" s="12"/>
      <c r="IF24" s="12"/>
      <c r="IG24" s="12"/>
      <c r="IH24" s="12"/>
      <c r="II24" s="12"/>
      <c r="IJ24" s="12"/>
      <c r="IK24" s="12"/>
      <c r="IL24" s="12"/>
      <c r="IM24" s="12"/>
      <c r="IN24" s="12"/>
      <c r="IO24" s="12"/>
      <c r="IP24" s="12"/>
      <c r="IQ24" s="12"/>
      <c r="IR24" s="12"/>
      <c r="IS24" s="12"/>
      <c r="IT24" s="12"/>
      <c r="IU24" s="12"/>
      <c r="IV24" s="12"/>
      <c r="IW24" s="12"/>
      <c r="IX24" s="12"/>
      <c r="IY24" s="12"/>
      <c r="IZ24" s="12"/>
      <c r="JA24" s="12"/>
      <c r="JB24" s="12"/>
      <c r="JC24" s="12"/>
      <c r="JD24" s="12"/>
      <c r="JE24" s="12"/>
      <c r="JF24" s="12"/>
      <c r="JG24" s="12"/>
      <c r="JH24" s="12"/>
      <c r="JI24" s="12"/>
      <c r="JJ24" s="12"/>
      <c r="JK24" s="12"/>
      <c r="JL24" s="12"/>
      <c r="JM24" s="12"/>
      <c r="JN24" s="12"/>
      <c r="JO24" s="12"/>
      <c r="JP24" s="12"/>
      <c r="JQ24" s="12"/>
      <c r="JR24" s="12"/>
      <c r="JS24" s="12"/>
      <c r="JT24" s="12"/>
      <c r="JU24" s="12"/>
      <c r="JV24" s="12"/>
      <c r="JW24" s="12"/>
      <c r="JX24" s="12"/>
      <c r="JY24" s="12"/>
      <c r="JZ24" s="12"/>
      <c r="KA24" s="12"/>
      <c r="KB24" s="12"/>
      <c r="KC24" s="12"/>
      <c r="KD24" s="12"/>
      <c r="KE24" s="12"/>
      <c r="KF24" s="12"/>
      <c r="KG24" s="12"/>
      <c r="KH24" s="12"/>
      <c r="KI24" s="12"/>
      <c r="KJ24" s="12"/>
      <c r="KK24" s="12"/>
      <c r="KL24" s="12"/>
      <c r="KM24" s="12"/>
      <c r="KN24" s="12"/>
      <c r="KO24" s="12"/>
      <c r="KP24" s="12"/>
      <c r="KQ24" s="12"/>
      <c r="KR24" s="12"/>
      <c r="KS24" s="12"/>
      <c r="KT24" s="12"/>
      <c r="KU24" s="12"/>
      <c r="KV24" s="12"/>
      <c r="KW24" s="12"/>
      <c r="KX24" s="12"/>
      <c r="KY24" s="12"/>
      <c r="KZ24" s="12"/>
      <c r="LA24" s="12"/>
      <c r="LB24" s="12"/>
      <c r="LC24" s="12"/>
      <c r="LD24" s="12"/>
      <c r="LE24" s="12"/>
      <c r="LF24" s="12"/>
      <c r="LG24" s="12"/>
      <c r="LH24" s="12"/>
      <c r="LI24" s="12"/>
      <c r="LJ24" s="12"/>
      <c r="LK24" s="12"/>
      <c r="LL24" s="12"/>
      <c r="LM24" s="12"/>
      <c r="LN24" s="12"/>
      <c r="LO24" s="12"/>
      <c r="LP24" s="12"/>
      <c r="LQ24" s="12"/>
      <c r="LR24" s="12"/>
      <c r="LS24" s="12"/>
      <c r="LT24" s="12"/>
      <c r="LU24" s="12"/>
      <c r="LV24" s="12"/>
      <c r="LW24" s="12"/>
      <c r="LX24" s="12"/>
      <c r="LY24" s="12"/>
      <c r="LZ24" s="12"/>
      <c r="MA24" s="12"/>
      <c r="MB24" s="12"/>
      <c r="MC24" s="12"/>
      <c r="MD24" s="12"/>
      <c r="ME24" s="12"/>
      <c r="MF24" s="12"/>
      <c r="MG24" s="12"/>
      <c r="MH24" s="12"/>
      <c r="MI24" s="12"/>
      <c r="MJ24" s="12"/>
      <c r="MK24" s="12"/>
      <c r="ML24" s="12"/>
      <c r="MM24" s="12"/>
      <c r="MN24" s="12"/>
      <c r="MO24" s="12"/>
      <c r="MP24" s="12"/>
      <c r="MQ24" s="12"/>
      <c r="MR24" s="12"/>
      <c r="MS24" s="12"/>
      <c r="MT24" s="12"/>
      <c r="MU24" s="12"/>
      <c r="MV24" s="12"/>
      <c r="MW24" s="12"/>
      <c r="MX24" s="12"/>
      <c r="MY24" s="12"/>
      <c r="MZ24" s="12"/>
      <c r="NA24" s="12"/>
      <c r="NB24" s="12"/>
      <c r="NC24" s="12"/>
    </row>
    <row r="25" spans="1:367" ht="16.5" thickTop="1" thickBot="1">
      <c r="A25" s="13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12"/>
      <c r="DB25" s="12"/>
      <c r="DC25" s="12"/>
      <c r="DD25" s="12"/>
      <c r="DE25" s="12"/>
      <c r="DF25" s="12"/>
      <c r="DG25" s="12"/>
      <c r="DH25" s="12"/>
      <c r="DI25" s="12"/>
      <c r="DJ25" s="12"/>
      <c r="DK25" s="12"/>
      <c r="DL25" s="12"/>
      <c r="DM25" s="12"/>
      <c r="DN25" s="12"/>
      <c r="DO25" s="12"/>
      <c r="DP25" s="12"/>
      <c r="DQ25" s="12"/>
      <c r="DR25" s="12"/>
      <c r="DS25" s="12"/>
      <c r="DT25" s="12"/>
      <c r="DU25" s="12"/>
      <c r="DV25" s="12"/>
      <c r="DW25" s="12"/>
      <c r="DX25" s="12"/>
      <c r="DY25" s="12"/>
      <c r="DZ25" s="12"/>
      <c r="EA25" s="12"/>
      <c r="EB25" s="12"/>
      <c r="EC25" s="12"/>
      <c r="ED25" s="12"/>
      <c r="EE25" s="12"/>
      <c r="EF25" s="12"/>
      <c r="EG25" s="12"/>
      <c r="EH25" s="12"/>
      <c r="EI25" s="12"/>
      <c r="EJ25" s="12"/>
      <c r="EK25" s="12"/>
      <c r="EL25" s="12"/>
      <c r="EM25" s="12"/>
      <c r="EN25" s="12"/>
      <c r="EO25" s="12"/>
      <c r="EP25" s="12"/>
      <c r="EQ25" s="12"/>
      <c r="ER25" s="12"/>
      <c r="ES25" s="12"/>
      <c r="ET25" s="12"/>
      <c r="EU25" s="12"/>
      <c r="EV25" s="12"/>
      <c r="EW25" s="12"/>
      <c r="EX25" s="12"/>
      <c r="EY25" s="12"/>
      <c r="EZ25" s="12"/>
      <c r="FA25" s="12"/>
      <c r="FB25" s="12"/>
      <c r="FC25" s="12"/>
      <c r="FD25" s="12"/>
      <c r="FE25" s="12"/>
      <c r="FF25" s="12"/>
      <c r="FG25" s="12"/>
      <c r="FH25" s="12"/>
      <c r="FI25" s="12"/>
      <c r="FJ25" s="12"/>
      <c r="FK25" s="12"/>
      <c r="FL25" s="12"/>
      <c r="FM25" s="12"/>
      <c r="FN25" s="12"/>
      <c r="FO25" s="12"/>
      <c r="FP25" s="12"/>
      <c r="FQ25" s="12"/>
      <c r="FR25" s="12"/>
      <c r="FS25" s="12"/>
      <c r="FT25" s="12"/>
      <c r="FU25" s="12"/>
      <c r="FV25" s="12"/>
      <c r="FW25" s="12"/>
      <c r="FX25" s="12"/>
      <c r="FY25" s="12"/>
      <c r="FZ25" s="12"/>
      <c r="GA25" s="12"/>
      <c r="GB25" s="12"/>
      <c r="GC25" s="12"/>
      <c r="GD25" s="12"/>
      <c r="GE25" s="12"/>
      <c r="GF25" s="12"/>
      <c r="GG25" s="12"/>
      <c r="GH25" s="12"/>
      <c r="GI25" s="12"/>
      <c r="GJ25" s="12"/>
      <c r="GK25" s="12"/>
      <c r="GL25" s="12"/>
      <c r="GM25" s="12"/>
      <c r="GN25" s="12"/>
      <c r="GO25" s="12"/>
      <c r="GP25" s="12"/>
      <c r="GQ25" s="12"/>
      <c r="GR25" s="12"/>
      <c r="GS25" s="12"/>
      <c r="GT25" s="12"/>
      <c r="GU25" s="12"/>
      <c r="GV25" s="12"/>
      <c r="GW25" s="12"/>
      <c r="GX25" s="12"/>
      <c r="GY25" s="12"/>
      <c r="GZ25" s="12"/>
      <c r="HA25" s="12"/>
      <c r="HB25" s="12"/>
      <c r="HC25" s="12"/>
      <c r="HD25" s="12"/>
      <c r="HE25" s="12"/>
      <c r="HF25" s="12"/>
      <c r="HG25" s="12"/>
      <c r="HH25" s="12"/>
      <c r="HI25" s="12"/>
      <c r="HJ25" s="12"/>
      <c r="HK25" s="12"/>
      <c r="HL25" s="12"/>
      <c r="HM25" s="12"/>
      <c r="HN25" s="12"/>
      <c r="HO25" s="12"/>
      <c r="HP25" s="12"/>
      <c r="HQ25" s="12"/>
      <c r="HR25" s="12"/>
      <c r="HS25" s="12"/>
      <c r="HT25" s="12"/>
      <c r="HU25" s="12"/>
      <c r="HV25" s="12"/>
      <c r="HW25" s="12"/>
      <c r="HX25" s="12"/>
      <c r="HY25" s="12"/>
      <c r="HZ25" s="12"/>
      <c r="IA25" s="12"/>
      <c r="IB25" s="12"/>
      <c r="IC25" s="12"/>
      <c r="ID25" s="12"/>
      <c r="IE25" s="12"/>
      <c r="IF25" s="12"/>
      <c r="IG25" s="12"/>
      <c r="IH25" s="12"/>
      <c r="II25" s="12"/>
      <c r="IJ25" s="12"/>
      <c r="IK25" s="12"/>
      <c r="IL25" s="12"/>
      <c r="IM25" s="12"/>
      <c r="IN25" s="12"/>
      <c r="IO25" s="12"/>
      <c r="IP25" s="12"/>
      <c r="IQ25" s="12"/>
      <c r="IR25" s="12"/>
      <c r="IS25" s="12"/>
      <c r="IT25" s="12"/>
      <c r="IU25" s="12"/>
      <c r="IV25" s="12"/>
      <c r="IW25" s="12"/>
      <c r="IX25" s="12"/>
      <c r="IY25" s="12"/>
      <c r="IZ25" s="12"/>
      <c r="JA25" s="12"/>
      <c r="JB25" s="12"/>
      <c r="JC25" s="12"/>
      <c r="JD25" s="12"/>
      <c r="JE25" s="12"/>
      <c r="JF25" s="12"/>
      <c r="JG25" s="12"/>
      <c r="JH25" s="12"/>
      <c r="JI25" s="12"/>
      <c r="JJ25" s="12"/>
      <c r="JK25" s="12"/>
      <c r="JL25" s="12"/>
      <c r="JM25" s="12"/>
      <c r="JN25" s="12"/>
      <c r="JO25" s="12"/>
      <c r="JP25" s="12"/>
      <c r="JQ25" s="12"/>
      <c r="JR25" s="12"/>
      <c r="JS25" s="12"/>
      <c r="JT25" s="12"/>
      <c r="JU25" s="12"/>
      <c r="JV25" s="12"/>
      <c r="JW25" s="12"/>
      <c r="JX25" s="12"/>
      <c r="JY25" s="12"/>
      <c r="JZ25" s="12"/>
      <c r="KA25" s="12"/>
      <c r="KB25" s="12"/>
      <c r="KC25" s="12"/>
      <c r="KD25" s="12"/>
      <c r="KE25" s="12"/>
      <c r="KF25" s="12"/>
      <c r="KG25" s="12"/>
      <c r="KH25" s="12"/>
      <c r="KI25" s="12"/>
      <c r="KJ25" s="12"/>
      <c r="KK25" s="12"/>
      <c r="KL25" s="12"/>
      <c r="KM25" s="12"/>
      <c r="KN25" s="12"/>
      <c r="KO25" s="12"/>
      <c r="KP25" s="12"/>
      <c r="KQ25" s="12"/>
      <c r="KR25" s="12"/>
      <c r="KS25" s="12"/>
      <c r="KT25" s="12"/>
      <c r="KU25" s="12"/>
      <c r="KV25" s="12"/>
      <c r="KW25" s="12"/>
      <c r="KX25" s="12"/>
      <c r="KY25" s="12"/>
      <c r="KZ25" s="12"/>
      <c r="LA25" s="12"/>
      <c r="LB25" s="12"/>
      <c r="LC25" s="12"/>
      <c r="LD25" s="12"/>
      <c r="LE25" s="12"/>
      <c r="LF25" s="12"/>
      <c r="LG25" s="12"/>
      <c r="LH25" s="12"/>
      <c r="LI25" s="12"/>
      <c r="LJ25" s="12"/>
      <c r="LK25" s="12"/>
      <c r="LL25" s="12"/>
      <c r="LM25" s="12"/>
      <c r="LN25" s="12"/>
      <c r="LO25" s="12"/>
      <c r="LP25" s="12"/>
      <c r="LQ25" s="12"/>
      <c r="LR25" s="12"/>
      <c r="LS25" s="12"/>
      <c r="LT25" s="12"/>
      <c r="LU25" s="12"/>
      <c r="LV25" s="12"/>
      <c r="LW25" s="12"/>
      <c r="LX25" s="12"/>
      <c r="LY25" s="12"/>
      <c r="LZ25" s="12"/>
      <c r="MA25" s="12"/>
      <c r="MB25" s="12"/>
      <c r="MC25" s="12"/>
      <c r="MD25" s="12"/>
      <c r="ME25" s="12"/>
      <c r="MF25" s="12"/>
      <c r="MG25" s="12"/>
      <c r="MH25" s="12"/>
      <c r="MI25" s="12"/>
      <c r="MJ25" s="12"/>
      <c r="MK25" s="12"/>
      <c r="ML25" s="12"/>
      <c r="MM25" s="12"/>
      <c r="MN25" s="12"/>
      <c r="MO25" s="12"/>
      <c r="MP25" s="12"/>
      <c r="MQ25" s="12"/>
      <c r="MR25" s="12"/>
      <c r="MS25" s="12"/>
      <c r="MT25" s="12"/>
      <c r="MU25" s="12"/>
      <c r="MV25" s="12"/>
      <c r="MW25" s="12"/>
      <c r="MX25" s="12"/>
      <c r="MY25" s="12"/>
      <c r="MZ25" s="12"/>
      <c r="NA25" s="12"/>
      <c r="NB25" s="12"/>
      <c r="NC25" s="12"/>
    </row>
    <row r="26" spans="1:367" ht="16.5" thickTop="1" thickBot="1">
      <c r="A26" s="13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12"/>
      <c r="DB26" s="12"/>
      <c r="DC26" s="12"/>
      <c r="DD26" s="12"/>
      <c r="DE26" s="12"/>
      <c r="DF26" s="12"/>
      <c r="DG26" s="12"/>
      <c r="DH26" s="12"/>
      <c r="DI26" s="12"/>
      <c r="DJ26" s="12"/>
      <c r="DK26" s="12"/>
      <c r="DL26" s="12"/>
      <c r="DM26" s="12"/>
      <c r="DN26" s="12"/>
      <c r="DO26" s="12"/>
      <c r="DP26" s="12"/>
      <c r="DQ26" s="12"/>
      <c r="DR26" s="12"/>
      <c r="DS26" s="12"/>
      <c r="DT26" s="12"/>
      <c r="DU26" s="12"/>
      <c r="DV26" s="12"/>
      <c r="DW26" s="12"/>
      <c r="DX26" s="12"/>
      <c r="DY26" s="12"/>
      <c r="DZ26" s="12"/>
      <c r="EA26" s="12"/>
      <c r="EB26" s="12"/>
      <c r="EC26" s="12"/>
      <c r="ED26" s="12"/>
      <c r="EE26" s="12"/>
      <c r="EF26" s="12"/>
      <c r="EG26" s="12"/>
      <c r="EH26" s="12"/>
      <c r="EI26" s="12"/>
      <c r="EJ26" s="12"/>
      <c r="EK26" s="12"/>
      <c r="EL26" s="12"/>
      <c r="EM26" s="12"/>
      <c r="EN26" s="12"/>
      <c r="EO26" s="12"/>
      <c r="EP26" s="12"/>
      <c r="EQ26" s="12"/>
      <c r="ER26" s="12"/>
      <c r="ES26" s="12"/>
      <c r="ET26" s="12"/>
      <c r="EU26" s="12"/>
      <c r="EV26" s="12"/>
      <c r="EW26" s="12"/>
      <c r="EX26" s="12"/>
      <c r="EY26" s="12"/>
      <c r="EZ26" s="12"/>
      <c r="FA26" s="12"/>
      <c r="FB26" s="12"/>
      <c r="FC26" s="12"/>
      <c r="FD26" s="12"/>
      <c r="FE26" s="12"/>
      <c r="FF26" s="12"/>
      <c r="FG26" s="12"/>
      <c r="FH26" s="12"/>
      <c r="FI26" s="12"/>
      <c r="FJ26" s="12"/>
      <c r="FK26" s="12"/>
      <c r="FL26" s="12"/>
      <c r="FM26" s="12"/>
      <c r="FN26" s="12"/>
      <c r="FO26" s="12"/>
      <c r="FP26" s="12"/>
      <c r="FQ26" s="12"/>
      <c r="FR26" s="12"/>
      <c r="FS26" s="12"/>
      <c r="FT26" s="12"/>
      <c r="FU26" s="12"/>
      <c r="FV26" s="12"/>
      <c r="FW26" s="12"/>
      <c r="FX26" s="12"/>
      <c r="FY26" s="12"/>
      <c r="FZ26" s="12"/>
      <c r="GA26" s="12"/>
      <c r="GB26" s="12"/>
      <c r="GC26" s="12"/>
      <c r="GD26" s="12"/>
      <c r="GE26" s="12"/>
      <c r="GF26" s="12"/>
      <c r="GG26" s="12"/>
      <c r="GH26" s="12"/>
      <c r="GI26" s="12"/>
      <c r="GJ26" s="12"/>
      <c r="GK26" s="12"/>
      <c r="GL26" s="12"/>
      <c r="GM26" s="12"/>
      <c r="GN26" s="12"/>
      <c r="GO26" s="12"/>
      <c r="GP26" s="12"/>
      <c r="GQ26" s="12"/>
      <c r="GR26" s="12"/>
      <c r="GS26" s="12"/>
      <c r="GT26" s="12"/>
      <c r="GU26" s="12"/>
      <c r="GV26" s="12"/>
      <c r="GW26" s="12"/>
      <c r="GX26" s="12"/>
      <c r="GY26" s="12"/>
      <c r="GZ26" s="12"/>
      <c r="HA26" s="12"/>
      <c r="HB26" s="12"/>
      <c r="HC26" s="12"/>
      <c r="HD26" s="12"/>
      <c r="HE26" s="12"/>
      <c r="HF26" s="12"/>
      <c r="HG26" s="12"/>
      <c r="HH26" s="12"/>
      <c r="HI26" s="12"/>
      <c r="HJ26" s="12"/>
      <c r="HK26" s="12"/>
      <c r="HL26" s="12"/>
      <c r="HM26" s="12"/>
      <c r="HN26" s="12"/>
      <c r="HO26" s="12"/>
      <c r="HP26" s="12"/>
      <c r="HQ26" s="12"/>
      <c r="HR26" s="12"/>
      <c r="HS26" s="12"/>
      <c r="HT26" s="12"/>
      <c r="HU26" s="12"/>
      <c r="HV26" s="12"/>
      <c r="HW26" s="12"/>
      <c r="HX26" s="12"/>
      <c r="HY26" s="12"/>
      <c r="HZ26" s="12"/>
      <c r="IA26" s="12"/>
      <c r="IB26" s="12"/>
      <c r="IC26" s="12"/>
      <c r="ID26" s="12"/>
      <c r="IE26" s="12"/>
      <c r="IF26" s="12"/>
      <c r="IG26" s="12"/>
      <c r="IH26" s="12"/>
      <c r="II26" s="12"/>
      <c r="IJ26" s="12"/>
      <c r="IK26" s="12"/>
      <c r="IL26" s="12"/>
      <c r="IM26" s="12"/>
      <c r="IN26" s="12"/>
      <c r="IO26" s="12"/>
      <c r="IP26" s="12"/>
      <c r="IQ26" s="12"/>
      <c r="IR26" s="12"/>
      <c r="IS26" s="12"/>
      <c r="IT26" s="12"/>
      <c r="IU26" s="12"/>
      <c r="IV26" s="12"/>
      <c r="IW26" s="12"/>
      <c r="IX26" s="12"/>
      <c r="IY26" s="12"/>
      <c r="IZ26" s="12"/>
      <c r="JA26" s="12"/>
      <c r="JB26" s="12"/>
      <c r="JC26" s="12"/>
      <c r="JD26" s="12"/>
      <c r="JE26" s="12"/>
      <c r="JF26" s="12"/>
      <c r="JG26" s="12"/>
      <c r="JH26" s="12"/>
      <c r="JI26" s="12"/>
      <c r="JJ26" s="12"/>
      <c r="JK26" s="12"/>
      <c r="JL26" s="12"/>
      <c r="JM26" s="12"/>
      <c r="JN26" s="12"/>
      <c r="JO26" s="12"/>
      <c r="JP26" s="12"/>
      <c r="JQ26" s="12"/>
      <c r="JR26" s="12"/>
      <c r="JS26" s="12"/>
      <c r="JT26" s="12"/>
      <c r="JU26" s="12"/>
      <c r="JV26" s="12"/>
      <c r="JW26" s="12"/>
      <c r="JX26" s="12"/>
      <c r="JY26" s="12"/>
      <c r="JZ26" s="12"/>
      <c r="KA26" s="12"/>
      <c r="KB26" s="12"/>
      <c r="KC26" s="12"/>
      <c r="KD26" s="12"/>
      <c r="KE26" s="12"/>
      <c r="KF26" s="12"/>
      <c r="KG26" s="12"/>
      <c r="KH26" s="12"/>
      <c r="KI26" s="12"/>
      <c r="KJ26" s="12"/>
      <c r="KK26" s="12"/>
      <c r="KL26" s="12"/>
      <c r="KM26" s="12"/>
      <c r="KN26" s="12"/>
      <c r="KO26" s="12"/>
      <c r="KP26" s="12"/>
      <c r="KQ26" s="12"/>
      <c r="KR26" s="12"/>
      <c r="KS26" s="12"/>
      <c r="KT26" s="12"/>
      <c r="KU26" s="12"/>
      <c r="KV26" s="12"/>
      <c r="KW26" s="12"/>
      <c r="KX26" s="12"/>
      <c r="KY26" s="12"/>
      <c r="KZ26" s="12"/>
      <c r="LA26" s="12"/>
      <c r="LB26" s="12"/>
      <c r="LC26" s="12"/>
      <c r="LD26" s="12"/>
      <c r="LE26" s="12"/>
      <c r="LF26" s="12"/>
      <c r="LG26" s="12"/>
      <c r="LH26" s="12"/>
      <c r="LI26" s="12"/>
      <c r="LJ26" s="12"/>
      <c r="LK26" s="12"/>
      <c r="LL26" s="12"/>
      <c r="LM26" s="12"/>
      <c r="LN26" s="12"/>
      <c r="LO26" s="12"/>
      <c r="LP26" s="12"/>
      <c r="LQ26" s="12"/>
      <c r="LR26" s="12"/>
      <c r="LS26" s="12"/>
      <c r="LT26" s="12"/>
      <c r="LU26" s="12"/>
      <c r="LV26" s="12"/>
      <c r="LW26" s="12"/>
      <c r="LX26" s="12"/>
      <c r="LY26" s="12"/>
      <c r="LZ26" s="12"/>
      <c r="MA26" s="12"/>
      <c r="MB26" s="12"/>
      <c r="MC26" s="12"/>
      <c r="MD26" s="12"/>
      <c r="ME26" s="12"/>
      <c r="MF26" s="12"/>
      <c r="MG26" s="12"/>
      <c r="MH26" s="12"/>
      <c r="MI26" s="12"/>
      <c r="MJ26" s="12"/>
      <c r="MK26" s="12"/>
      <c r="ML26" s="12"/>
      <c r="MM26" s="12"/>
      <c r="MN26" s="12"/>
      <c r="MO26" s="12"/>
      <c r="MP26" s="12"/>
      <c r="MQ26" s="12"/>
      <c r="MR26" s="12"/>
      <c r="MS26" s="12"/>
      <c r="MT26" s="12"/>
      <c r="MU26" s="12"/>
      <c r="MV26" s="12"/>
      <c r="MW26" s="12"/>
      <c r="MX26" s="12"/>
      <c r="MY26" s="12"/>
      <c r="MZ26" s="12"/>
      <c r="NA26" s="12"/>
      <c r="NB26" s="12"/>
      <c r="NC26" s="12"/>
    </row>
    <row r="27" spans="1:367" ht="15.75" thickTop="1">
      <c r="A27" s="13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DA27" s="12"/>
      <c r="DB27" s="12"/>
      <c r="DC27" s="12"/>
      <c r="DD27" s="12"/>
      <c r="DE27" s="12"/>
      <c r="DF27" s="12"/>
      <c r="DG27" s="12"/>
      <c r="DH27" s="12"/>
      <c r="DI27" s="12"/>
      <c r="DJ27" s="12"/>
      <c r="DK27" s="12"/>
      <c r="DL27" s="12"/>
      <c r="DM27" s="12"/>
      <c r="DN27" s="12"/>
      <c r="DO27" s="12"/>
      <c r="DP27" s="12"/>
      <c r="DQ27" s="12"/>
      <c r="DR27" s="12"/>
      <c r="DS27" s="12"/>
      <c r="DT27" s="12"/>
      <c r="DU27" s="12"/>
      <c r="DV27" s="12"/>
      <c r="DW27" s="12"/>
      <c r="DX27" s="12"/>
      <c r="DY27" s="12"/>
      <c r="DZ27" s="12"/>
      <c r="EA27" s="12"/>
      <c r="EB27" s="12"/>
      <c r="EC27" s="12"/>
      <c r="ED27" s="12"/>
      <c r="EE27" s="12"/>
      <c r="EF27" s="12"/>
      <c r="EG27" s="12"/>
      <c r="EH27" s="12"/>
      <c r="EI27" s="12"/>
      <c r="EJ27" s="12"/>
      <c r="EK27" s="12"/>
      <c r="EL27" s="12"/>
      <c r="EM27" s="12"/>
      <c r="EN27" s="12"/>
      <c r="EO27" s="12"/>
      <c r="EP27" s="12"/>
      <c r="EQ27" s="12"/>
      <c r="ER27" s="12"/>
      <c r="ES27" s="12"/>
      <c r="ET27" s="12"/>
      <c r="EU27" s="12"/>
      <c r="EV27" s="12"/>
      <c r="EW27" s="12"/>
      <c r="EX27" s="12"/>
      <c r="EY27" s="12"/>
      <c r="EZ27" s="12"/>
      <c r="FA27" s="12"/>
      <c r="FB27" s="12"/>
      <c r="FC27" s="12"/>
      <c r="FD27" s="12"/>
      <c r="FE27" s="12"/>
      <c r="FF27" s="12"/>
      <c r="FG27" s="12"/>
      <c r="FH27" s="12"/>
      <c r="FI27" s="12"/>
      <c r="FJ27" s="12"/>
      <c r="FK27" s="12"/>
      <c r="FL27" s="12"/>
      <c r="FM27" s="12"/>
      <c r="FN27" s="12"/>
      <c r="FO27" s="12"/>
      <c r="FP27" s="12"/>
      <c r="FQ27" s="12"/>
      <c r="FR27" s="12"/>
      <c r="FS27" s="12"/>
      <c r="FT27" s="12"/>
      <c r="FU27" s="12"/>
      <c r="FV27" s="12"/>
      <c r="FW27" s="12"/>
      <c r="FX27" s="12"/>
      <c r="FY27" s="12"/>
      <c r="FZ27" s="12"/>
      <c r="GA27" s="12"/>
      <c r="GB27" s="12"/>
      <c r="GC27" s="12"/>
      <c r="GD27" s="12"/>
      <c r="GE27" s="12"/>
      <c r="GF27" s="12"/>
      <c r="GG27" s="12"/>
      <c r="GH27" s="12"/>
      <c r="GI27" s="12"/>
      <c r="GJ27" s="12"/>
      <c r="GK27" s="12"/>
      <c r="GL27" s="12"/>
      <c r="GM27" s="12"/>
      <c r="GN27" s="12"/>
      <c r="GO27" s="12"/>
      <c r="GP27" s="12"/>
      <c r="GQ27" s="12"/>
      <c r="GR27" s="12"/>
      <c r="GS27" s="12"/>
      <c r="GT27" s="12"/>
      <c r="GU27" s="12"/>
      <c r="GV27" s="12"/>
      <c r="GW27" s="12"/>
      <c r="GX27" s="12"/>
      <c r="GY27" s="12"/>
      <c r="GZ27" s="12"/>
      <c r="HA27" s="12"/>
      <c r="HB27" s="12"/>
      <c r="HC27" s="12"/>
      <c r="HD27" s="12"/>
      <c r="HE27" s="12"/>
      <c r="HF27" s="12"/>
      <c r="HG27" s="12"/>
      <c r="HH27" s="12"/>
      <c r="HI27" s="12"/>
      <c r="HJ27" s="12"/>
      <c r="HK27" s="12"/>
      <c r="HL27" s="12"/>
      <c r="HM27" s="12"/>
      <c r="HN27" s="12"/>
      <c r="HO27" s="12"/>
      <c r="HP27" s="12"/>
      <c r="HQ27" s="12"/>
      <c r="HR27" s="12"/>
      <c r="HS27" s="12"/>
      <c r="HT27" s="12"/>
      <c r="HU27" s="12"/>
      <c r="HV27" s="12"/>
      <c r="HW27" s="12"/>
      <c r="HX27" s="12"/>
      <c r="HY27" s="12"/>
      <c r="HZ27" s="12"/>
      <c r="IA27" s="12"/>
      <c r="IB27" s="12"/>
      <c r="IC27" s="12"/>
      <c r="ID27" s="12"/>
      <c r="IE27" s="12"/>
      <c r="IF27" s="12"/>
      <c r="IG27" s="12"/>
      <c r="IH27" s="12"/>
      <c r="II27" s="12"/>
      <c r="IJ27" s="12"/>
      <c r="IK27" s="12"/>
      <c r="IL27" s="12"/>
      <c r="IM27" s="12"/>
      <c r="IN27" s="12"/>
      <c r="IO27" s="12"/>
      <c r="IP27" s="12"/>
      <c r="IQ27" s="12"/>
      <c r="IR27" s="12"/>
      <c r="IS27" s="12"/>
      <c r="IT27" s="12"/>
      <c r="IU27" s="12"/>
      <c r="IV27" s="12"/>
      <c r="IW27" s="12"/>
      <c r="IX27" s="12"/>
      <c r="IY27" s="12"/>
      <c r="IZ27" s="12"/>
      <c r="JA27" s="12"/>
      <c r="JB27" s="12"/>
      <c r="JC27" s="12"/>
      <c r="JD27" s="12"/>
      <c r="JE27" s="12"/>
      <c r="JF27" s="12"/>
      <c r="JG27" s="12"/>
      <c r="JH27" s="12"/>
      <c r="JI27" s="12"/>
      <c r="JJ27" s="12"/>
      <c r="JK27" s="12"/>
      <c r="JL27" s="12"/>
      <c r="JM27" s="12"/>
      <c r="JN27" s="12"/>
      <c r="JO27" s="12"/>
      <c r="JP27" s="12"/>
      <c r="JQ27" s="12"/>
      <c r="JR27" s="12"/>
      <c r="JS27" s="12"/>
      <c r="JT27" s="12"/>
      <c r="JU27" s="12"/>
      <c r="JV27" s="12"/>
      <c r="JW27" s="12"/>
      <c r="JX27" s="12"/>
      <c r="JY27" s="12"/>
      <c r="JZ27" s="12"/>
      <c r="KA27" s="12"/>
      <c r="KB27" s="12"/>
      <c r="KC27" s="12"/>
      <c r="KD27" s="12"/>
      <c r="KE27" s="12"/>
      <c r="KF27" s="12"/>
      <c r="KG27" s="12"/>
      <c r="KH27" s="12"/>
      <c r="KI27" s="12"/>
      <c r="KJ27" s="12"/>
      <c r="KK27" s="12"/>
      <c r="KL27" s="12"/>
      <c r="KM27" s="12"/>
      <c r="KN27" s="12"/>
      <c r="KO27" s="12"/>
      <c r="KP27" s="12"/>
      <c r="KQ27" s="12"/>
      <c r="KR27" s="12"/>
      <c r="KS27" s="12"/>
      <c r="KT27" s="12"/>
      <c r="KU27" s="12"/>
      <c r="KV27" s="12"/>
      <c r="KW27" s="12"/>
      <c r="KX27" s="12"/>
      <c r="KY27" s="12"/>
      <c r="KZ27" s="12"/>
      <c r="LA27" s="12"/>
      <c r="LB27" s="12"/>
      <c r="LC27" s="12"/>
      <c r="LD27" s="12"/>
      <c r="LE27" s="12"/>
      <c r="LF27" s="12"/>
      <c r="LG27" s="12"/>
      <c r="LH27" s="12"/>
      <c r="LI27" s="12"/>
      <c r="LJ27" s="12"/>
      <c r="LK27" s="12"/>
      <c r="LL27" s="12"/>
      <c r="LM27" s="12"/>
      <c r="LN27" s="12"/>
      <c r="LO27" s="12"/>
      <c r="LP27" s="12"/>
      <c r="LQ27" s="12"/>
      <c r="LR27" s="12"/>
      <c r="LS27" s="12"/>
      <c r="LT27" s="12"/>
      <c r="LU27" s="12"/>
      <c r="LV27" s="12"/>
      <c r="LW27" s="12"/>
      <c r="LX27" s="12"/>
      <c r="LY27" s="12"/>
      <c r="LZ27" s="12"/>
      <c r="MA27" s="12"/>
      <c r="MB27" s="12"/>
      <c r="MC27" s="12"/>
      <c r="MD27" s="12"/>
      <c r="ME27" s="12"/>
      <c r="MF27" s="12"/>
      <c r="MG27" s="12"/>
      <c r="MH27" s="12"/>
      <c r="MI27" s="12"/>
      <c r="MJ27" s="12"/>
      <c r="MK27" s="12"/>
      <c r="ML27" s="12"/>
      <c r="MM27" s="12"/>
      <c r="MN27" s="12"/>
      <c r="MO27" s="12"/>
      <c r="MP27" s="12"/>
      <c r="MQ27" s="12"/>
      <c r="MR27" s="12"/>
      <c r="MS27" s="12"/>
      <c r="MT27" s="12"/>
      <c r="MU27" s="12"/>
      <c r="MV27" s="12"/>
      <c r="MW27" s="12"/>
      <c r="MX27" s="12"/>
      <c r="MY27" s="12"/>
      <c r="MZ27" s="12"/>
      <c r="NA27" s="12"/>
      <c r="NB27" s="12"/>
      <c r="NC27" s="12"/>
    </row>
  </sheetData>
  <mergeCells count="6">
    <mergeCell ref="E1:AE4"/>
    <mergeCell ref="A1:D1"/>
    <mergeCell ref="B2:D2"/>
    <mergeCell ref="B3:D3"/>
    <mergeCell ref="B4:D4"/>
    <mergeCell ref="B5:D5"/>
  </mergeCells>
  <conditionalFormatting sqref="B8:NC8">
    <cfRule type="containsText" dxfId="45" priority="40" operator="containsText" text="S">
      <formula>NOT(ISERROR(SEARCH("S",B8)))</formula>
    </cfRule>
  </conditionalFormatting>
  <conditionalFormatting sqref="B9:NC9">
    <cfRule type="expression" dxfId="44" priority="38">
      <formula>OR(B$6=JoursFériés)</formula>
    </cfRule>
    <cfRule type="expression" dxfId="43" priority="39">
      <formula>OR(WEEKDAY(B$6)=1,WEEKDAY(B$6)=7)</formula>
    </cfRule>
  </conditionalFormatting>
  <conditionalFormatting sqref="B6:NG6">
    <cfRule type="cellIs" dxfId="42" priority="37" operator="between">
      <formula>#REF!</formula>
      <formula>#REF!</formula>
    </cfRule>
  </conditionalFormatting>
  <conditionalFormatting sqref="AB16:BH16 AD11:BH15 AB19:BH27 AD17:BH18 CN11:NC27">
    <cfRule type="containsBlanks" dxfId="41" priority="47">
      <formula>LEN(TRIM(AB11))=0</formula>
    </cfRule>
    <cfRule type="expression" dxfId="40" priority="35">
      <formula>OR(WEEKDAY(AB$6)=1,WEEKDAY(AB$6)=7)</formula>
    </cfRule>
    <cfRule type="expression" dxfId="39" priority="36">
      <formula>OR(AB$6=JoursFériés)</formula>
    </cfRule>
  </conditionalFormatting>
  <conditionalFormatting sqref="X27:AA27 AB11:AC27">
    <cfRule type="containsBlanks" dxfId="38" priority="48">
      <formula>LEN(TRIM(X11))=0</formula>
    </cfRule>
    <cfRule type="expression" dxfId="37" priority="32">
      <formula>OR(WEEKDAY(X$6)=1,WEEKDAY(X$6)=7)</formula>
    </cfRule>
    <cfRule type="expression" dxfId="36" priority="33">
      <formula>OR(X$6=JoursFériés)</formula>
    </cfRule>
  </conditionalFormatting>
  <conditionalFormatting sqref="C11:AA27">
    <cfRule type="containsBlanks" dxfId="35" priority="49">
      <formula>LEN(TRIM(C11))=0</formula>
    </cfRule>
    <cfRule type="expression" dxfId="34" priority="29">
      <formula>OR(WEEKDAY(C$6)=1,WEEKDAY(C$6)=7)</formula>
    </cfRule>
    <cfRule type="expression" dxfId="33" priority="30">
      <formula>OR(C$6=JoursFériés)</formula>
    </cfRule>
  </conditionalFormatting>
  <conditionalFormatting sqref="B11:NC27">
    <cfRule type="containsBlanks" dxfId="32" priority="50">
      <formula>LEN(TRIM(B11))=0</formula>
    </cfRule>
    <cfRule type="expression" dxfId="31" priority="26">
      <formula>OR(WEEKDAY(B$6)=1,WEEKDAY(B$6)=7)</formula>
    </cfRule>
    <cfRule type="expression" dxfId="30" priority="27">
      <formula>OR(B$6=JoursFériés)</formula>
    </cfRule>
  </conditionalFormatting>
  <conditionalFormatting sqref="BI11:BJ11 BI12:CM27 BN11:CM11">
    <cfRule type="containsBlanks" dxfId="29" priority="51">
      <formula>LEN(TRIM(BI11))=0</formula>
    </cfRule>
    <cfRule type="expression" dxfId="28" priority="23">
      <formula>OR(WEEKDAY(BI$6)=1,WEEKDAY(BI$6)=7)</formula>
    </cfRule>
    <cfRule type="expression" dxfId="27" priority="24">
      <formula>OR(BI$6=JoursFériés)</formula>
    </cfRule>
  </conditionalFormatting>
  <conditionalFormatting sqref="X17:AD18">
    <cfRule type="containsBlanks" dxfId="26" priority="52">
      <formula>LEN(TRIM(X17))=0</formula>
    </cfRule>
    <cfRule type="expression" dxfId="25" priority="20">
      <formula>OR(WEEKDAY(X$6)=1,WEEKDAY(X$6)=7)</formula>
    </cfRule>
    <cfRule type="expression" dxfId="24" priority="21">
      <formula>OR(X$6=JoursFériés)</formula>
    </cfRule>
  </conditionalFormatting>
  <conditionalFormatting sqref="AE19:AK20">
    <cfRule type="containsBlanks" dxfId="23" priority="46">
      <formula>LEN(TRIM(AE19))=0</formula>
    </cfRule>
    <cfRule type="expression" dxfId="22" priority="17">
      <formula>OR(WEEKDAY(AE$6)=1,WEEKDAY(AE$6)=7)</formula>
    </cfRule>
    <cfRule type="expression" dxfId="21" priority="18">
      <formula>OR(AE$6=JoursFériés)</formula>
    </cfRule>
  </conditionalFormatting>
  <conditionalFormatting sqref="AL21:AR22">
    <cfRule type="containsBlanks" dxfId="20" priority="45">
      <formula>LEN(TRIM(AL21))=0</formula>
    </cfRule>
    <cfRule type="expression" dxfId="19" priority="14">
      <formula>OR(WEEKDAY(AL$6)=1,WEEKDAY(AL$6)=7)</formula>
    </cfRule>
    <cfRule type="expression" dxfId="18" priority="15">
      <formula>OR(AL$6=JoursFériés)</formula>
    </cfRule>
  </conditionalFormatting>
  <conditionalFormatting sqref="AS23:AY24">
    <cfRule type="containsBlanks" dxfId="17" priority="44">
      <formula>LEN(TRIM(AS23))=0</formula>
    </cfRule>
    <cfRule type="expression" dxfId="16" priority="11">
      <formula>OR(WEEKDAY(AS$6)=1,WEEKDAY(AS$6)=7)</formula>
    </cfRule>
    <cfRule type="expression" dxfId="15" priority="12">
      <formula>OR(AS$6=JoursFériés)</formula>
    </cfRule>
  </conditionalFormatting>
  <conditionalFormatting sqref="AZ25:BF26">
    <cfRule type="containsBlanks" dxfId="14" priority="43">
      <formula>LEN(TRIM(AZ25))=0</formula>
    </cfRule>
    <cfRule type="expression" dxfId="13" priority="8">
      <formula>OR(WEEKDAY(AZ$6)=1,WEEKDAY(AZ$6)=7)</formula>
    </cfRule>
    <cfRule type="expression" dxfId="12" priority="9">
      <formula>OR(AZ$6=JoursFériés)</formula>
    </cfRule>
  </conditionalFormatting>
  <conditionalFormatting sqref="BG27:BJ27">
    <cfRule type="containsBlanks" dxfId="11" priority="42">
      <formula>LEN(TRIM(BG27))=0</formula>
    </cfRule>
    <cfRule type="expression" dxfId="10" priority="5">
      <formula>OR(WEEKDAY(BG$6)=1,WEEKDAY(BG$6)=7)</formula>
    </cfRule>
    <cfRule type="expression" dxfId="9" priority="6">
      <formula>OR(BG$6=JoursFériés)</formula>
    </cfRule>
  </conditionalFormatting>
  <conditionalFormatting sqref="BK11:BM27">
    <cfRule type="containsBlanks" dxfId="8" priority="41">
      <formula>LEN(TRIM(BK11))=0</formula>
    </cfRule>
    <cfRule type="expression" dxfId="7" priority="2">
      <formula>OR(WEEKDAY(BK$6)=1,WEEKDAY(BK$6)=7)</formula>
    </cfRule>
    <cfRule type="expression" dxfId="6" priority="3">
      <formula>OR(BK$6=JoursFériés)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An</vt:lpstr>
      <vt:lpstr>Date_début</vt:lpstr>
      <vt:lpstr>Veille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Abdessamad M'CHICHAOU</dc:creator>
  <cp:lastModifiedBy>Abdessamad M'CHICHAOU</cp:lastModifiedBy>
  <dcterms:created xsi:type="dcterms:W3CDTF">2017-09-04T13:35:45Z</dcterms:created>
  <dcterms:modified xsi:type="dcterms:W3CDTF">2017-09-05T09:09:33Z</dcterms:modified>
</cp:coreProperties>
</file>