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13_ncr:1_{22A01B5C-CCCD-47E6-A2E0-E8151F0B2EE2}" xr6:coauthVersionLast="47" xr6:coauthVersionMax="47" xr10:uidLastSave="{00000000-0000-0000-0000-000000000000}"/>
  <bookViews>
    <workbookView xWindow="-28920" yWindow="-120" windowWidth="29040" windowHeight="15720" xr2:uid="{04F82675-87FB-4788-8B77-EAA73C09C05D}"/>
  </bookViews>
  <sheets>
    <sheet name="PLANNING" sheetId="1" r:id="rId1"/>
    <sheet name="HE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L37" i="1" l="1"/>
  <c r="CB37" i="1"/>
  <c r="CR37" i="1"/>
  <c r="DH37" i="1"/>
  <c r="DX37" i="1"/>
  <c r="EN37" i="1"/>
  <c r="FD37" i="1"/>
  <c r="FT37" i="1"/>
  <c r="GJ37" i="1"/>
  <c r="GZ37" i="1"/>
  <c r="HP37" i="1"/>
  <c r="IF37" i="1"/>
  <c r="IV37" i="1"/>
  <c r="JL37" i="1"/>
  <c r="KB37" i="1"/>
  <c r="KR37" i="1"/>
  <c r="LH37" i="1"/>
  <c r="LX37" i="1"/>
  <c r="MN37" i="1"/>
  <c r="ND37" i="1"/>
  <c r="BZ38" i="1"/>
  <c r="CP38" i="1"/>
  <c r="DF38" i="1"/>
  <c r="DV38" i="1"/>
  <c r="EL38" i="1"/>
  <c r="FB38" i="1"/>
  <c r="FR38" i="1"/>
  <c r="GH38" i="1"/>
  <c r="GX38" i="1"/>
  <c r="HN38" i="1"/>
  <c r="ID38" i="1"/>
  <c r="IT38" i="1"/>
  <c r="JJ38" i="1"/>
  <c r="JZ38" i="1"/>
  <c r="KP38" i="1"/>
  <c r="LF38" i="1"/>
  <c r="LV38" i="1"/>
  <c r="ML38" i="1"/>
  <c r="NB38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K36" i="1" s="1"/>
  <c r="BL28" i="1"/>
  <c r="BL36" i="1" s="1"/>
  <c r="BM28" i="1"/>
  <c r="BM36" i="1" s="1"/>
  <c r="BN28" i="1"/>
  <c r="BN37" i="1" s="1"/>
  <c r="BO28" i="1"/>
  <c r="BO36" i="1" s="1"/>
  <c r="BP28" i="1"/>
  <c r="BP36" i="1" s="1"/>
  <c r="BQ28" i="1"/>
  <c r="BQ36" i="1" s="1"/>
  <c r="BR28" i="1"/>
  <c r="BR36" i="1" s="1"/>
  <c r="BS28" i="1"/>
  <c r="BS36" i="1" s="1"/>
  <c r="BT28" i="1"/>
  <c r="BT36" i="1" s="1"/>
  <c r="BU28" i="1"/>
  <c r="BU36" i="1" s="1"/>
  <c r="BV28" i="1"/>
  <c r="BV36" i="1" s="1"/>
  <c r="BW28" i="1"/>
  <c r="BW36" i="1" s="1"/>
  <c r="BX28" i="1"/>
  <c r="BX36" i="1" s="1"/>
  <c r="BY28" i="1"/>
  <c r="BY37" i="1" s="1"/>
  <c r="BZ28" i="1"/>
  <c r="BZ37" i="1" s="1"/>
  <c r="CA28" i="1"/>
  <c r="CA36" i="1" s="1"/>
  <c r="CB28" i="1"/>
  <c r="CB36" i="1" s="1"/>
  <c r="CC28" i="1"/>
  <c r="CC36" i="1" s="1"/>
  <c r="CD28" i="1"/>
  <c r="CD37" i="1" s="1"/>
  <c r="CE28" i="1"/>
  <c r="CE36" i="1" s="1"/>
  <c r="CF28" i="1"/>
  <c r="CF36" i="1" s="1"/>
  <c r="CG28" i="1"/>
  <c r="CG36" i="1" s="1"/>
  <c r="CH28" i="1"/>
  <c r="CH36" i="1" s="1"/>
  <c r="CI28" i="1"/>
  <c r="CI36" i="1" s="1"/>
  <c r="CJ28" i="1"/>
  <c r="CJ36" i="1" s="1"/>
  <c r="CK28" i="1"/>
  <c r="CK36" i="1" s="1"/>
  <c r="CL28" i="1"/>
  <c r="CL36" i="1" s="1"/>
  <c r="CM28" i="1"/>
  <c r="CM36" i="1" s="1"/>
  <c r="CN28" i="1"/>
  <c r="CN36" i="1" s="1"/>
  <c r="CO28" i="1"/>
  <c r="CO37" i="1" s="1"/>
  <c r="CP28" i="1"/>
  <c r="CP37" i="1" s="1"/>
  <c r="CQ28" i="1"/>
  <c r="CQ36" i="1" s="1"/>
  <c r="CR28" i="1"/>
  <c r="CR36" i="1" s="1"/>
  <c r="CS28" i="1"/>
  <c r="CS36" i="1" s="1"/>
  <c r="CT28" i="1"/>
  <c r="CT37" i="1" s="1"/>
  <c r="CU28" i="1"/>
  <c r="CU36" i="1" s="1"/>
  <c r="CV28" i="1"/>
  <c r="CV36" i="1" s="1"/>
  <c r="CW28" i="1"/>
  <c r="CW36" i="1" s="1"/>
  <c r="CX28" i="1"/>
  <c r="CX36" i="1" s="1"/>
  <c r="CY28" i="1"/>
  <c r="CY36" i="1" s="1"/>
  <c r="CZ28" i="1"/>
  <c r="CZ36" i="1" s="1"/>
  <c r="DA28" i="1"/>
  <c r="DA36" i="1" s="1"/>
  <c r="DB28" i="1"/>
  <c r="DB36" i="1" s="1"/>
  <c r="DC28" i="1"/>
  <c r="DC36" i="1" s="1"/>
  <c r="DD28" i="1"/>
  <c r="DD36" i="1" s="1"/>
  <c r="DE28" i="1"/>
  <c r="DE37" i="1" s="1"/>
  <c r="DF28" i="1"/>
  <c r="DF37" i="1" s="1"/>
  <c r="DG28" i="1"/>
  <c r="DG36" i="1" s="1"/>
  <c r="DH28" i="1"/>
  <c r="DH36" i="1" s="1"/>
  <c r="DI28" i="1"/>
  <c r="DI36" i="1" s="1"/>
  <c r="DJ28" i="1"/>
  <c r="DJ37" i="1" s="1"/>
  <c r="DK28" i="1"/>
  <c r="DK36" i="1" s="1"/>
  <c r="DL28" i="1"/>
  <c r="DL36" i="1" s="1"/>
  <c r="DM28" i="1"/>
  <c r="DM36" i="1" s="1"/>
  <c r="DN28" i="1"/>
  <c r="DN36" i="1" s="1"/>
  <c r="DO28" i="1"/>
  <c r="DO36" i="1" s="1"/>
  <c r="DP28" i="1"/>
  <c r="DP36" i="1" s="1"/>
  <c r="DQ28" i="1"/>
  <c r="DQ36" i="1" s="1"/>
  <c r="DR28" i="1"/>
  <c r="DR36" i="1" s="1"/>
  <c r="DS28" i="1"/>
  <c r="DS36" i="1" s="1"/>
  <c r="DT28" i="1"/>
  <c r="DT36" i="1" s="1"/>
  <c r="DU28" i="1"/>
  <c r="DU37" i="1" s="1"/>
  <c r="DV28" i="1"/>
  <c r="DV37" i="1" s="1"/>
  <c r="DW28" i="1"/>
  <c r="DW36" i="1" s="1"/>
  <c r="DX28" i="1"/>
  <c r="DX36" i="1" s="1"/>
  <c r="DY28" i="1"/>
  <c r="DY36" i="1" s="1"/>
  <c r="DZ28" i="1"/>
  <c r="DZ37" i="1" s="1"/>
  <c r="EA28" i="1"/>
  <c r="EA36" i="1" s="1"/>
  <c r="EB28" i="1"/>
  <c r="EB36" i="1" s="1"/>
  <c r="EC28" i="1"/>
  <c r="EC36" i="1" s="1"/>
  <c r="ED28" i="1"/>
  <c r="ED36" i="1" s="1"/>
  <c r="EE28" i="1"/>
  <c r="EE36" i="1" s="1"/>
  <c r="EF28" i="1"/>
  <c r="EF36" i="1" s="1"/>
  <c r="EG28" i="1"/>
  <c r="EG36" i="1" s="1"/>
  <c r="EH28" i="1"/>
  <c r="EH36" i="1" s="1"/>
  <c r="EI28" i="1"/>
  <c r="EI36" i="1" s="1"/>
  <c r="EJ28" i="1"/>
  <c r="EJ36" i="1" s="1"/>
  <c r="EK28" i="1"/>
  <c r="EK37" i="1" s="1"/>
  <c r="EL28" i="1"/>
  <c r="EL37" i="1" s="1"/>
  <c r="EM28" i="1"/>
  <c r="EM36" i="1" s="1"/>
  <c r="EN28" i="1"/>
  <c r="EN36" i="1" s="1"/>
  <c r="EO28" i="1"/>
  <c r="EO36" i="1" s="1"/>
  <c r="EP28" i="1"/>
  <c r="EP36" i="1" s="1"/>
  <c r="EQ28" i="1"/>
  <c r="EQ36" i="1" s="1"/>
  <c r="ER28" i="1"/>
  <c r="ER36" i="1" s="1"/>
  <c r="ES28" i="1"/>
  <c r="ES36" i="1" s="1"/>
  <c r="ET28" i="1"/>
  <c r="ET36" i="1" s="1"/>
  <c r="EU28" i="1"/>
  <c r="EU36" i="1" s="1"/>
  <c r="EV28" i="1"/>
  <c r="EV36" i="1" s="1"/>
  <c r="EW28" i="1"/>
  <c r="EW36" i="1" s="1"/>
  <c r="EX28" i="1"/>
  <c r="EX36" i="1" s="1"/>
  <c r="EY28" i="1"/>
  <c r="EY36" i="1" s="1"/>
  <c r="EZ28" i="1"/>
  <c r="EZ36" i="1" s="1"/>
  <c r="FA28" i="1"/>
  <c r="FA37" i="1" s="1"/>
  <c r="FB28" i="1"/>
  <c r="FB37" i="1" s="1"/>
  <c r="FC28" i="1"/>
  <c r="FC36" i="1" s="1"/>
  <c r="FD28" i="1"/>
  <c r="FD36" i="1" s="1"/>
  <c r="FE28" i="1"/>
  <c r="FE36" i="1" s="1"/>
  <c r="FF28" i="1"/>
  <c r="FF37" i="1" s="1"/>
  <c r="FG28" i="1"/>
  <c r="FG36" i="1" s="1"/>
  <c r="FH28" i="1"/>
  <c r="FH36" i="1" s="1"/>
  <c r="FI28" i="1"/>
  <c r="FI36" i="1" s="1"/>
  <c r="FJ28" i="1"/>
  <c r="FJ36" i="1" s="1"/>
  <c r="FK28" i="1"/>
  <c r="FK36" i="1" s="1"/>
  <c r="FL28" i="1"/>
  <c r="FL36" i="1" s="1"/>
  <c r="FM28" i="1"/>
  <c r="FM36" i="1" s="1"/>
  <c r="FN28" i="1"/>
  <c r="FN36" i="1" s="1"/>
  <c r="FO28" i="1"/>
  <c r="FO36" i="1" s="1"/>
  <c r="FP28" i="1"/>
  <c r="FP36" i="1" s="1"/>
  <c r="FQ28" i="1"/>
  <c r="FQ37" i="1" s="1"/>
  <c r="FR28" i="1"/>
  <c r="FR37" i="1" s="1"/>
  <c r="FS28" i="1"/>
  <c r="FS36" i="1" s="1"/>
  <c r="FT28" i="1"/>
  <c r="FT36" i="1" s="1"/>
  <c r="FU28" i="1"/>
  <c r="FU36" i="1" s="1"/>
  <c r="FV28" i="1"/>
  <c r="FV36" i="1" s="1"/>
  <c r="FW28" i="1"/>
  <c r="FW36" i="1" s="1"/>
  <c r="FX28" i="1"/>
  <c r="FX36" i="1" s="1"/>
  <c r="FY28" i="1"/>
  <c r="FY36" i="1" s="1"/>
  <c r="FZ28" i="1"/>
  <c r="FZ36" i="1" s="1"/>
  <c r="GA28" i="1"/>
  <c r="GA36" i="1" s="1"/>
  <c r="GB28" i="1"/>
  <c r="GB36" i="1" s="1"/>
  <c r="GC28" i="1"/>
  <c r="GC36" i="1" s="1"/>
  <c r="GD28" i="1"/>
  <c r="GD36" i="1" s="1"/>
  <c r="GE28" i="1"/>
  <c r="GE36" i="1" s="1"/>
  <c r="GF28" i="1"/>
  <c r="GF36" i="1" s="1"/>
  <c r="GG28" i="1"/>
  <c r="GG37" i="1" s="1"/>
  <c r="GH28" i="1"/>
  <c r="GH37" i="1" s="1"/>
  <c r="GI28" i="1"/>
  <c r="GI36" i="1" s="1"/>
  <c r="GJ28" i="1"/>
  <c r="GJ36" i="1" s="1"/>
  <c r="GK28" i="1"/>
  <c r="GK36" i="1" s="1"/>
  <c r="GL28" i="1"/>
  <c r="GL36" i="1" s="1"/>
  <c r="GM28" i="1"/>
  <c r="GM36" i="1" s="1"/>
  <c r="GN28" i="1"/>
  <c r="GN36" i="1" s="1"/>
  <c r="GO28" i="1"/>
  <c r="GO36" i="1" s="1"/>
  <c r="GP28" i="1"/>
  <c r="GP36" i="1" s="1"/>
  <c r="GQ28" i="1"/>
  <c r="GQ36" i="1" s="1"/>
  <c r="GR28" i="1"/>
  <c r="GR36" i="1" s="1"/>
  <c r="GS28" i="1"/>
  <c r="GS36" i="1" s="1"/>
  <c r="GT28" i="1"/>
  <c r="GT36" i="1" s="1"/>
  <c r="GU28" i="1"/>
  <c r="GU36" i="1" s="1"/>
  <c r="GV28" i="1"/>
  <c r="GV36" i="1" s="1"/>
  <c r="GW28" i="1"/>
  <c r="GW37" i="1" s="1"/>
  <c r="GX28" i="1"/>
  <c r="GX37" i="1" s="1"/>
  <c r="GY28" i="1"/>
  <c r="GY36" i="1" s="1"/>
  <c r="GZ28" i="1"/>
  <c r="GZ36" i="1" s="1"/>
  <c r="HA28" i="1"/>
  <c r="HA36" i="1" s="1"/>
  <c r="HB28" i="1"/>
  <c r="HB37" i="1" s="1"/>
  <c r="HC28" i="1"/>
  <c r="HC36" i="1" s="1"/>
  <c r="HD28" i="1"/>
  <c r="HD36" i="1" s="1"/>
  <c r="HE28" i="1"/>
  <c r="HE36" i="1" s="1"/>
  <c r="HF28" i="1"/>
  <c r="HF36" i="1" s="1"/>
  <c r="HG28" i="1"/>
  <c r="HG36" i="1" s="1"/>
  <c r="HH28" i="1"/>
  <c r="HH36" i="1" s="1"/>
  <c r="HI28" i="1"/>
  <c r="HI36" i="1" s="1"/>
  <c r="HJ28" i="1"/>
  <c r="HJ36" i="1" s="1"/>
  <c r="HK28" i="1"/>
  <c r="HK36" i="1" s="1"/>
  <c r="HL28" i="1"/>
  <c r="HL36" i="1" s="1"/>
  <c r="HM28" i="1"/>
  <c r="HM37" i="1" s="1"/>
  <c r="HN28" i="1"/>
  <c r="HN37" i="1" s="1"/>
  <c r="HO28" i="1"/>
  <c r="HO36" i="1" s="1"/>
  <c r="HP28" i="1"/>
  <c r="HP36" i="1" s="1"/>
  <c r="HQ28" i="1"/>
  <c r="HQ36" i="1" s="1"/>
  <c r="HR28" i="1"/>
  <c r="HR37" i="1" s="1"/>
  <c r="HS28" i="1"/>
  <c r="HS36" i="1" s="1"/>
  <c r="HT28" i="1"/>
  <c r="HT36" i="1" s="1"/>
  <c r="HU28" i="1"/>
  <c r="HU36" i="1" s="1"/>
  <c r="HV28" i="1"/>
  <c r="HV36" i="1" s="1"/>
  <c r="HW28" i="1"/>
  <c r="HW36" i="1" s="1"/>
  <c r="HX28" i="1"/>
  <c r="HX36" i="1" s="1"/>
  <c r="HY28" i="1"/>
  <c r="HY36" i="1" s="1"/>
  <c r="HZ28" i="1"/>
  <c r="HZ36" i="1" s="1"/>
  <c r="IA28" i="1"/>
  <c r="IA36" i="1" s="1"/>
  <c r="IB28" i="1"/>
  <c r="IB36" i="1" s="1"/>
  <c r="IC28" i="1"/>
  <c r="IC37" i="1" s="1"/>
  <c r="ID28" i="1"/>
  <c r="ID37" i="1" s="1"/>
  <c r="IE28" i="1"/>
  <c r="IE36" i="1" s="1"/>
  <c r="IF28" i="1"/>
  <c r="IF36" i="1" s="1"/>
  <c r="IG28" i="1"/>
  <c r="IG36" i="1" s="1"/>
  <c r="IH28" i="1"/>
  <c r="IH37" i="1" s="1"/>
  <c r="II28" i="1"/>
  <c r="II36" i="1" s="1"/>
  <c r="IJ28" i="1"/>
  <c r="IJ36" i="1" s="1"/>
  <c r="IK28" i="1"/>
  <c r="IK36" i="1" s="1"/>
  <c r="IL28" i="1"/>
  <c r="IL36" i="1" s="1"/>
  <c r="IM28" i="1"/>
  <c r="IM36" i="1" s="1"/>
  <c r="IN28" i="1"/>
  <c r="IN36" i="1" s="1"/>
  <c r="IO28" i="1"/>
  <c r="IO36" i="1" s="1"/>
  <c r="IP28" i="1"/>
  <c r="IP36" i="1" s="1"/>
  <c r="IQ28" i="1"/>
  <c r="IQ36" i="1" s="1"/>
  <c r="IR28" i="1"/>
  <c r="IR36" i="1" s="1"/>
  <c r="IS28" i="1"/>
  <c r="IS37" i="1" s="1"/>
  <c r="IT28" i="1"/>
  <c r="IT37" i="1" s="1"/>
  <c r="IU28" i="1"/>
  <c r="IU36" i="1" s="1"/>
  <c r="IV28" i="1"/>
  <c r="IV36" i="1" s="1"/>
  <c r="IW28" i="1"/>
  <c r="IW36" i="1" s="1"/>
  <c r="IX28" i="1"/>
  <c r="IX36" i="1" s="1"/>
  <c r="IY28" i="1"/>
  <c r="IY36" i="1" s="1"/>
  <c r="IZ28" i="1"/>
  <c r="IZ36" i="1" s="1"/>
  <c r="JA28" i="1"/>
  <c r="JA36" i="1" s="1"/>
  <c r="JB28" i="1"/>
  <c r="JB36" i="1" s="1"/>
  <c r="JC28" i="1"/>
  <c r="JC36" i="1" s="1"/>
  <c r="JD28" i="1"/>
  <c r="JD36" i="1" s="1"/>
  <c r="JE28" i="1"/>
  <c r="JE36" i="1" s="1"/>
  <c r="JF28" i="1"/>
  <c r="JF36" i="1" s="1"/>
  <c r="JG28" i="1"/>
  <c r="JG36" i="1" s="1"/>
  <c r="JH28" i="1"/>
  <c r="JH36" i="1" s="1"/>
  <c r="JI28" i="1"/>
  <c r="JI37" i="1" s="1"/>
  <c r="JJ28" i="1"/>
  <c r="JJ37" i="1" s="1"/>
  <c r="JK28" i="1"/>
  <c r="JK36" i="1" s="1"/>
  <c r="JL28" i="1"/>
  <c r="JL36" i="1" s="1"/>
  <c r="JM28" i="1"/>
  <c r="JM36" i="1" s="1"/>
  <c r="JN28" i="1"/>
  <c r="JN37" i="1" s="1"/>
  <c r="JO28" i="1"/>
  <c r="JO36" i="1" s="1"/>
  <c r="JP28" i="1"/>
  <c r="JP36" i="1" s="1"/>
  <c r="JQ28" i="1"/>
  <c r="JQ36" i="1" s="1"/>
  <c r="JR28" i="1"/>
  <c r="JR36" i="1" s="1"/>
  <c r="JS28" i="1"/>
  <c r="JS36" i="1" s="1"/>
  <c r="JT28" i="1"/>
  <c r="JT36" i="1" s="1"/>
  <c r="JU28" i="1"/>
  <c r="JU36" i="1" s="1"/>
  <c r="JV28" i="1"/>
  <c r="JV36" i="1" s="1"/>
  <c r="JW28" i="1"/>
  <c r="JW36" i="1" s="1"/>
  <c r="JX28" i="1"/>
  <c r="JX36" i="1" s="1"/>
  <c r="JY28" i="1"/>
  <c r="JY37" i="1" s="1"/>
  <c r="JZ28" i="1"/>
  <c r="JZ37" i="1" s="1"/>
  <c r="KA28" i="1"/>
  <c r="KA36" i="1" s="1"/>
  <c r="KB28" i="1"/>
  <c r="KB36" i="1" s="1"/>
  <c r="KC28" i="1"/>
  <c r="KC36" i="1" s="1"/>
  <c r="KD28" i="1"/>
  <c r="KD37" i="1" s="1"/>
  <c r="KE28" i="1"/>
  <c r="KE36" i="1" s="1"/>
  <c r="KF28" i="1"/>
  <c r="KF36" i="1" s="1"/>
  <c r="KG28" i="1"/>
  <c r="KG36" i="1" s="1"/>
  <c r="KH28" i="1"/>
  <c r="KH36" i="1" s="1"/>
  <c r="KI28" i="1"/>
  <c r="KI36" i="1" s="1"/>
  <c r="KJ28" i="1"/>
  <c r="KJ36" i="1" s="1"/>
  <c r="KK28" i="1"/>
  <c r="KK36" i="1" s="1"/>
  <c r="KL28" i="1"/>
  <c r="KL36" i="1" s="1"/>
  <c r="KM28" i="1"/>
  <c r="KM36" i="1" s="1"/>
  <c r="KN28" i="1"/>
  <c r="KN36" i="1" s="1"/>
  <c r="KO28" i="1"/>
  <c r="KO37" i="1" s="1"/>
  <c r="KP28" i="1"/>
  <c r="KP37" i="1" s="1"/>
  <c r="KQ28" i="1"/>
  <c r="KQ36" i="1" s="1"/>
  <c r="KR28" i="1"/>
  <c r="KR36" i="1" s="1"/>
  <c r="KS28" i="1"/>
  <c r="KS36" i="1" s="1"/>
  <c r="KT28" i="1"/>
  <c r="KT37" i="1" s="1"/>
  <c r="KU28" i="1"/>
  <c r="KU36" i="1" s="1"/>
  <c r="KV28" i="1"/>
  <c r="KV36" i="1" s="1"/>
  <c r="KW28" i="1"/>
  <c r="KW36" i="1" s="1"/>
  <c r="KX28" i="1"/>
  <c r="KX36" i="1" s="1"/>
  <c r="KY28" i="1"/>
  <c r="KY36" i="1" s="1"/>
  <c r="KZ28" i="1"/>
  <c r="KZ36" i="1" s="1"/>
  <c r="LA28" i="1"/>
  <c r="LA36" i="1" s="1"/>
  <c r="LB28" i="1"/>
  <c r="LB36" i="1" s="1"/>
  <c r="LC28" i="1"/>
  <c r="LC36" i="1" s="1"/>
  <c r="LD28" i="1"/>
  <c r="LD36" i="1" s="1"/>
  <c r="LE28" i="1"/>
  <c r="LE37" i="1" s="1"/>
  <c r="LF28" i="1"/>
  <c r="LF37" i="1" s="1"/>
  <c r="LG28" i="1"/>
  <c r="LG36" i="1" s="1"/>
  <c r="LH28" i="1"/>
  <c r="LH36" i="1" s="1"/>
  <c r="LI28" i="1"/>
  <c r="LI36" i="1" s="1"/>
  <c r="LJ28" i="1"/>
  <c r="LJ37" i="1" s="1"/>
  <c r="LK28" i="1"/>
  <c r="LK36" i="1" s="1"/>
  <c r="LL28" i="1"/>
  <c r="LL36" i="1" s="1"/>
  <c r="LM28" i="1"/>
  <c r="LM36" i="1" s="1"/>
  <c r="LN28" i="1"/>
  <c r="LN36" i="1" s="1"/>
  <c r="LO28" i="1"/>
  <c r="LO36" i="1" s="1"/>
  <c r="LP28" i="1"/>
  <c r="LP36" i="1" s="1"/>
  <c r="LQ28" i="1"/>
  <c r="LQ36" i="1" s="1"/>
  <c r="LR28" i="1"/>
  <c r="LR36" i="1" s="1"/>
  <c r="LS28" i="1"/>
  <c r="LS36" i="1" s="1"/>
  <c r="LT28" i="1"/>
  <c r="LT36" i="1" s="1"/>
  <c r="LU28" i="1"/>
  <c r="LU37" i="1" s="1"/>
  <c r="LV28" i="1"/>
  <c r="LV37" i="1" s="1"/>
  <c r="LW28" i="1"/>
  <c r="LW36" i="1" s="1"/>
  <c r="LX28" i="1"/>
  <c r="LX36" i="1" s="1"/>
  <c r="LY28" i="1"/>
  <c r="LY36" i="1" s="1"/>
  <c r="LZ28" i="1"/>
  <c r="LZ37" i="1" s="1"/>
  <c r="MA28" i="1"/>
  <c r="MA36" i="1" s="1"/>
  <c r="MB28" i="1"/>
  <c r="MB36" i="1" s="1"/>
  <c r="MC28" i="1"/>
  <c r="MC36" i="1" s="1"/>
  <c r="MD28" i="1"/>
  <c r="MD36" i="1" s="1"/>
  <c r="ME28" i="1"/>
  <c r="ME36" i="1" s="1"/>
  <c r="MF28" i="1"/>
  <c r="MF36" i="1" s="1"/>
  <c r="MG28" i="1"/>
  <c r="MG36" i="1" s="1"/>
  <c r="MH28" i="1"/>
  <c r="MH36" i="1" s="1"/>
  <c r="MI28" i="1"/>
  <c r="MI36" i="1" s="1"/>
  <c r="MJ28" i="1"/>
  <c r="MJ36" i="1" s="1"/>
  <c r="MK28" i="1"/>
  <c r="MK37" i="1" s="1"/>
  <c r="ML28" i="1"/>
  <c r="ML37" i="1" s="1"/>
  <c r="MM28" i="1"/>
  <c r="MM36" i="1" s="1"/>
  <c r="MN28" i="1"/>
  <c r="MN36" i="1" s="1"/>
  <c r="MO28" i="1"/>
  <c r="MO36" i="1" s="1"/>
  <c r="MP28" i="1"/>
  <c r="MP37" i="1" s="1"/>
  <c r="MQ28" i="1"/>
  <c r="MQ36" i="1" s="1"/>
  <c r="MR28" i="1"/>
  <c r="MR36" i="1" s="1"/>
  <c r="MS28" i="1"/>
  <c r="MS36" i="1" s="1"/>
  <c r="MT28" i="1"/>
  <c r="MT36" i="1" s="1"/>
  <c r="MU28" i="1"/>
  <c r="MU36" i="1" s="1"/>
  <c r="MV28" i="1"/>
  <c r="MV36" i="1" s="1"/>
  <c r="MW28" i="1"/>
  <c r="MW36" i="1" s="1"/>
  <c r="MX28" i="1"/>
  <c r="MX36" i="1" s="1"/>
  <c r="MY28" i="1"/>
  <c r="MY36" i="1" s="1"/>
  <c r="MZ28" i="1"/>
  <c r="MZ36" i="1" s="1"/>
  <c r="NA28" i="1"/>
  <c r="NA37" i="1" s="1"/>
  <c r="NB28" i="1"/>
  <c r="NB37" i="1" s="1"/>
  <c r="NC28" i="1"/>
  <c r="NC36" i="1" s="1"/>
  <c r="ND28" i="1"/>
  <c r="ND36" i="1" s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E31" i="1"/>
  <c r="F31" i="1"/>
  <c r="G31" i="1"/>
  <c r="H31" i="1"/>
  <c r="H37" i="1" s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P37" i="1" s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F37" i="1" s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V37" i="1" s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L37" i="1" s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E33" i="1"/>
  <c r="F33" i="1"/>
  <c r="F38" i="1" s="1"/>
  <c r="G33" i="1"/>
  <c r="G38" i="1" s="1"/>
  <c r="H33" i="1"/>
  <c r="I33" i="1"/>
  <c r="I38" i="1" s="1"/>
  <c r="J33" i="1"/>
  <c r="K33" i="1"/>
  <c r="L33" i="1"/>
  <c r="L38" i="1" s="1"/>
  <c r="M33" i="1"/>
  <c r="N33" i="1"/>
  <c r="O33" i="1"/>
  <c r="O38" i="1" s="1"/>
  <c r="P33" i="1"/>
  <c r="P38" i="1" s="1"/>
  <c r="Q33" i="1"/>
  <c r="Q38" i="1" s="1"/>
  <c r="R33" i="1"/>
  <c r="R38" i="1" s="1"/>
  <c r="S33" i="1"/>
  <c r="S38" i="1" s="1"/>
  <c r="T33" i="1"/>
  <c r="T38" i="1" s="1"/>
  <c r="U33" i="1"/>
  <c r="V33" i="1"/>
  <c r="V38" i="1" s="1"/>
  <c r="W33" i="1"/>
  <c r="W38" i="1" s="1"/>
  <c r="X33" i="1"/>
  <c r="Y33" i="1"/>
  <c r="Y38" i="1" s="1"/>
  <c r="Z33" i="1"/>
  <c r="AA33" i="1"/>
  <c r="AB33" i="1"/>
  <c r="AB38" i="1" s="1"/>
  <c r="AC33" i="1"/>
  <c r="AD33" i="1"/>
  <c r="AE33" i="1"/>
  <c r="AF33" i="1"/>
  <c r="AG33" i="1"/>
  <c r="AH33" i="1"/>
  <c r="AI33" i="1"/>
  <c r="AJ33" i="1"/>
  <c r="AK33" i="1"/>
  <c r="AK38" i="1" s="1"/>
  <c r="AL33" i="1"/>
  <c r="AL38" i="1" s="1"/>
  <c r="AM33" i="1"/>
  <c r="AM38" i="1" s="1"/>
  <c r="AN33" i="1"/>
  <c r="AN38" i="1" s="1"/>
  <c r="AO33" i="1"/>
  <c r="AO38" i="1" s="1"/>
  <c r="AP33" i="1"/>
  <c r="AQ33" i="1"/>
  <c r="AQ38" i="1" s="1"/>
  <c r="AR33" i="1"/>
  <c r="AR38" i="1" s="1"/>
  <c r="AS33" i="1"/>
  <c r="AT33" i="1"/>
  <c r="AU33" i="1"/>
  <c r="AU38" i="1" s="1"/>
  <c r="AV33" i="1"/>
  <c r="AV38" i="1" s="1"/>
  <c r="AW33" i="1"/>
  <c r="AW38" i="1" s="1"/>
  <c r="AX33" i="1"/>
  <c r="AX38" i="1" s="1"/>
  <c r="AY33" i="1"/>
  <c r="AY38" i="1" s="1"/>
  <c r="AZ33" i="1"/>
  <c r="AZ38" i="1" s="1"/>
  <c r="BA33" i="1"/>
  <c r="BA38" i="1" s="1"/>
  <c r="BB33" i="1"/>
  <c r="BB38" i="1" s="1"/>
  <c r="BC33" i="1"/>
  <c r="BC38" i="1" s="1"/>
  <c r="BD33" i="1"/>
  <c r="BD38" i="1" s="1"/>
  <c r="BE33" i="1"/>
  <c r="BE38" i="1" s="1"/>
  <c r="BF33" i="1"/>
  <c r="BG33" i="1"/>
  <c r="BG38" i="1" s="1"/>
  <c r="BH33" i="1"/>
  <c r="BH38" i="1" s="1"/>
  <c r="BI33" i="1"/>
  <c r="BJ33" i="1"/>
  <c r="BK33" i="1"/>
  <c r="BK38" i="1" s="1"/>
  <c r="BL33" i="1"/>
  <c r="BL38" i="1" s="1"/>
  <c r="BM33" i="1"/>
  <c r="BM38" i="1" s="1"/>
  <c r="BN33" i="1"/>
  <c r="BN38" i="1" s="1"/>
  <c r="BO33" i="1"/>
  <c r="BO38" i="1" s="1"/>
  <c r="BP33" i="1"/>
  <c r="BP38" i="1" s="1"/>
  <c r="BQ33" i="1"/>
  <c r="BQ38" i="1" s="1"/>
  <c r="BR33" i="1"/>
  <c r="BR38" i="1" s="1"/>
  <c r="BS33" i="1"/>
  <c r="BS38" i="1" s="1"/>
  <c r="BT33" i="1"/>
  <c r="BT38" i="1" s="1"/>
  <c r="BU33" i="1"/>
  <c r="BU38" i="1" s="1"/>
  <c r="BV33" i="1"/>
  <c r="BV38" i="1" s="1"/>
  <c r="BW33" i="1"/>
  <c r="BW38" i="1" s="1"/>
  <c r="BX33" i="1"/>
  <c r="BX38" i="1" s="1"/>
  <c r="BY33" i="1"/>
  <c r="BY38" i="1" s="1"/>
  <c r="BZ33" i="1"/>
  <c r="CA33" i="1"/>
  <c r="CA38" i="1" s="1"/>
  <c r="CB33" i="1"/>
  <c r="CB38" i="1" s="1"/>
  <c r="CC33" i="1"/>
  <c r="CC38" i="1" s="1"/>
  <c r="CD33" i="1"/>
  <c r="CD38" i="1" s="1"/>
  <c r="CE33" i="1"/>
  <c r="CE38" i="1" s="1"/>
  <c r="CF33" i="1"/>
  <c r="CF38" i="1" s="1"/>
  <c r="CG33" i="1"/>
  <c r="CG38" i="1" s="1"/>
  <c r="CH33" i="1"/>
  <c r="CH38" i="1" s="1"/>
  <c r="CI33" i="1"/>
  <c r="CI38" i="1" s="1"/>
  <c r="CJ33" i="1"/>
  <c r="CJ38" i="1" s="1"/>
  <c r="CK33" i="1"/>
  <c r="CK38" i="1" s="1"/>
  <c r="CL33" i="1"/>
  <c r="CL38" i="1" s="1"/>
  <c r="CM33" i="1"/>
  <c r="CM38" i="1" s="1"/>
  <c r="CN33" i="1"/>
  <c r="CN38" i="1" s="1"/>
  <c r="CO33" i="1"/>
  <c r="CO38" i="1" s="1"/>
  <c r="CP33" i="1"/>
  <c r="CQ33" i="1"/>
  <c r="CQ38" i="1" s="1"/>
  <c r="CR33" i="1"/>
  <c r="CR38" i="1" s="1"/>
  <c r="CS33" i="1"/>
  <c r="CS38" i="1" s="1"/>
  <c r="CT33" i="1"/>
  <c r="CT38" i="1" s="1"/>
  <c r="CU33" i="1"/>
  <c r="CU38" i="1" s="1"/>
  <c r="CV33" i="1"/>
  <c r="CV38" i="1" s="1"/>
  <c r="CW33" i="1"/>
  <c r="CW38" i="1" s="1"/>
  <c r="CX33" i="1"/>
  <c r="CX38" i="1" s="1"/>
  <c r="CY33" i="1"/>
  <c r="CY38" i="1" s="1"/>
  <c r="CZ33" i="1"/>
  <c r="CZ38" i="1" s="1"/>
  <c r="DA33" i="1"/>
  <c r="DA38" i="1" s="1"/>
  <c r="DB33" i="1"/>
  <c r="DB38" i="1" s="1"/>
  <c r="DC33" i="1"/>
  <c r="DC38" i="1" s="1"/>
  <c r="DD33" i="1"/>
  <c r="DD38" i="1" s="1"/>
  <c r="DE33" i="1"/>
  <c r="DE38" i="1" s="1"/>
  <c r="DF33" i="1"/>
  <c r="DG33" i="1"/>
  <c r="DG38" i="1" s="1"/>
  <c r="DH33" i="1"/>
  <c r="DH38" i="1" s="1"/>
  <c r="DI33" i="1"/>
  <c r="DI38" i="1" s="1"/>
  <c r="DJ33" i="1"/>
  <c r="DJ38" i="1" s="1"/>
  <c r="DK33" i="1"/>
  <c r="DK38" i="1" s="1"/>
  <c r="DL33" i="1"/>
  <c r="DL38" i="1" s="1"/>
  <c r="DM33" i="1"/>
  <c r="DM38" i="1" s="1"/>
  <c r="DN33" i="1"/>
  <c r="DN38" i="1" s="1"/>
  <c r="DO33" i="1"/>
  <c r="DO38" i="1" s="1"/>
  <c r="DP33" i="1"/>
  <c r="DP38" i="1" s="1"/>
  <c r="DQ33" i="1"/>
  <c r="DQ38" i="1" s="1"/>
  <c r="DR33" i="1"/>
  <c r="DR38" i="1" s="1"/>
  <c r="DS33" i="1"/>
  <c r="DS38" i="1" s="1"/>
  <c r="DT33" i="1"/>
  <c r="DT38" i="1" s="1"/>
  <c r="DU33" i="1"/>
  <c r="DU38" i="1" s="1"/>
  <c r="DV33" i="1"/>
  <c r="DW33" i="1"/>
  <c r="DW38" i="1" s="1"/>
  <c r="DX33" i="1"/>
  <c r="DX38" i="1" s="1"/>
  <c r="DY33" i="1"/>
  <c r="DY38" i="1" s="1"/>
  <c r="DZ33" i="1"/>
  <c r="DZ38" i="1" s="1"/>
  <c r="EA33" i="1"/>
  <c r="EA38" i="1" s="1"/>
  <c r="EB33" i="1"/>
  <c r="EB38" i="1" s="1"/>
  <c r="EC33" i="1"/>
  <c r="EC38" i="1" s="1"/>
  <c r="ED33" i="1"/>
  <c r="ED38" i="1" s="1"/>
  <c r="EE33" i="1"/>
  <c r="EE38" i="1" s="1"/>
  <c r="EF33" i="1"/>
  <c r="EF38" i="1" s="1"/>
  <c r="EG33" i="1"/>
  <c r="EG38" i="1" s="1"/>
  <c r="EH33" i="1"/>
  <c r="EH38" i="1" s="1"/>
  <c r="EI33" i="1"/>
  <c r="EI38" i="1" s="1"/>
  <c r="EJ33" i="1"/>
  <c r="EJ38" i="1" s="1"/>
  <c r="EK33" i="1"/>
  <c r="EK38" i="1" s="1"/>
  <c r="EL33" i="1"/>
  <c r="EM33" i="1"/>
  <c r="EM38" i="1" s="1"/>
  <c r="EN33" i="1"/>
  <c r="EN38" i="1" s="1"/>
  <c r="EO33" i="1"/>
  <c r="EO38" i="1" s="1"/>
  <c r="EP33" i="1"/>
  <c r="EP38" i="1" s="1"/>
  <c r="EQ33" i="1"/>
  <c r="EQ38" i="1" s="1"/>
  <c r="ER33" i="1"/>
  <c r="ER38" i="1" s="1"/>
  <c r="ES33" i="1"/>
  <c r="ES38" i="1" s="1"/>
  <c r="ET33" i="1"/>
  <c r="ET38" i="1" s="1"/>
  <c r="EU33" i="1"/>
  <c r="EU38" i="1" s="1"/>
  <c r="EV33" i="1"/>
  <c r="EV38" i="1" s="1"/>
  <c r="EW33" i="1"/>
  <c r="EW38" i="1" s="1"/>
  <c r="EX33" i="1"/>
  <c r="EX38" i="1" s="1"/>
  <c r="EY33" i="1"/>
  <c r="EY38" i="1" s="1"/>
  <c r="EZ33" i="1"/>
  <c r="EZ38" i="1" s="1"/>
  <c r="FA33" i="1"/>
  <c r="FA38" i="1" s="1"/>
  <c r="FB33" i="1"/>
  <c r="FC33" i="1"/>
  <c r="FC38" i="1" s="1"/>
  <c r="FD33" i="1"/>
  <c r="FD38" i="1" s="1"/>
  <c r="FE33" i="1"/>
  <c r="FE38" i="1" s="1"/>
  <c r="FF33" i="1"/>
  <c r="FF38" i="1" s="1"/>
  <c r="FG33" i="1"/>
  <c r="FG38" i="1" s="1"/>
  <c r="FH33" i="1"/>
  <c r="FH38" i="1" s="1"/>
  <c r="FI33" i="1"/>
  <c r="FI38" i="1" s="1"/>
  <c r="FJ33" i="1"/>
  <c r="FJ38" i="1" s="1"/>
  <c r="FK33" i="1"/>
  <c r="FK38" i="1" s="1"/>
  <c r="FL33" i="1"/>
  <c r="FL38" i="1" s="1"/>
  <c r="FM33" i="1"/>
  <c r="FM38" i="1" s="1"/>
  <c r="FN33" i="1"/>
  <c r="FN38" i="1" s="1"/>
  <c r="FO33" i="1"/>
  <c r="FO38" i="1" s="1"/>
  <c r="FP33" i="1"/>
  <c r="FP38" i="1" s="1"/>
  <c r="FQ33" i="1"/>
  <c r="FQ38" i="1" s="1"/>
  <c r="FR33" i="1"/>
  <c r="FS33" i="1"/>
  <c r="FS38" i="1" s="1"/>
  <c r="FT33" i="1"/>
  <c r="FT38" i="1" s="1"/>
  <c r="FU33" i="1"/>
  <c r="FU38" i="1" s="1"/>
  <c r="FV33" i="1"/>
  <c r="FV38" i="1" s="1"/>
  <c r="FW33" i="1"/>
  <c r="FW38" i="1" s="1"/>
  <c r="FX33" i="1"/>
  <c r="FX38" i="1" s="1"/>
  <c r="FY33" i="1"/>
  <c r="FY38" i="1" s="1"/>
  <c r="FZ33" i="1"/>
  <c r="FZ38" i="1" s="1"/>
  <c r="GA33" i="1"/>
  <c r="GA38" i="1" s="1"/>
  <c r="GB33" i="1"/>
  <c r="GB38" i="1" s="1"/>
  <c r="GC33" i="1"/>
  <c r="GC38" i="1" s="1"/>
  <c r="GD33" i="1"/>
  <c r="GD38" i="1" s="1"/>
  <c r="GE33" i="1"/>
  <c r="GE38" i="1" s="1"/>
  <c r="GF33" i="1"/>
  <c r="GF38" i="1" s="1"/>
  <c r="GG33" i="1"/>
  <c r="GG38" i="1" s="1"/>
  <c r="GH33" i="1"/>
  <c r="GI33" i="1"/>
  <c r="GI38" i="1" s="1"/>
  <c r="GJ33" i="1"/>
  <c r="GJ38" i="1" s="1"/>
  <c r="GK33" i="1"/>
  <c r="GK38" i="1" s="1"/>
  <c r="GL33" i="1"/>
  <c r="GL38" i="1" s="1"/>
  <c r="GM33" i="1"/>
  <c r="GM38" i="1" s="1"/>
  <c r="GN33" i="1"/>
  <c r="GN38" i="1" s="1"/>
  <c r="GO33" i="1"/>
  <c r="GO38" i="1" s="1"/>
  <c r="GP33" i="1"/>
  <c r="GP38" i="1" s="1"/>
  <c r="GQ33" i="1"/>
  <c r="GQ38" i="1" s="1"/>
  <c r="GR33" i="1"/>
  <c r="GR38" i="1" s="1"/>
  <c r="GS33" i="1"/>
  <c r="GS38" i="1" s="1"/>
  <c r="GT33" i="1"/>
  <c r="GT38" i="1" s="1"/>
  <c r="GU33" i="1"/>
  <c r="GU38" i="1" s="1"/>
  <c r="GV33" i="1"/>
  <c r="GV38" i="1" s="1"/>
  <c r="GW33" i="1"/>
  <c r="GW38" i="1" s="1"/>
  <c r="GX33" i="1"/>
  <c r="GY33" i="1"/>
  <c r="GY38" i="1" s="1"/>
  <c r="GZ33" i="1"/>
  <c r="GZ38" i="1" s="1"/>
  <c r="HA33" i="1"/>
  <c r="HA38" i="1" s="1"/>
  <c r="HB33" i="1"/>
  <c r="HB38" i="1" s="1"/>
  <c r="HC33" i="1"/>
  <c r="HC38" i="1" s="1"/>
  <c r="HD33" i="1"/>
  <c r="HD38" i="1" s="1"/>
  <c r="HE33" i="1"/>
  <c r="HE38" i="1" s="1"/>
  <c r="HF33" i="1"/>
  <c r="HF38" i="1" s="1"/>
  <c r="HG33" i="1"/>
  <c r="HG38" i="1" s="1"/>
  <c r="HH33" i="1"/>
  <c r="HH38" i="1" s="1"/>
  <c r="HI33" i="1"/>
  <c r="HI38" i="1" s="1"/>
  <c r="HJ33" i="1"/>
  <c r="HJ38" i="1" s="1"/>
  <c r="HK33" i="1"/>
  <c r="HK38" i="1" s="1"/>
  <c r="HL33" i="1"/>
  <c r="HL38" i="1" s="1"/>
  <c r="HM33" i="1"/>
  <c r="HM38" i="1" s="1"/>
  <c r="HN33" i="1"/>
  <c r="HO33" i="1"/>
  <c r="HO38" i="1" s="1"/>
  <c r="HP33" i="1"/>
  <c r="HP38" i="1" s="1"/>
  <c r="HQ33" i="1"/>
  <c r="HQ38" i="1" s="1"/>
  <c r="HR33" i="1"/>
  <c r="HR38" i="1" s="1"/>
  <c r="HS33" i="1"/>
  <c r="HS38" i="1" s="1"/>
  <c r="HT33" i="1"/>
  <c r="HT38" i="1" s="1"/>
  <c r="HU33" i="1"/>
  <c r="HU38" i="1" s="1"/>
  <c r="HV33" i="1"/>
  <c r="HV38" i="1" s="1"/>
  <c r="HW33" i="1"/>
  <c r="HW38" i="1" s="1"/>
  <c r="HX33" i="1"/>
  <c r="HX38" i="1" s="1"/>
  <c r="HY33" i="1"/>
  <c r="HY38" i="1" s="1"/>
  <c r="HZ33" i="1"/>
  <c r="HZ38" i="1" s="1"/>
  <c r="IA33" i="1"/>
  <c r="IA38" i="1" s="1"/>
  <c r="IB33" i="1"/>
  <c r="IB38" i="1" s="1"/>
  <c r="IC33" i="1"/>
  <c r="IC38" i="1" s="1"/>
  <c r="ID33" i="1"/>
  <c r="IE33" i="1"/>
  <c r="IE38" i="1" s="1"/>
  <c r="IF33" i="1"/>
  <c r="IF38" i="1" s="1"/>
  <c r="IG33" i="1"/>
  <c r="IG38" i="1" s="1"/>
  <c r="IH33" i="1"/>
  <c r="IH38" i="1" s="1"/>
  <c r="II33" i="1"/>
  <c r="II38" i="1" s="1"/>
  <c r="IJ33" i="1"/>
  <c r="IJ38" i="1" s="1"/>
  <c r="IK33" i="1"/>
  <c r="IK38" i="1" s="1"/>
  <c r="IL33" i="1"/>
  <c r="IL38" i="1" s="1"/>
  <c r="IM33" i="1"/>
  <c r="IM38" i="1" s="1"/>
  <c r="IN33" i="1"/>
  <c r="IN38" i="1" s="1"/>
  <c r="IO33" i="1"/>
  <c r="IO38" i="1" s="1"/>
  <c r="IP33" i="1"/>
  <c r="IP38" i="1" s="1"/>
  <c r="IQ33" i="1"/>
  <c r="IQ38" i="1" s="1"/>
  <c r="IR33" i="1"/>
  <c r="IR38" i="1" s="1"/>
  <c r="IS33" i="1"/>
  <c r="IS38" i="1" s="1"/>
  <c r="IT33" i="1"/>
  <c r="IU33" i="1"/>
  <c r="IU38" i="1" s="1"/>
  <c r="IV33" i="1"/>
  <c r="IV38" i="1" s="1"/>
  <c r="IW33" i="1"/>
  <c r="IW38" i="1" s="1"/>
  <c r="IX33" i="1"/>
  <c r="IX38" i="1" s="1"/>
  <c r="IY33" i="1"/>
  <c r="IY38" i="1" s="1"/>
  <c r="IZ33" i="1"/>
  <c r="IZ38" i="1" s="1"/>
  <c r="JA33" i="1"/>
  <c r="JA38" i="1" s="1"/>
  <c r="JB33" i="1"/>
  <c r="JB38" i="1" s="1"/>
  <c r="JC33" i="1"/>
  <c r="JC38" i="1" s="1"/>
  <c r="JD33" i="1"/>
  <c r="JD38" i="1" s="1"/>
  <c r="JE33" i="1"/>
  <c r="JE38" i="1" s="1"/>
  <c r="JF33" i="1"/>
  <c r="JF38" i="1" s="1"/>
  <c r="JG33" i="1"/>
  <c r="JG38" i="1" s="1"/>
  <c r="JH33" i="1"/>
  <c r="JH38" i="1" s="1"/>
  <c r="JI33" i="1"/>
  <c r="JI38" i="1" s="1"/>
  <c r="JJ33" i="1"/>
  <c r="JK33" i="1"/>
  <c r="JK38" i="1" s="1"/>
  <c r="JL33" i="1"/>
  <c r="JL38" i="1" s="1"/>
  <c r="JM33" i="1"/>
  <c r="JM38" i="1" s="1"/>
  <c r="JN33" i="1"/>
  <c r="JN38" i="1" s="1"/>
  <c r="JO33" i="1"/>
  <c r="JO38" i="1" s="1"/>
  <c r="JP33" i="1"/>
  <c r="JP38" i="1" s="1"/>
  <c r="JQ33" i="1"/>
  <c r="JQ38" i="1" s="1"/>
  <c r="JR33" i="1"/>
  <c r="JR38" i="1" s="1"/>
  <c r="JS33" i="1"/>
  <c r="JS38" i="1" s="1"/>
  <c r="JT33" i="1"/>
  <c r="JT38" i="1" s="1"/>
  <c r="JU33" i="1"/>
  <c r="JU38" i="1" s="1"/>
  <c r="JV33" i="1"/>
  <c r="JV38" i="1" s="1"/>
  <c r="JW33" i="1"/>
  <c r="JW38" i="1" s="1"/>
  <c r="JX33" i="1"/>
  <c r="JX38" i="1" s="1"/>
  <c r="JY33" i="1"/>
  <c r="JY38" i="1" s="1"/>
  <c r="JZ33" i="1"/>
  <c r="KA33" i="1"/>
  <c r="KA38" i="1" s="1"/>
  <c r="KB33" i="1"/>
  <c r="KB38" i="1" s="1"/>
  <c r="KC33" i="1"/>
  <c r="KC38" i="1" s="1"/>
  <c r="KD33" i="1"/>
  <c r="KD38" i="1" s="1"/>
  <c r="KE33" i="1"/>
  <c r="KE38" i="1" s="1"/>
  <c r="KF33" i="1"/>
  <c r="KF38" i="1" s="1"/>
  <c r="KG33" i="1"/>
  <c r="KG38" i="1" s="1"/>
  <c r="KH33" i="1"/>
  <c r="KH38" i="1" s="1"/>
  <c r="KI33" i="1"/>
  <c r="KI38" i="1" s="1"/>
  <c r="KJ33" i="1"/>
  <c r="KJ38" i="1" s="1"/>
  <c r="KK33" i="1"/>
  <c r="KK38" i="1" s="1"/>
  <c r="KL33" i="1"/>
  <c r="KL38" i="1" s="1"/>
  <c r="KM33" i="1"/>
  <c r="KM38" i="1" s="1"/>
  <c r="KN33" i="1"/>
  <c r="KN38" i="1" s="1"/>
  <c r="KO33" i="1"/>
  <c r="KO38" i="1" s="1"/>
  <c r="KP33" i="1"/>
  <c r="KQ33" i="1"/>
  <c r="KQ38" i="1" s="1"/>
  <c r="KR33" i="1"/>
  <c r="KR38" i="1" s="1"/>
  <c r="KS33" i="1"/>
  <c r="KS38" i="1" s="1"/>
  <c r="KT33" i="1"/>
  <c r="KT38" i="1" s="1"/>
  <c r="KU33" i="1"/>
  <c r="KU38" i="1" s="1"/>
  <c r="KV33" i="1"/>
  <c r="KV38" i="1" s="1"/>
  <c r="KW33" i="1"/>
  <c r="KW38" i="1" s="1"/>
  <c r="KX33" i="1"/>
  <c r="KX38" i="1" s="1"/>
  <c r="KY33" i="1"/>
  <c r="KY38" i="1" s="1"/>
  <c r="KZ33" i="1"/>
  <c r="KZ38" i="1" s="1"/>
  <c r="LA33" i="1"/>
  <c r="LA38" i="1" s="1"/>
  <c r="LB33" i="1"/>
  <c r="LB38" i="1" s="1"/>
  <c r="LC33" i="1"/>
  <c r="LC38" i="1" s="1"/>
  <c r="LD33" i="1"/>
  <c r="LD38" i="1" s="1"/>
  <c r="LE33" i="1"/>
  <c r="LE38" i="1" s="1"/>
  <c r="LF33" i="1"/>
  <c r="LG33" i="1"/>
  <c r="LG38" i="1" s="1"/>
  <c r="LH33" i="1"/>
  <c r="LH38" i="1" s="1"/>
  <c r="LI33" i="1"/>
  <c r="LI38" i="1" s="1"/>
  <c r="LJ33" i="1"/>
  <c r="LJ38" i="1" s="1"/>
  <c r="LK33" i="1"/>
  <c r="LK38" i="1" s="1"/>
  <c r="LL33" i="1"/>
  <c r="LL38" i="1" s="1"/>
  <c r="LM33" i="1"/>
  <c r="LM38" i="1" s="1"/>
  <c r="LN33" i="1"/>
  <c r="LN38" i="1" s="1"/>
  <c r="LO33" i="1"/>
  <c r="LO38" i="1" s="1"/>
  <c r="LP33" i="1"/>
  <c r="LP38" i="1" s="1"/>
  <c r="LQ33" i="1"/>
  <c r="LQ38" i="1" s="1"/>
  <c r="LR33" i="1"/>
  <c r="LR38" i="1" s="1"/>
  <c r="LS33" i="1"/>
  <c r="LS38" i="1" s="1"/>
  <c r="LT33" i="1"/>
  <c r="LT38" i="1" s="1"/>
  <c r="LU33" i="1"/>
  <c r="LU38" i="1" s="1"/>
  <c r="LV33" i="1"/>
  <c r="LW33" i="1"/>
  <c r="LW38" i="1" s="1"/>
  <c r="LX33" i="1"/>
  <c r="LX38" i="1" s="1"/>
  <c r="LY33" i="1"/>
  <c r="LY38" i="1" s="1"/>
  <c r="LZ33" i="1"/>
  <c r="LZ38" i="1" s="1"/>
  <c r="MA33" i="1"/>
  <c r="MA38" i="1" s="1"/>
  <c r="MB33" i="1"/>
  <c r="MB38" i="1" s="1"/>
  <c r="MC33" i="1"/>
  <c r="MC38" i="1" s="1"/>
  <c r="MD33" i="1"/>
  <c r="MD38" i="1" s="1"/>
  <c r="ME33" i="1"/>
  <c r="ME38" i="1" s="1"/>
  <c r="MF33" i="1"/>
  <c r="MF38" i="1" s="1"/>
  <c r="MG33" i="1"/>
  <c r="MG38" i="1" s="1"/>
  <c r="MH33" i="1"/>
  <c r="MH38" i="1" s="1"/>
  <c r="MI33" i="1"/>
  <c r="MI38" i="1" s="1"/>
  <c r="MJ33" i="1"/>
  <c r="MJ38" i="1" s="1"/>
  <c r="MK33" i="1"/>
  <c r="MK38" i="1" s="1"/>
  <c r="ML33" i="1"/>
  <c r="MM33" i="1"/>
  <c r="MM38" i="1" s="1"/>
  <c r="MN33" i="1"/>
  <c r="MN38" i="1" s="1"/>
  <c r="MO33" i="1"/>
  <c r="MO38" i="1" s="1"/>
  <c r="MP33" i="1"/>
  <c r="MP38" i="1" s="1"/>
  <c r="MQ33" i="1"/>
  <c r="MQ38" i="1" s="1"/>
  <c r="MR33" i="1"/>
  <c r="MR38" i="1" s="1"/>
  <c r="MS33" i="1"/>
  <c r="MS38" i="1" s="1"/>
  <c r="MT33" i="1"/>
  <c r="MT38" i="1" s="1"/>
  <c r="MU33" i="1"/>
  <c r="MU38" i="1" s="1"/>
  <c r="MV33" i="1"/>
  <c r="MV38" i="1" s="1"/>
  <c r="MW33" i="1"/>
  <c r="MW38" i="1" s="1"/>
  <c r="MX33" i="1"/>
  <c r="MX38" i="1" s="1"/>
  <c r="MY33" i="1"/>
  <c r="MY38" i="1" s="1"/>
  <c r="MZ33" i="1"/>
  <c r="MZ38" i="1" s="1"/>
  <c r="NA33" i="1"/>
  <c r="NA38" i="1" s="1"/>
  <c r="NB33" i="1"/>
  <c r="NC33" i="1"/>
  <c r="NC38" i="1" s="1"/>
  <c r="ND33" i="1"/>
  <c r="ND38" i="1" s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D33" i="1"/>
  <c r="D34" i="1"/>
  <c r="D24" i="1"/>
  <c r="D32" i="1"/>
  <c r="D31" i="1"/>
  <c r="D30" i="1"/>
  <c r="D29" i="1"/>
  <c r="D28" i="1"/>
  <c r="D27" i="1"/>
  <c r="D26" i="1"/>
  <c r="D25" i="1"/>
  <c r="LJ36" i="1" l="1"/>
  <c r="BN36" i="1"/>
  <c r="BJ37" i="1"/>
  <c r="AT37" i="1"/>
  <c r="MZ37" i="1"/>
  <c r="MJ37" i="1"/>
  <c r="LT37" i="1"/>
  <c r="LD37" i="1"/>
  <c r="KN37" i="1"/>
  <c r="JX37" i="1"/>
  <c r="JH37" i="1"/>
  <c r="IR37" i="1"/>
  <c r="IB37" i="1"/>
  <c r="HL37" i="1"/>
  <c r="GV37" i="1"/>
  <c r="GF37" i="1"/>
  <c r="FP37" i="1"/>
  <c r="EZ37" i="1"/>
  <c r="EJ37" i="1"/>
  <c r="DT37" i="1"/>
  <c r="DD37" i="1"/>
  <c r="CN37" i="1"/>
  <c r="BX37" i="1"/>
  <c r="NB36" i="1"/>
  <c r="ML36" i="1"/>
  <c r="LV36" i="1"/>
  <c r="LF36" i="1"/>
  <c r="KP36" i="1"/>
  <c r="JZ36" i="1"/>
  <c r="JJ36" i="1"/>
  <c r="IT36" i="1"/>
  <c r="ID36" i="1"/>
  <c r="HN36" i="1"/>
  <c r="GX36" i="1"/>
  <c r="GH36" i="1"/>
  <c r="FR36" i="1"/>
  <c r="FB36" i="1"/>
  <c r="EL36" i="1"/>
  <c r="DV36" i="1"/>
  <c r="DF36" i="1"/>
  <c r="CP36" i="1"/>
  <c r="BZ36" i="1"/>
  <c r="KD36" i="1"/>
  <c r="DJ36" i="1"/>
  <c r="MY37" i="1"/>
  <c r="MI37" i="1"/>
  <c r="LS37" i="1"/>
  <c r="LC37" i="1"/>
  <c r="KM37" i="1"/>
  <c r="JW37" i="1"/>
  <c r="JG37" i="1"/>
  <c r="IQ37" i="1"/>
  <c r="IA37" i="1"/>
  <c r="HK37" i="1"/>
  <c r="GU37" i="1"/>
  <c r="GE37" i="1"/>
  <c r="FO37" i="1"/>
  <c r="EY37" i="1"/>
  <c r="EI37" i="1"/>
  <c r="DS37" i="1"/>
  <c r="DC37" i="1"/>
  <c r="CM37" i="1"/>
  <c r="BW37" i="1"/>
  <c r="NA36" i="1"/>
  <c r="MK36" i="1"/>
  <c r="LU36" i="1"/>
  <c r="LE36" i="1"/>
  <c r="KO36" i="1"/>
  <c r="JY36" i="1"/>
  <c r="JI36" i="1"/>
  <c r="IS36" i="1"/>
  <c r="IC36" i="1"/>
  <c r="HM36" i="1"/>
  <c r="GW36" i="1"/>
  <c r="GG36" i="1"/>
  <c r="FQ36" i="1"/>
  <c r="FA36" i="1"/>
  <c r="EK36" i="1"/>
  <c r="DU36" i="1"/>
  <c r="DE36" i="1"/>
  <c r="CO36" i="1"/>
  <c r="BY36" i="1"/>
  <c r="LZ36" i="1"/>
  <c r="CD36" i="1"/>
  <c r="MX37" i="1"/>
  <c r="MH37" i="1"/>
  <c r="LR37" i="1"/>
  <c r="LB37" i="1"/>
  <c r="KL37" i="1"/>
  <c r="JV37" i="1"/>
  <c r="JF37" i="1"/>
  <c r="IP37" i="1"/>
  <c r="HZ37" i="1"/>
  <c r="HJ37" i="1"/>
  <c r="GT37" i="1"/>
  <c r="GD37" i="1"/>
  <c r="FN37" i="1"/>
  <c r="EX37" i="1"/>
  <c r="EH37" i="1"/>
  <c r="DR37" i="1"/>
  <c r="DB37" i="1"/>
  <c r="CL37" i="1"/>
  <c r="BV37" i="1"/>
  <c r="FF36" i="1"/>
  <c r="MW37" i="1"/>
  <c r="MG37" i="1"/>
  <c r="LQ37" i="1"/>
  <c r="LA37" i="1"/>
  <c r="KK37" i="1"/>
  <c r="JU37" i="1"/>
  <c r="JE37" i="1"/>
  <c r="IO37" i="1"/>
  <c r="HY37" i="1"/>
  <c r="HI37" i="1"/>
  <c r="GS37" i="1"/>
  <c r="GC37" i="1"/>
  <c r="FM37" i="1"/>
  <c r="EW37" i="1"/>
  <c r="EG37" i="1"/>
  <c r="DQ37" i="1"/>
  <c r="DA37" i="1"/>
  <c r="CK37" i="1"/>
  <c r="BU37" i="1"/>
  <c r="KT36" i="1"/>
  <c r="CT36" i="1"/>
  <c r="MV37" i="1"/>
  <c r="MF37" i="1"/>
  <c r="LP37" i="1"/>
  <c r="KZ37" i="1"/>
  <c r="KJ37" i="1"/>
  <c r="JT37" i="1"/>
  <c r="JD37" i="1"/>
  <c r="IN37" i="1"/>
  <c r="HX37" i="1"/>
  <c r="HH37" i="1"/>
  <c r="GR37" i="1"/>
  <c r="GB37" i="1"/>
  <c r="FL37" i="1"/>
  <c r="EV37" i="1"/>
  <c r="EF37" i="1"/>
  <c r="DP37" i="1"/>
  <c r="CZ37" i="1"/>
  <c r="CJ37" i="1"/>
  <c r="BT37" i="1"/>
  <c r="MP36" i="1"/>
  <c r="IH36" i="1"/>
  <c r="HB36" i="1"/>
  <c r="BE37" i="1"/>
  <c r="AO37" i="1"/>
  <c r="MU37" i="1"/>
  <c r="ME37" i="1"/>
  <c r="LO37" i="1"/>
  <c r="KY37" i="1"/>
  <c r="KI37" i="1"/>
  <c r="JS37" i="1"/>
  <c r="JC37" i="1"/>
  <c r="IM37" i="1"/>
  <c r="HW37" i="1"/>
  <c r="HG37" i="1"/>
  <c r="GQ37" i="1"/>
  <c r="GA37" i="1"/>
  <c r="FK37" i="1"/>
  <c r="EU37" i="1"/>
  <c r="EE37" i="1"/>
  <c r="DO37" i="1"/>
  <c r="CY37" i="1"/>
  <c r="CI37" i="1"/>
  <c r="BS37" i="1"/>
  <c r="JN36" i="1"/>
  <c r="DZ36" i="1"/>
  <c r="BD37" i="1"/>
  <c r="AN37" i="1"/>
  <c r="MT37" i="1"/>
  <c r="MD37" i="1"/>
  <c r="LN37" i="1"/>
  <c r="KX37" i="1"/>
  <c r="KH37" i="1"/>
  <c r="JR37" i="1"/>
  <c r="JB37" i="1"/>
  <c r="IL37" i="1"/>
  <c r="HV37" i="1"/>
  <c r="HF37" i="1"/>
  <c r="GP37" i="1"/>
  <c r="FZ37" i="1"/>
  <c r="FJ37" i="1"/>
  <c r="ET37" i="1"/>
  <c r="ED37" i="1"/>
  <c r="DN37" i="1"/>
  <c r="CX37" i="1"/>
  <c r="CH37" i="1"/>
  <c r="BR37" i="1"/>
  <c r="HR36" i="1"/>
  <c r="MS37" i="1"/>
  <c r="MC37" i="1"/>
  <c r="LM37" i="1"/>
  <c r="KW37" i="1"/>
  <c r="KG37" i="1"/>
  <c r="JQ37" i="1"/>
  <c r="JA37" i="1"/>
  <c r="IK37" i="1"/>
  <c r="HU37" i="1"/>
  <c r="HE37" i="1"/>
  <c r="GO37" i="1"/>
  <c r="FY37" i="1"/>
  <c r="FI37" i="1"/>
  <c r="ES37" i="1"/>
  <c r="EC37" i="1"/>
  <c r="DM37" i="1"/>
  <c r="CW37" i="1"/>
  <c r="CG37" i="1"/>
  <c r="BQ37" i="1"/>
  <c r="MR37" i="1"/>
  <c r="MB37" i="1"/>
  <c r="LL37" i="1"/>
  <c r="KV37" i="1"/>
  <c r="KF37" i="1"/>
  <c r="JP37" i="1"/>
  <c r="IZ37" i="1"/>
  <c r="IJ37" i="1"/>
  <c r="HT37" i="1"/>
  <c r="HD37" i="1"/>
  <c r="GN37" i="1"/>
  <c r="FX37" i="1"/>
  <c r="FH37" i="1"/>
  <c r="ER37" i="1"/>
  <c r="EB37" i="1"/>
  <c r="MQ37" i="1"/>
  <c r="MA37" i="1"/>
  <c r="LK37" i="1"/>
  <c r="KU37" i="1"/>
  <c r="KE37" i="1"/>
  <c r="JO37" i="1"/>
  <c r="IY37" i="1"/>
  <c r="II37" i="1"/>
  <c r="HS37" i="1"/>
  <c r="HC37" i="1"/>
  <c r="GM37" i="1"/>
  <c r="FW37" i="1"/>
  <c r="FG37" i="1"/>
  <c r="EQ37" i="1"/>
  <c r="EA37" i="1"/>
  <c r="DK37" i="1"/>
  <c r="CU37" i="1"/>
  <c r="CE37" i="1"/>
  <c r="BO37" i="1"/>
  <c r="BF38" i="1"/>
  <c r="IX37" i="1"/>
  <c r="GL37" i="1"/>
  <c r="FV37" i="1"/>
  <c r="EP37" i="1"/>
  <c r="AP38" i="1"/>
  <c r="MO37" i="1"/>
  <c r="LY37" i="1"/>
  <c r="LI37" i="1"/>
  <c r="KS37" i="1"/>
  <c r="KC37" i="1"/>
  <c r="JM37" i="1"/>
  <c r="IW37" i="1"/>
  <c r="IG37" i="1"/>
  <c r="HQ37" i="1"/>
  <c r="HA37" i="1"/>
  <c r="GK37" i="1"/>
  <c r="FU37" i="1"/>
  <c r="FE37" i="1"/>
  <c r="EO37" i="1"/>
  <c r="DY37" i="1"/>
  <c r="DI37" i="1"/>
  <c r="CS37" i="1"/>
  <c r="CC37" i="1"/>
  <c r="BM37" i="1"/>
  <c r="NC37" i="1"/>
  <c r="MM37" i="1"/>
  <c r="LW37" i="1"/>
  <c r="LG37" i="1"/>
  <c r="KQ37" i="1"/>
  <c r="KA37" i="1"/>
  <c r="JK37" i="1"/>
  <c r="IU37" i="1"/>
  <c r="IE37" i="1"/>
  <c r="HO37" i="1"/>
  <c r="GY37" i="1"/>
  <c r="GI37" i="1"/>
  <c r="FS37" i="1"/>
  <c r="FC37" i="1"/>
  <c r="EM37" i="1"/>
  <c r="DW37" i="1"/>
  <c r="DG37" i="1"/>
  <c r="CQ37" i="1"/>
  <c r="CA37" i="1"/>
  <c r="BK37" i="1"/>
  <c r="AH38" i="1"/>
  <c r="AF38" i="1"/>
  <c r="AG38" i="1"/>
  <c r="AE38" i="1"/>
  <c r="AJ38" i="1"/>
  <c r="AI38" i="1"/>
  <c r="I37" i="1"/>
  <c r="X37" i="1"/>
  <c r="AA38" i="1"/>
  <c r="K38" i="1"/>
  <c r="Z38" i="1"/>
  <c r="J38" i="1"/>
  <c r="Y37" i="1"/>
  <c r="X38" i="1"/>
  <c r="H38" i="1"/>
  <c r="U38" i="1"/>
  <c r="E38" i="1"/>
  <c r="AD37" i="1"/>
  <c r="N37" i="1"/>
  <c r="BB36" i="1"/>
  <c r="U36" i="1"/>
  <c r="AZ36" i="1"/>
  <c r="AJ36" i="1"/>
  <c r="T36" i="1"/>
  <c r="AZ37" i="1"/>
  <c r="AJ37" i="1"/>
  <c r="T37" i="1"/>
  <c r="BA36" i="1"/>
  <c r="AY37" i="1"/>
  <c r="AI37" i="1"/>
  <c r="S37" i="1"/>
  <c r="E36" i="1"/>
  <c r="AX36" i="1"/>
  <c r="AH36" i="1"/>
  <c r="R36" i="1"/>
  <c r="AX37" i="1"/>
  <c r="AH37" i="1"/>
  <c r="R37" i="1"/>
  <c r="AW37" i="1"/>
  <c r="AG37" i="1"/>
  <c r="Q37" i="1"/>
  <c r="AK36" i="1"/>
  <c r="AV37" i="1"/>
  <c r="AF37" i="1"/>
  <c r="P37" i="1"/>
  <c r="AU37" i="1"/>
  <c r="AE37" i="1"/>
  <c r="O37" i="1"/>
  <c r="F36" i="1"/>
  <c r="BI37" i="1"/>
  <c r="AS37" i="1"/>
  <c r="AC37" i="1"/>
  <c r="M37" i="1"/>
  <c r="AL36" i="1"/>
  <c r="BH37" i="1"/>
  <c r="AR37" i="1"/>
  <c r="AB37" i="1"/>
  <c r="L37" i="1"/>
  <c r="BG37" i="1"/>
  <c r="AQ37" i="1"/>
  <c r="AA37" i="1"/>
  <c r="K37" i="1"/>
  <c r="BJ38" i="1"/>
  <c r="AT38" i="1"/>
  <c r="AD38" i="1"/>
  <c r="N38" i="1"/>
  <c r="BF36" i="1"/>
  <c r="AP36" i="1"/>
  <c r="Z36" i="1"/>
  <c r="J36" i="1"/>
  <c r="BF37" i="1"/>
  <c r="AP37" i="1"/>
  <c r="Z37" i="1"/>
  <c r="J37" i="1"/>
  <c r="V36" i="1"/>
  <c r="AS38" i="1"/>
  <c r="AC38" i="1"/>
  <c r="BD36" i="1"/>
  <c r="AN36" i="1"/>
  <c r="X36" i="1"/>
  <c r="H36" i="1"/>
  <c r="BI38" i="1"/>
  <c r="M38" i="1"/>
  <c r="BC36" i="1"/>
  <c r="AM36" i="1"/>
  <c r="W36" i="1"/>
  <c r="G36" i="1"/>
  <c r="BC37" i="1"/>
  <c r="AM37" i="1"/>
  <c r="W37" i="1"/>
  <c r="G37" i="1"/>
  <c r="AY36" i="1"/>
  <c r="AI36" i="1"/>
  <c r="S36" i="1"/>
  <c r="BB37" i="1"/>
  <c r="AL37" i="1"/>
  <c r="V37" i="1"/>
  <c r="F37" i="1"/>
  <c r="BA37" i="1"/>
  <c r="AK37" i="1"/>
  <c r="U37" i="1"/>
  <c r="E37" i="1"/>
  <c r="AW36" i="1"/>
  <c r="AG36" i="1"/>
  <c r="Q36" i="1"/>
  <c r="AV36" i="1"/>
  <c r="AF36" i="1"/>
  <c r="P36" i="1"/>
  <c r="AU36" i="1"/>
  <c r="AE36" i="1"/>
  <c r="O36" i="1"/>
  <c r="BJ36" i="1"/>
  <c r="AT36" i="1"/>
  <c r="AD36" i="1"/>
  <c r="N36" i="1"/>
  <c r="D38" i="1"/>
  <c r="BI36" i="1"/>
  <c r="AS36" i="1"/>
  <c r="AC36" i="1"/>
  <c r="M36" i="1"/>
  <c r="BH36" i="1"/>
  <c r="AR36" i="1"/>
  <c r="AB36" i="1"/>
  <c r="L36" i="1"/>
  <c r="BG36" i="1"/>
  <c r="AQ36" i="1"/>
  <c r="AA36" i="1"/>
  <c r="K36" i="1"/>
  <c r="BE36" i="1"/>
  <c r="AO36" i="1"/>
  <c r="Y36" i="1"/>
  <c r="I36" i="1"/>
  <c r="D37" i="1"/>
  <c r="D36" i="1"/>
</calcChain>
</file>

<file path=xl/sharedStrings.xml><?xml version="1.0" encoding="utf-8"?>
<sst xmlns="http://schemas.openxmlformats.org/spreadsheetml/2006/main" count="1529" uniqueCount="65">
  <si>
    <t>EQUIPE 1</t>
  </si>
  <si>
    <t>EQUIPE 2</t>
  </si>
  <si>
    <t>EQUIPE 3</t>
  </si>
  <si>
    <t>EQUIPE 4</t>
  </si>
  <si>
    <t>EQUIPE 5</t>
  </si>
  <si>
    <t>EQUIPE 6</t>
  </si>
  <si>
    <t>J</t>
  </si>
  <si>
    <t>V</t>
  </si>
  <si>
    <t>S</t>
  </si>
  <si>
    <t>D</t>
  </si>
  <si>
    <t>L</t>
  </si>
  <si>
    <t>M</t>
  </si>
  <si>
    <t>C</t>
  </si>
  <si>
    <t>F</t>
  </si>
  <si>
    <t>MN</t>
  </si>
  <si>
    <t>DN</t>
  </si>
  <si>
    <t>RH</t>
  </si>
  <si>
    <t>MS</t>
  </si>
  <si>
    <t>NP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</si>
  <si>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</si>
  <si>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</si>
  <si>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</si>
  <si>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</si>
  <si>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</si>
  <si>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</si>
  <si>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</si>
  <si>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</si>
  <si>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</si>
  <si>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</si>
  <si>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</si>
  <si>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</si>
  <si>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CP</t>
  </si>
  <si>
    <t>Coupure</t>
  </si>
  <si>
    <t>CA</t>
  </si>
  <si>
    <t>Congé payé</t>
  </si>
  <si>
    <t>Nuit</t>
  </si>
  <si>
    <t>Repos</t>
  </si>
  <si>
    <t>Matin Soir</t>
  </si>
  <si>
    <t>A</t>
  </si>
  <si>
    <t>Maladie</t>
  </si>
  <si>
    <t>FORMATION</t>
  </si>
  <si>
    <t>Soir</t>
  </si>
  <si>
    <t>Matin</t>
  </si>
  <si>
    <t>Matin Nuit</t>
  </si>
  <si>
    <t>Descente  de nuit</t>
  </si>
  <si>
    <t>Après Midi</t>
  </si>
  <si>
    <t>LOUIS JACQUES</t>
  </si>
  <si>
    <t>MOUSSA</t>
  </si>
  <si>
    <t>EYEI</t>
  </si>
  <si>
    <t>KAMOISE</t>
  </si>
  <si>
    <t>PIERRE LOUIS</t>
  </si>
  <si>
    <t>ALAIN</t>
  </si>
  <si>
    <t>MATTHEW</t>
  </si>
  <si>
    <t>FRED</t>
  </si>
  <si>
    <t>ERIC</t>
  </si>
  <si>
    <t>FRANCOIS</t>
  </si>
  <si>
    <t>SANDRINE</t>
  </si>
  <si>
    <t>SUZANNE</t>
  </si>
  <si>
    <t>THERENCE</t>
  </si>
  <si>
    <t>AURELIEN</t>
  </si>
  <si>
    <t>JACQUES</t>
  </si>
  <si>
    <t>MOHAMED</t>
  </si>
  <si>
    <t>EXIGIBLE</t>
  </si>
  <si>
    <t>REALISE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</si>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</sst>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20" fontId="3" fillId="0" borderId="0" xfId="0" applyNumberFormat="1" applyFont="1"/>
    <xf numFmtId="20" fontId="3" fillId="5" borderId="0" xfId="0" applyNumberFormat="1" applyFont="1" applyFill="1" applyAlignment="1">
      <alignment horizontal="center"/>
    </xf>
    <xf numFmtId="0" fontId="3" fillId="5" borderId="0" xfId="0" applyFont="1" applyFill="1"/>
    <xf numFmtId="20" fontId="3" fillId="5" borderId="0" xfId="0" applyNumberFormat="1" applyFont="1" applyFill="1"/>
    <xf numFmtId="20" fontId="3" fillId="6" borderId="0" xfId="0" applyNumberFormat="1" applyFont="1" applyFill="1" applyAlignment="1">
      <alignment horizontal="center"/>
    </xf>
    <xf numFmtId="0" fontId="3" fillId="6" borderId="0" xfId="0" applyFont="1" applyFill="1"/>
    <xf numFmtId="20" fontId="3" fillId="6" borderId="0" xfId="0" applyNumberFormat="1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20" fontId="3" fillId="4" borderId="0" xfId="0" applyNumberFormat="1" applyFont="1" applyFill="1"/>
    <xf numFmtId="20" fontId="3" fillId="7" borderId="0" xfId="0" applyNumberFormat="1" applyFont="1" applyFill="1" applyAlignment="1">
      <alignment horizontal="center"/>
    </xf>
    <xf numFmtId="0" fontId="3" fillId="7" borderId="0" xfId="0" applyFont="1" applyFill="1"/>
    <xf numFmtId="20" fontId="3" fillId="7" borderId="0" xfId="0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/>
    <xf numFmtId="20" fontId="2" fillId="0" borderId="0" xfId="0" applyNumberFormat="1" applyFont="1"/>
    <xf numFmtId="0" fontId="3" fillId="8" borderId="0" xfId="0" applyFont="1" applyFill="1" applyAlignment="1">
      <alignment horizontal="center"/>
    </xf>
    <xf numFmtId="0" fontId="3" fillId="8" borderId="0" xfId="0" applyFont="1" applyFill="1"/>
    <xf numFmtId="20" fontId="3" fillId="8" borderId="0" xfId="0" applyNumberFormat="1" applyFont="1" applyFill="1"/>
    <xf numFmtId="0" fontId="3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left"/>
    </xf>
    <xf numFmtId="20" fontId="3" fillId="9" borderId="0" xfId="0" applyNumberFormat="1" applyFont="1" applyFill="1"/>
    <xf numFmtId="0" fontId="3" fillId="10" borderId="0" xfId="0" applyFont="1" applyFill="1" applyAlignment="1">
      <alignment horizontal="center"/>
    </xf>
    <xf numFmtId="0" fontId="3" fillId="10" borderId="0" xfId="0" applyFont="1" applyFill="1"/>
    <xf numFmtId="20" fontId="3" fillId="10" borderId="0" xfId="0" applyNumberFormat="1" applyFont="1" applyFill="1"/>
    <xf numFmtId="0" fontId="3" fillId="6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47545-CE8A-4C23-B588-BEFA886AF72C}">
  <dimension ref="A1:ND38"/>
  <sheetViews>
    <sheetView tabSelected="1" workbookViewId="0">
      <pane xSplit="3" ySplit="1" topLeftCell="AB2" activePane="bottomRight" state="frozen"/>
      <selection pane="topRight" activeCell="C1" sqref="C1"/>
      <selection pane="bottomLeft" activeCell="A2" sqref="A2"/>
      <selection pane="bottomRight" activeCell="AN13" sqref="AN13"/>
    </sheetView>
  </sheetViews>
  <sheetFormatPr baseColWidth="10" defaultRowHeight="15" x14ac:dyDescent="0.25"/>
  <cols>
    <col min="2" max="2" width="15.85546875" bestFit="1" customWidth="1"/>
    <col min="3" max="3" width="22.28515625" style="3" bestFit="1" customWidth="1"/>
    <col min="4" max="4" width="8.140625" bestFit="1" customWidth="1"/>
    <col min="5" max="368" width="3.7109375" customWidth="1"/>
  </cols>
  <sheetData>
    <row r="1" spans="2:368" x14ac:dyDescent="0.25">
      <c r="D1" s="59" t="s">
        <v>19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1"/>
      <c r="AI1" s="59" t="s">
        <v>20</v>
      </c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1"/>
      <c r="BK1" s="59" t="s">
        <v>21</v>
      </c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1"/>
      <c r="CP1" s="59" t="s">
        <v>22</v>
      </c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1"/>
      <c r="DT1" s="59" t="s">
        <v>23</v>
      </c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1"/>
      <c r="EY1" s="59" t="s">
        <v>24</v>
      </c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1"/>
      <c r="GC1" s="59" t="s">
        <v>25</v>
      </c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1"/>
      <c r="HH1" s="59" t="s">
        <v>26</v>
      </c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  <c r="IK1" s="60"/>
      <c r="IL1" s="61"/>
      <c r="IM1" s="59" t="s">
        <v>27</v>
      </c>
      <c r="IN1" s="60"/>
      <c r="IO1" s="60"/>
      <c r="IP1" s="60"/>
      <c r="IQ1" s="60"/>
      <c r="IR1" s="60"/>
      <c r="IS1" s="60"/>
      <c r="IT1" s="60"/>
      <c r="IU1" s="60"/>
      <c r="IV1" s="60"/>
      <c r="IW1" s="60"/>
      <c r="IX1" s="60"/>
      <c r="IY1" s="60"/>
      <c r="IZ1" s="60"/>
      <c r="JA1" s="60"/>
      <c r="JB1" s="60"/>
      <c r="JC1" s="60"/>
      <c r="JD1" s="60"/>
      <c r="JE1" s="60"/>
      <c r="JF1" s="60"/>
      <c r="JG1" s="60"/>
      <c r="JH1" s="60"/>
      <c r="JI1" s="60"/>
      <c r="JJ1" s="60"/>
      <c r="JK1" s="60"/>
      <c r="JL1" s="60"/>
      <c r="JM1" s="60"/>
      <c r="JN1" s="60"/>
      <c r="JO1" s="60"/>
      <c r="JP1" s="61"/>
      <c r="JQ1" s="59" t="s">
        <v>28</v>
      </c>
      <c r="JR1" s="60"/>
      <c r="JS1" s="60"/>
      <c r="JT1" s="60"/>
      <c r="JU1" s="60"/>
      <c r="JV1" s="60"/>
      <c r="JW1" s="60"/>
      <c r="JX1" s="60"/>
      <c r="JY1" s="60"/>
      <c r="JZ1" s="60"/>
      <c r="KA1" s="60"/>
      <c r="KB1" s="60"/>
      <c r="KC1" s="60"/>
      <c r="KD1" s="60"/>
      <c r="KE1" s="60"/>
      <c r="KF1" s="60"/>
      <c r="KG1" s="60"/>
      <c r="KH1" s="60"/>
      <c r="KI1" s="60"/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1"/>
      <c r="KV1" s="59" t="s">
        <v>29</v>
      </c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1"/>
      <c r="LZ1" s="59" t="s">
        <v>30</v>
      </c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0"/>
      <c r="NA1" s="60"/>
      <c r="NB1" s="60"/>
      <c r="NC1" s="60"/>
      <c r="ND1" s="61"/>
    </row>
    <row r="2" spans="2:368" s="1" customFormat="1" x14ac:dyDescent="0.25">
      <c r="D2" s="14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11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11</v>
      </c>
      <c r="R2" s="2" t="s">
        <v>6</v>
      </c>
      <c r="S2" s="2" t="s">
        <v>7</v>
      </c>
      <c r="T2" s="2" t="s">
        <v>8</v>
      </c>
      <c r="U2" s="2" t="s">
        <v>9</v>
      </c>
      <c r="V2" s="2" t="s">
        <v>10</v>
      </c>
      <c r="W2" s="2" t="s">
        <v>11</v>
      </c>
      <c r="X2" s="2" t="s">
        <v>11</v>
      </c>
      <c r="Y2" s="2" t="s">
        <v>6</v>
      </c>
      <c r="Z2" s="2" t="s">
        <v>7</v>
      </c>
      <c r="AA2" s="2" t="s">
        <v>8</v>
      </c>
      <c r="AB2" s="2" t="s">
        <v>9</v>
      </c>
      <c r="AC2" s="2" t="s">
        <v>10</v>
      </c>
      <c r="AD2" s="2" t="s">
        <v>11</v>
      </c>
      <c r="AE2" s="2" t="s">
        <v>11</v>
      </c>
      <c r="AF2" s="2" t="s">
        <v>6</v>
      </c>
      <c r="AG2" s="2" t="s">
        <v>7</v>
      </c>
      <c r="AH2" s="8" t="s">
        <v>8</v>
      </c>
      <c r="AI2" s="14" t="s">
        <v>9</v>
      </c>
      <c r="AJ2" s="2" t="s">
        <v>10</v>
      </c>
      <c r="AK2" s="2" t="s">
        <v>11</v>
      </c>
      <c r="AL2" s="2" t="s">
        <v>11</v>
      </c>
      <c r="AM2" s="2" t="s">
        <v>6</v>
      </c>
      <c r="AN2" s="2" t="s">
        <v>7</v>
      </c>
      <c r="AO2" s="2" t="s">
        <v>8</v>
      </c>
      <c r="AP2" s="2" t="s">
        <v>9</v>
      </c>
      <c r="AQ2" s="2" t="s">
        <v>10</v>
      </c>
      <c r="AR2" s="2" t="s">
        <v>11</v>
      </c>
      <c r="AS2" s="2" t="s">
        <v>11</v>
      </c>
      <c r="AT2" s="2" t="s">
        <v>6</v>
      </c>
      <c r="AU2" s="2" t="s">
        <v>7</v>
      </c>
      <c r="AV2" s="2" t="s">
        <v>8</v>
      </c>
      <c r="AW2" s="2" t="s">
        <v>9</v>
      </c>
      <c r="AX2" s="2" t="s">
        <v>10</v>
      </c>
      <c r="AY2" s="2" t="s">
        <v>11</v>
      </c>
      <c r="AZ2" s="26" t="s">
        <v>11</v>
      </c>
      <c r="BA2" s="26" t="s">
        <v>6</v>
      </c>
      <c r="BB2" s="26" t="s">
        <v>7</v>
      </c>
      <c r="BC2" s="27" t="s">
        <v>8</v>
      </c>
      <c r="BD2" s="27" t="s">
        <v>9</v>
      </c>
      <c r="BE2" s="27" t="s">
        <v>10</v>
      </c>
      <c r="BF2" s="27" t="s">
        <v>11</v>
      </c>
      <c r="BG2" s="27" t="s">
        <v>11</v>
      </c>
      <c r="BH2" s="27" t="s">
        <v>6</v>
      </c>
      <c r="BI2" s="27" t="s">
        <v>7</v>
      </c>
      <c r="BJ2" s="28" t="s">
        <v>8</v>
      </c>
      <c r="BK2" s="29" t="s">
        <v>9</v>
      </c>
      <c r="BL2" s="27" t="s">
        <v>10</v>
      </c>
      <c r="BM2" s="27" t="s">
        <v>11</v>
      </c>
      <c r="BN2" s="27" t="s">
        <v>11</v>
      </c>
      <c r="BO2" s="27" t="s">
        <v>6</v>
      </c>
      <c r="BP2" s="27" t="s">
        <v>7</v>
      </c>
      <c r="BQ2" s="27" t="s">
        <v>8</v>
      </c>
      <c r="BR2" s="27" t="s">
        <v>9</v>
      </c>
      <c r="BS2" s="26" t="s">
        <v>10</v>
      </c>
      <c r="BT2" s="26" t="s">
        <v>11</v>
      </c>
      <c r="BU2" s="26" t="s">
        <v>11</v>
      </c>
      <c r="BV2" s="26" t="s">
        <v>6</v>
      </c>
      <c r="BW2" s="26" t="s">
        <v>7</v>
      </c>
      <c r="BX2" s="26" t="s">
        <v>8</v>
      </c>
      <c r="BY2" s="26" t="s">
        <v>9</v>
      </c>
      <c r="BZ2" s="26" t="s">
        <v>10</v>
      </c>
      <c r="CA2" s="26" t="s">
        <v>11</v>
      </c>
      <c r="CB2" s="2" t="s">
        <v>11</v>
      </c>
      <c r="CC2" s="2" t="s">
        <v>6</v>
      </c>
      <c r="CD2" s="2" t="s">
        <v>7</v>
      </c>
      <c r="CE2" s="2" t="s">
        <v>8</v>
      </c>
      <c r="CF2" s="2" t="s">
        <v>9</v>
      </c>
      <c r="CG2" s="2" t="s">
        <v>10</v>
      </c>
      <c r="CH2" s="2" t="s">
        <v>11</v>
      </c>
      <c r="CI2" s="2" t="s">
        <v>11</v>
      </c>
      <c r="CJ2" s="2" t="s">
        <v>6</v>
      </c>
      <c r="CK2" s="2" t="s">
        <v>7</v>
      </c>
      <c r="CL2" s="2" t="s">
        <v>8</v>
      </c>
      <c r="CM2" s="2" t="s">
        <v>9</v>
      </c>
      <c r="CN2" s="2" t="s">
        <v>10</v>
      </c>
      <c r="CO2" s="8" t="s">
        <v>11</v>
      </c>
      <c r="CP2" s="14" t="s">
        <v>11</v>
      </c>
      <c r="CQ2" s="2" t="s">
        <v>6</v>
      </c>
      <c r="CR2" s="2" t="s">
        <v>7</v>
      </c>
      <c r="CS2" s="2" t="s">
        <v>8</v>
      </c>
      <c r="CT2" s="2" t="s">
        <v>9</v>
      </c>
      <c r="CU2" s="2" t="s">
        <v>10</v>
      </c>
      <c r="CV2" s="2" t="s">
        <v>11</v>
      </c>
      <c r="CW2" s="2" t="s">
        <v>11</v>
      </c>
      <c r="CX2" s="2" t="s">
        <v>6</v>
      </c>
      <c r="CY2" s="2" t="s">
        <v>7</v>
      </c>
      <c r="CZ2" s="2" t="s">
        <v>8</v>
      </c>
      <c r="DA2" s="2" t="s">
        <v>9</v>
      </c>
      <c r="DB2" s="2" t="s">
        <v>10</v>
      </c>
      <c r="DC2" s="2" t="s">
        <v>11</v>
      </c>
      <c r="DD2" s="2" t="s">
        <v>11</v>
      </c>
      <c r="DE2" s="2" t="s">
        <v>6</v>
      </c>
      <c r="DF2" s="2" t="s">
        <v>7</v>
      </c>
      <c r="DG2" s="23" t="s">
        <v>8</v>
      </c>
      <c r="DH2" s="23" t="s">
        <v>9</v>
      </c>
      <c r="DI2" s="23" t="s">
        <v>10</v>
      </c>
      <c r="DJ2" s="23" t="s">
        <v>11</v>
      </c>
      <c r="DK2" s="23" t="s">
        <v>11</v>
      </c>
      <c r="DL2" s="23" t="s">
        <v>6</v>
      </c>
      <c r="DM2" s="23" t="s">
        <v>7</v>
      </c>
      <c r="DN2" s="23" t="s">
        <v>8</v>
      </c>
      <c r="DO2" s="23" t="s">
        <v>9</v>
      </c>
      <c r="DP2" s="23" t="s">
        <v>10</v>
      </c>
      <c r="DQ2" s="23" t="s">
        <v>11</v>
      </c>
      <c r="DR2" s="23" t="s">
        <v>11</v>
      </c>
      <c r="DS2" s="24" t="s">
        <v>6</v>
      </c>
      <c r="DT2" s="25" t="s">
        <v>7</v>
      </c>
      <c r="DU2" s="23" t="s">
        <v>8</v>
      </c>
      <c r="DV2" s="23" t="s">
        <v>9</v>
      </c>
      <c r="DW2" s="2" t="s">
        <v>10</v>
      </c>
      <c r="DX2" s="2" t="s">
        <v>11</v>
      </c>
      <c r="DY2" s="2" t="s">
        <v>11</v>
      </c>
      <c r="DZ2" s="2" t="s">
        <v>6</v>
      </c>
      <c r="EA2" s="2" t="s">
        <v>7</v>
      </c>
      <c r="EB2" s="2" t="s">
        <v>8</v>
      </c>
      <c r="EC2" s="2" t="s">
        <v>9</v>
      </c>
      <c r="ED2" s="2" t="s">
        <v>10</v>
      </c>
      <c r="EE2" s="2" t="s">
        <v>11</v>
      </c>
      <c r="EF2" s="2" t="s">
        <v>11</v>
      </c>
      <c r="EG2" s="23" t="s">
        <v>6</v>
      </c>
      <c r="EH2" s="23" t="s">
        <v>7</v>
      </c>
      <c r="EI2" s="23" t="s">
        <v>8</v>
      </c>
      <c r="EJ2" s="23" t="s">
        <v>9</v>
      </c>
      <c r="EK2" s="2" t="s">
        <v>10</v>
      </c>
      <c r="EL2" s="2" t="s">
        <v>11</v>
      </c>
      <c r="EM2" s="2" t="s">
        <v>11</v>
      </c>
      <c r="EN2" s="2" t="s">
        <v>6</v>
      </c>
      <c r="EO2" s="2" t="s">
        <v>7</v>
      </c>
      <c r="EP2" s="2" t="s">
        <v>8</v>
      </c>
      <c r="EQ2" s="2" t="s">
        <v>9</v>
      </c>
      <c r="ER2" s="2" t="s">
        <v>10</v>
      </c>
      <c r="ES2" s="2" t="s">
        <v>11</v>
      </c>
      <c r="ET2" s="2" t="s">
        <v>11</v>
      </c>
      <c r="EU2" s="2" t="s">
        <v>6</v>
      </c>
      <c r="EV2" s="2" t="s">
        <v>7</v>
      </c>
      <c r="EW2" s="2" t="s">
        <v>8</v>
      </c>
      <c r="EX2" s="8" t="s">
        <v>9</v>
      </c>
      <c r="EY2" s="14" t="s">
        <v>10</v>
      </c>
      <c r="EZ2" s="2" t="s">
        <v>11</v>
      </c>
      <c r="FA2" s="2" t="s">
        <v>11</v>
      </c>
      <c r="FB2" s="2" t="s">
        <v>6</v>
      </c>
      <c r="FC2" s="2" t="s">
        <v>7</v>
      </c>
      <c r="FD2" s="2" t="s">
        <v>8</v>
      </c>
      <c r="FE2" s="2" t="s">
        <v>9</v>
      </c>
      <c r="FF2" s="2" t="s">
        <v>10</v>
      </c>
      <c r="FG2" s="2" t="s">
        <v>11</v>
      </c>
      <c r="FH2" s="2" t="s">
        <v>11</v>
      </c>
      <c r="FI2" s="2" t="s">
        <v>6</v>
      </c>
      <c r="FJ2" s="2" t="s">
        <v>7</v>
      </c>
      <c r="FK2" s="2" t="s">
        <v>8</v>
      </c>
      <c r="FL2" s="2" t="s">
        <v>9</v>
      </c>
      <c r="FM2" s="2" t="s">
        <v>10</v>
      </c>
      <c r="FN2" s="2" t="s">
        <v>11</v>
      </c>
      <c r="FO2" s="2" t="s">
        <v>11</v>
      </c>
      <c r="FP2" s="2" t="s">
        <v>6</v>
      </c>
      <c r="FQ2" s="2" t="s">
        <v>7</v>
      </c>
      <c r="FR2" s="2" t="s">
        <v>8</v>
      </c>
      <c r="FS2" s="2" t="s">
        <v>9</v>
      </c>
      <c r="FT2" s="2" t="s">
        <v>10</v>
      </c>
      <c r="FU2" s="2" t="s">
        <v>11</v>
      </c>
      <c r="FV2" s="2" t="s">
        <v>11</v>
      </c>
      <c r="FW2" s="2" t="s">
        <v>6</v>
      </c>
      <c r="FX2" s="2" t="s">
        <v>7</v>
      </c>
      <c r="FY2" s="2" t="s">
        <v>8</v>
      </c>
      <c r="FZ2" s="2" t="s">
        <v>9</v>
      </c>
      <c r="GA2" s="2" t="s">
        <v>10</v>
      </c>
      <c r="GB2" s="8" t="s">
        <v>11</v>
      </c>
      <c r="GC2" s="14" t="s">
        <v>11</v>
      </c>
      <c r="GD2" s="2" t="s">
        <v>6</v>
      </c>
      <c r="GE2" s="2" t="s">
        <v>7</v>
      </c>
      <c r="GF2" s="23" t="s">
        <v>8</v>
      </c>
      <c r="GG2" s="23" t="s">
        <v>9</v>
      </c>
      <c r="GH2" s="23" t="s">
        <v>10</v>
      </c>
      <c r="GI2" s="23" t="s">
        <v>11</v>
      </c>
      <c r="GJ2" s="23" t="s">
        <v>11</v>
      </c>
      <c r="GK2" s="23" t="s">
        <v>6</v>
      </c>
      <c r="GL2" s="23" t="s">
        <v>7</v>
      </c>
      <c r="GM2" s="23" t="s">
        <v>8</v>
      </c>
      <c r="GN2" s="23" t="s">
        <v>9</v>
      </c>
      <c r="GO2" s="23" t="s">
        <v>10</v>
      </c>
      <c r="GP2" s="23" t="s">
        <v>11</v>
      </c>
      <c r="GQ2" s="23" t="s">
        <v>11</v>
      </c>
      <c r="GR2" s="23" t="s">
        <v>6</v>
      </c>
      <c r="GS2" s="23" t="s">
        <v>7</v>
      </c>
      <c r="GT2" s="23" t="s">
        <v>8</v>
      </c>
      <c r="GU2" s="23" t="s">
        <v>9</v>
      </c>
      <c r="GV2" s="23" t="s">
        <v>10</v>
      </c>
      <c r="GW2" s="23" t="s">
        <v>11</v>
      </c>
      <c r="GX2" s="23" t="s">
        <v>11</v>
      </c>
      <c r="GY2" s="23" t="s">
        <v>6</v>
      </c>
      <c r="GZ2" s="23" t="s">
        <v>7</v>
      </c>
      <c r="HA2" s="23" t="s">
        <v>8</v>
      </c>
      <c r="HB2" s="23" t="s">
        <v>9</v>
      </c>
      <c r="HC2" s="23" t="s">
        <v>10</v>
      </c>
      <c r="HD2" s="23" t="s">
        <v>11</v>
      </c>
      <c r="HE2" s="23" t="s">
        <v>11</v>
      </c>
      <c r="HF2" s="23" t="s">
        <v>6</v>
      </c>
      <c r="HG2" s="24" t="s">
        <v>7</v>
      </c>
      <c r="HH2" s="25" t="s">
        <v>8</v>
      </c>
      <c r="HI2" s="23" t="s">
        <v>9</v>
      </c>
      <c r="HJ2" s="23" t="s">
        <v>10</v>
      </c>
      <c r="HK2" s="23" t="s">
        <v>11</v>
      </c>
      <c r="HL2" s="23" t="s">
        <v>11</v>
      </c>
      <c r="HM2" s="23" t="s">
        <v>6</v>
      </c>
      <c r="HN2" s="23" t="s">
        <v>7</v>
      </c>
      <c r="HO2" s="23" t="s">
        <v>8</v>
      </c>
      <c r="HP2" s="23" t="s">
        <v>9</v>
      </c>
      <c r="HQ2" s="23" t="s">
        <v>10</v>
      </c>
      <c r="HR2" s="23" t="s">
        <v>11</v>
      </c>
      <c r="HS2" s="23" t="s">
        <v>11</v>
      </c>
      <c r="HT2" s="23" t="s">
        <v>6</v>
      </c>
      <c r="HU2" s="23" t="s">
        <v>7</v>
      </c>
      <c r="HV2" s="23" t="s">
        <v>8</v>
      </c>
      <c r="HW2" s="23" t="s">
        <v>9</v>
      </c>
      <c r="HX2" s="23" t="s">
        <v>10</v>
      </c>
      <c r="HY2" s="23" t="s">
        <v>11</v>
      </c>
      <c r="HZ2" s="23" t="s">
        <v>11</v>
      </c>
      <c r="IA2" s="23" t="s">
        <v>6</v>
      </c>
      <c r="IB2" s="23" t="s">
        <v>7</v>
      </c>
      <c r="IC2" s="23" t="s">
        <v>8</v>
      </c>
      <c r="ID2" s="23" t="s">
        <v>9</v>
      </c>
      <c r="IE2" s="23" t="s">
        <v>10</v>
      </c>
      <c r="IF2" s="23" t="s">
        <v>11</v>
      </c>
      <c r="IG2" s="23" t="s">
        <v>11</v>
      </c>
      <c r="IH2" s="23" t="s">
        <v>6</v>
      </c>
      <c r="II2" s="23" t="s">
        <v>7</v>
      </c>
      <c r="IJ2" s="23" t="s">
        <v>8</v>
      </c>
      <c r="IK2" s="23" t="s">
        <v>9</v>
      </c>
      <c r="IL2" s="24" t="s">
        <v>10</v>
      </c>
      <c r="IM2" s="14" t="s">
        <v>11</v>
      </c>
      <c r="IN2" s="2" t="s">
        <v>11</v>
      </c>
      <c r="IO2" s="2" t="s">
        <v>6</v>
      </c>
      <c r="IP2" s="2" t="s">
        <v>7</v>
      </c>
      <c r="IQ2" s="2" t="s">
        <v>8</v>
      </c>
      <c r="IR2" s="2" t="s">
        <v>9</v>
      </c>
      <c r="IS2" s="2" t="s">
        <v>10</v>
      </c>
      <c r="IT2" s="2" t="s">
        <v>11</v>
      </c>
      <c r="IU2" s="2" t="s">
        <v>11</v>
      </c>
      <c r="IV2" s="2" t="s">
        <v>6</v>
      </c>
      <c r="IW2" s="2" t="s">
        <v>7</v>
      </c>
      <c r="IX2" s="2" t="s">
        <v>8</v>
      </c>
      <c r="IY2" s="2" t="s">
        <v>9</v>
      </c>
      <c r="IZ2" s="2" t="s">
        <v>10</v>
      </c>
      <c r="JA2" s="2" t="s">
        <v>11</v>
      </c>
      <c r="JB2" s="2" t="s">
        <v>11</v>
      </c>
      <c r="JC2" s="2" t="s">
        <v>6</v>
      </c>
      <c r="JD2" s="2" t="s">
        <v>7</v>
      </c>
      <c r="JE2" s="2" t="s">
        <v>8</v>
      </c>
      <c r="JF2" s="2" t="s">
        <v>9</v>
      </c>
      <c r="JG2" s="2" t="s">
        <v>10</v>
      </c>
      <c r="JH2" s="2" t="s">
        <v>11</v>
      </c>
      <c r="JI2" s="2" t="s">
        <v>11</v>
      </c>
      <c r="JJ2" s="2" t="s">
        <v>6</v>
      </c>
      <c r="JK2" s="2" t="s">
        <v>7</v>
      </c>
      <c r="JL2" s="2" t="s">
        <v>8</v>
      </c>
      <c r="JM2" s="2" t="s">
        <v>9</v>
      </c>
      <c r="JN2" s="2" t="s">
        <v>10</v>
      </c>
      <c r="JO2" s="2" t="s">
        <v>11</v>
      </c>
      <c r="JP2" s="8" t="s">
        <v>11</v>
      </c>
      <c r="JQ2" s="14" t="s">
        <v>6</v>
      </c>
      <c r="JR2" s="2" t="s">
        <v>7</v>
      </c>
      <c r="JS2" s="2" t="s">
        <v>8</v>
      </c>
      <c r="JT2" s="2" t="s">
        <v>9</v>
      </c>
      <c r="JU2" s="2" t="s">
        <v>10</v>
      </c>
      <c r="JV2" s="2" t="s">
        <v>11</v>
      </c>
      <c r="JW2" s="2" t="s">
        <v>11</v>
      </c>
      <c r="JX2" s="2" t="s">
        <v>6</v>
      </c>
      <c r="JY2" s="2" t="s">
        <v>7</v>
      </c>
      <c r="JZ2" s="2" t="s">
        <v>8</v>
      </c>
      <c r="KA2" s="2" t="s">
        <v>9</v>
      </c>
      <c r="KB2" s="2" t="s">
        <v>10</v>
      </c>
      <c r="KC2" s="2" t="s">
        <v>11</v>
      </c>
      <c r="KD2" s="2" t="s">
        <v>11</v>
      </c>
      <c r="KE2" s="2" t="s">
        <v>6</v>
      </c>
      <c r="KF2" s="2" t="s">
        <v>7</v>
      </c>
      <c r="KG2" s="2" t="s">
        <v>8</v>
      </c>
      <c r="KH2" s="2" t="s">
        <v>9</v>
      </c>
      <c r="KI2" s="2" t="s">
        <v>10</v>
      </c>
      <c r="KJ2" s="2" t="s">
        <v>11</v>
      </c>
      <c r="KK2" s="2" t="s">
        <v>11</v>
      </c>
      <c r="KL2" s="2" t="s">
        <v>6</v>
      </c>
      <c r="KM2" s="2" t="s">
        <v>7</v>
      </c>
      <c r="KN2" s="2" t="s">
        <v>8</v>
      </c>
      <c r="KO2" s="2" t="s">
        <v>9</v>
      </c>
      <c r="KP2" s="2" t="s">
        <v>10</v>
      </c>
      <c r="KQ2" s="2" t="s">
        <v>11</v>
      </c>
      <c r="KR2" s="2" t="s">
        <v>11</v>
      </c>
      <c r="KS2" s="2" t="s">
        <v>6</v>
      </c>
      <c r="KT2" s="2" t="s">
        <v>7</v>
      </c>
      <c r="KU2" s="8" t="s">
        <v>8</v>
      </c>
      <c r="KV2" s="14" t="s">
        <v>9</v>
      </c>
      <c r="KW2" s="2" t="s">
        <v>10</v>
      </c>
      <c r="KX2" s="2" t="s">
        <v>11</v>
      </c>
      <c r="KY2" s="2" t="s">
        <v>11</v>
      </c>
      <c r="KZ2" s="2" t="s">
        <v>6</v>
      </c>
      <c r="LA2" s="2" t="s">
        <v>7</v>
      </c>
      <c r="LB2" s="2" t="s">
        <v>8</v>
      </c>
      <c r="LC2" s="2" t="s">
        <v>9</v>
      </c>
      <c r="LD2" s="2" t="s">
        <v>10</v>
      </c>
      <c r="LE2" s="2" t="s">
        <v>11</v>
      </c>
      <c r="LF2" s="2" t="s">
        <v>11</v>
      </c>
      <c r="LG2" s="2" t="s">
        <v>6</v>
      </c>
      <c r="LH2" s="2" t="s">
        <v>7</v>
      </c>
      <c r="LI2" s="2" t="s">
        <v>8</v>
      </c>
      <c r="LJ2" s="2" t="s">
        <v>9</v>
      </c>
      <c r="LK2" s="2" t="s">
        <v>10</v>
      </c>
      <c r="LL2" s="2" t="s">
        <v>11</v>
      </c>
      <c r="LM2" s="2" t="s">
        <v>11</v>
      </c>
      <c r="LN2" s="2" t="s">
        <v>6</v>
      </c>
      <c r="LO2" s="2" t="s">
        <v>7</v>
      </c>
      <c r="LP2" s="2" t="s">
        <v>8</v>
      </c>
      <c r="LQ2" s="2" t="s">
        <v>9</v>
      </c>
      <c r="LR2" s="2" t="s">
        <v>10</v>
      </c>
      <c r="LS2" s="2" t="s">
        <v>11</v>
      </c>
      <c r="LT2" s="2" t="s">
        <v>11</v>
      </c>
      <c r="LU2" s="2" t="s">
        <v>6</v>
      </c>
      <c r="LV2" s="2" t="s">
        <v>7</v>
      </c>
      <c r="LW2" s="2" t="s">
        <v>8</v>
      </c>
      <c r="LX2" s="2" t="s">
        <v>9</v>
      </c>
      <c r="LY2" s="8" t="s">
        <v>10</v>
      </c>
      <c r="LZ2" s="14" t="s">
        <v>11</v>
      </c>
      <c r="MA2" s="2" t="s">
        <v>11</v>
      </c>
      <c r="MB2" s="2" t="s">
        <v>6</v>
      </c>
      <c r="MC2" s="2" t="s">
        <v>7</v>
      </c>
      <c r="MD2" s="2" t="s">
        <v>8</v>
      </c>
      <c r="ME2" s="2" t="s">
        <v>9</v>
      </c>
      <c r="MF2" s="2" t="s">
        <v>10</v>
      </c>
      <c r="MG2" s="2" t="s">
        <v>11</v>
      </c>
      <c r="MH2" s="2" t="s">
        <v>11</v>
      </c>
      <c r="MI2" s="2" t="s">
        <v>6</v>
      </c>
      <c r="MJ2" s="2" t="s">
        <v>7</v>
      </c>
      <c r="MK2" s="2" t="s">
        <v>8</v>
      </c>
      <c r="ML2" s="2" t="s">
        <v>9</v>
      </c>
      <c r="MM2" s="2" t="s">
        <v>10</v>
      </c>
      <c r="MN2" s="2" t="s">
        <v>11</v>
      </c>
      <c r="MO2" s="2" t="s">
        <v>11</v>
      </c>
      <c r="MP2" s="2" t="s">
        <v>6</v>
      </c>
      <c r="MQ2" s="2" t="s">
        <v>7</v>
      </c>
      <c r="MR2" s="2" t="s">
        <v>8</v>
      </c>
      <c r="MS2" s="2" t="s">
        <v>9</v>
      </c>
      <c r="MT2" s="2" t="s">
        <v>10</v>
      </c>
      <c r="MU2" s="2" t="s">
        <v>11</v>
      </c>
      <c r="MV2" s="2" t="s">
        <v>11</v>
      </c>
      <c r="MW2" s="2" t="s">
        <v>6</v>
      </c>
      <c r="MX2" s="2" t="s">
        <v>7</v>
      </c>
      <c r="MY2" s="2" t="s">
        <v>8</v>
      </c>
      <c r="MZ2" s="2" t="s">
        <v>9</v>
      </c>
      <c r="NA2" s="2" t="s">
        <v>10</v>
      </c>
      <c r="NB2" s="2" t="s">
        <v>11</v>
      </c>
      <c r="NC2" s="2" t="s">
        <v>11</v>
      </c>
      <c r="ND2" s="8" t="s">
        <v>6</v>
      </c>
    </row>
    <row r="3" spans="2:368" s="1" customFormat="1" ht="15.75" thickBot="1" x14ac:dyDescent="0.3">
      <c r="D3" s="14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  <c r="X3" s="2">
        <v>21</v>
      </c>
      <c r="Y3" s="2">
        <v>22</v>
      </c>
      <c r="Z3" s="2">
        <v>23</v>
      </c>
      <c r="AA3" s="2">
        <v>24</v>
      </c>
      <c r="AB3" s="2">
        <v>25</v>
      </c>
      <c r="AC3" s="2">
        <v>26</v>
      </c>
      <c r="AD3" s="2">
        <v>27</v>
      </c>
      <c r="AE3" s="2">
        <v>28</v>
      </c>
      <c r="AF3" s="2">
        <v>29</v>
      </c>
      <c r="AG3" s="2">
        <v>30</v>
      </c>
      <c r="AH3" s="8">
        <v>31</v>
      </c>
      <c r="AI3" s="18">
        <v>1</v>
      </c>
      <c r="AJ3" s="16">
        <v>2</v>
      </c>
      <c r="AK3" s="16">
        <v>3</v>
      </c>
      <c r="AL3" s="16">
        <v>4</v>
      </c>
      <c r="AM3" s="16">
        <v>5</v>
      </c>
      <c r="AN3" s="16">
        <v>6</v>
      </c>
      <c r="AO3" s="16">
        <v>7</v>
      </c>
      <c r="AP3" s="16">
        <v>8</v>
      </c>
      <c r="AQ3" s="16">
        <v>9</v>
      </c>
      <c r="AR3" s="16">
        <v>10</v>
      </c>
      <c r="AS3" s="16">
        <v>11</v>
      </c>
      <c r="AT3" s="16">
        <v>12</v>
      </c>
      <c r="AU3" s="16">
        <v>13</v>
      </c>
      <c r="AV3" s="16">
        <v>14</v>
      </c>
      <c r="AW3" s="16">
        <v>15</v>
      </c>
      <c r="AX3" s="16">
        <v>16</v>
      </c>
      <c r="AY3" s="16">
        <v>17</v>
      </c>
      <c r="AZ3" s="30">
        <v>18</v>
      </c>
      <c r="BA3" s="30">
        <v>19</v>
      </c>
      <c r="BB3" s="30">
        <v>20</v>
      </c>
      <c r="BC3" s="27">
        <v>21</v>
      </c>
      <c r="BD3" s="27">
        <v>22</v>
      </c>
      <c r="BE3" s="27">
        <v>23</v>
      </c>
      <c r="BF3" s="27">
        <v>24</v>
      </c>
      <c r="BG3" s="27">
        <v>25</v>
      </c>
      <c r="BH3" s="27">
        <v>26</v>
      </c>
      <c r="BI3" s="27">
        <v>27</v>
      </c>
      <c r="BJ3" s="28">
        <v>28</v>
      </c>
      <c r="BK3" s="29">
        <v>1</v>
      </c>
      <c r="BL3" s="27">
        <v>2</v>
      </c>
      <c r="BM3" s="27">
        <v>3</v>
      </c>
      <c r="BN3" s="27">
        <v>4</v>
      </c>
      <c r="BO3" s="27">
        <v>5</v>
      </c>
      <c r="BP3" s="27">
        <v>6</v>
      </c>
      <c r="BQ3" s="27">
        <v>7</v>
      </c>
      <c r="BR3" s="27">
        <v>8</v>
      </c>
      <c r="BS3" s="30">
        <v>9</v>
      </c>
      <c r="BT3" s="30">
        <v>10</v>
      </c>
      <c r="BU3" s="30">
        <v>11</v>
      </c>
      <c r="BV3" s="30">
        <v>12</v>
      </c>
      <c r="BW3" s="30">
        <v>13</v>
      </c>
      <c r="BX3" s="30">
        <v>14</v>
      </c>
      <c r="BY3" s="30">
        <v>15</v>
      </c>
      <c r="BZ3" s="30">
        <v>16</v>
      </c>
      <c r="CA3" s="30">
        <v>17</v>
      </c>
      <c r="CB3" s="16">
        <v>18</v>
      </c>
      <c r="CC3" s="16">
        <v>19</v>
      </c>
      <c r="CD3" s="16">
        <v>20</v>
      </c>
      <c r="CE3" s="16">
        <v>21</v>
      </c>
      <c r="CF3" s="16">
        <v>22</v>
      </c>
      <c r="CG3" s="16">
        <v>23</v>
      </c>
      <c r="CH3" s="16">
        <v>24</v>
      </c>
      <c r="CI3" s="16">
        <v>25</v>
      </c>
      <c r="CJ3" s="16">
        <v>26</v>
      </c>
      <c r="CK3" s="16">
        <v>27</v>
      </c>
      <c r="CL3" s="16">
        <v>28</v>
      </c>
      <c r="CM3" s="16">
        <v>29</v>
      </c>
      <c r="CN3" s="16">
        <v>30</v>
      </c>
      <c r="CO3" s="19">
        <v>31</v>
      </c>
      <c r="CP3" s="18">
        <v>1</v>
      </c>
      <c r="CQ3" s="16">
        <v>2</v>
      </c>
      <c r="CR3" s="16">
        <v>3</v>
      </c>
      <c r="CS3" s="16">
        <v>4</v>
      </c>
      <c r="CT3" s="16">
        <v>5</v>
      </c>
      <c r="CU3" s="16">
        <v>6</v>
      </c>
      <c r="CV3" s="16">
        <v>7</v>
      </c>
      <c r="CW3" s="16">
        <v>8</v>
      </c>
      <c r="CX3" s="16">
        <v>9</v>
      </c>
      <c r="CY3" s="16">
        <v>10</v>
      </c>
      <c r="CZ3" s="16">
        <v>11</v>
      </c>
      <c r="DA3" s="16">
        <v>12</v>
      </c>
      <c r="DB3" s="16">
        <v>13</v>
      </c>
      <c r="DC3" s="16">
        <v>14</v>
      </c>
      <c r="DD3" s="16">
        <v>15</v>
      </c>
      <c r="DE3" s="16">
        <v>16</v>
      </c>
      <c r="DF3" s="16">
        <v>17</v>
      </c>
      <c r="DG3" s="23">
        <v>18</v>
      </c>
      <c r="DH3" s="23">
        <v>19</v>
      </c>
      <c r="DI3" s="23">
        <v>20</v>
      </c>
      <c r="DJ3" s="23">
        <v>21</v>
      </c>
      <c r="DK3" s="23">
        <v>22</v>
      </c>
      <c r="DL3" s="23">
        <v>23</v>
      </c>
      <c r="DM3" s="23">
        <v>24</v>
      </c>
      <c r="DN3" s="23">
        <v>25</v>
      </c>
      <c r="DO3" s="23">
        <v>26</v>
      </c>
      <c r="DP3" s="23">
        <v>27</v>
      </c>
      <c r="DQ3" s="23">
        <v>28</v>
      </c>
      <c r="DR3" s="23">
        <v>29</v>
      </c>
      <c r="DS3" s="24">
        <v>30</v>
      </c>
      <c r="DT3" s="25">
        <v>1</v>
      </c>
      <c r="DU3" s="23">
        <v>2</v>
      </c>
      <c r="DV3" s="23">
        <v>3</v>
      </c>
      <c r="DW3" s="16">
        <v>4</v>
      </c>
      <c r="DX3" s="16">
        <v>5</v>
      </c>
      <c r="DY3" s="16">
        <v>6</v>
      </c>
      <c r="DZ3" s="16">
        <v>7</v>
      </c>
      <c r="EA3" s="16">
        <v>8</v>
      </c>
      <c r="EB3" s="16">
        <v>9</v>
      </c>
      <c r="EC3" s="16">
        <v>10</v>
      </c>
      <c r="ED3" s="16">
        <v>11</v>
      </c>
      <c r="EE3" s="16">
        <v>12</v>
      </c>
      <c r="EF3" s="16">
        <v>13</v>
      </c>
      <c r="EG3" s="23">
        <v>14</v>
      </c>
      <c r="EH3" s="23">
        <v>15</v>
      </c>
      <c r="EI3" s="23">
        <v>16</v>
      </c>
      <c r="EJ3" s="23">
        <v>17</v>
      </c>
      <c r="EK3" s="16">
        <v>18</v>
      </c>
      <c r="EL3" s="16">
        <v>19</v>
      </c>
      <c r="EM3" s="16">
        <v>20</v>
      </c>
      <c r="EN3" s="16">
        <v>21</v>
      </c>
      <c r="EO3" s="16">
        <v>22</v>
      </c>
      <c r="EP3" s="16">
        <v>23</v>
      </c>
      <c r="EQ3" s="16">
        <v>24</v>
      </c>
      <c r="ER3" s="16">
        <v>25</v>
      </c>
      <c r="ES3" s="16">
        <v>26</v>
      </c>
      <c r="ET3" s="16">
        <v>27</v>
      </c>
      <c r="EU3" s="16">
        <v>28</v>
      </c>
      <c r="EV3" s="16">
        <v>29</v>
      </c>
      <c r="EW3" s="16">
        <v>30</v>
      </c>
      <c r="EX3" s="19">
        <v>31</v>
      </c>
      <c r="EY3" s="18">
        <v>1</v>
      </c>
      <c r="EZ3" s="16">
        <v>2</v>
      </c>
      <c r="FA3" s="16">
        <v>3</v>
      </c>
      <c r="FB3" s="16">
        <v>4</v>
      </c>
      <c r="FC3" s="16">
        <v>5</v>
      </c>
      <c r="FD3" s="16">
        <v>6</v>
      </c>
      <c r="FE3" s="16">
        <v>7</v>
      </c>
      <c r="FF3" s="16">
        <v>8</v>
      </c>
      <c r="FG3" s="16">
        <v>9</v>
      </c>
      <c r="FH3" s="16">
        <v>10</v>
      </c>
      <c r="FI3" s="16">
        <v>11</v>
      </c>
      <c r="FJ3" s="16">
        <v>12</v>
      </c>
      <c r="FK3" s="16">
        <v>13</v>
      </c>
      <c r="FL3" s="16">
        <v>14</v>
      </c>
      <c r="FM3" s="16">
        <v>15</v>
      </c>
      <c r="FN3" s="16">
        <v>16</v>
      </c>
      <c r="FO3" s="16">
        <v>17</v>
      </c>
      <c r="FP3" s="16">
        <v>18</v>
      </c>
      <c r="FQ3" s="16">
        <v>19</v>
      </c>
      <c r="FR3" s="16">
        <v>20</v>
      </c>
      <c r="FS3" s="16">
        <v>21</v>
      </c>
      <c r="FT3" s="16">
        <v>22</v>
      </c>
      <c r="FU3" s="16">
        <v>23</v>
      </c>
      <c r="FV3" s="16">
        <v>24</v>
      </c>
      <c r="FW3" s="16">
        <v>25</v>
      </c>
      <c r="FX3" s="16">
        <v>26</v>
      </c>
      <c r="FY3" s="16">
        <v>27</v>
      </c>
      <c r="FZ3" s="16">
        <v>28</v>
      </c>
      <c r="GA3" s="16">
        <v>29</v>
      </c>
      <c r="GB3" s="19">
        <v>30</v>
      </c>
      <c r="GC3" s="18">
        <v>1</v>
      </c>
      <c r="GD3" s="16">
        <v>2</v>
      </c>
      <c r="GE3" s="16">
        <v>3</v>
      </c>
      <c r="GF3" s="23">
        <v>4</v>
      </c>
      <c r="GG3" s="23">
        <v>5</v>
      </c>
      <c r="GH3" s="23">
        <v>6</v>
      </c>
      <c r="GI3" s="23">
        <v>7</v>
      </c>
      <c r="GJ3" s="23">
        <v>8</v>
      </c>
      <c r="GK3" s="23">
        <v>9</v>
      </c>
      <c r="GL3" s="23">
        <v>10</v>
      </c>
      <c r="GM3" s="23">
        <v>11</v>
      </c>
      <c r="GN3" s="23">
        <v>12</v>
      </c>
      <c r="GO3" s="23">
        <v>13</v>
      </c>
      <c r="GP3" s="23">
        <v>14</v>
      </c>
      <c r="GQ3" s="23">
        <v>15</v>
      </c>
      <c r="GR3" s="23">
        <v>16</v>
      </c>
      <c r="GS3" s="23">
        <v>17</v>
      </c>
      <c r="GT3" s="23">
        <v>18</v>
      </c>
      <c r="GU3" s="23">
        <v>19</v>
      </c>
      <c r="GV3" s="23">
        <v>20</v>
      </c>
      <c r="GW3" s="23">
        <v>21</v>
      </c>
      <c r="GX3" s="23">
        <v>22</v>
      </c>
      <c r="GY3" s="23">
        <v>23</v>
      </c>
      <c r="GZ3" s="23">
        <v>24</v>
      </c>
      <c r="HA3" s="23">
        <v>25</v>
      </c>
      <c r="HB3" s="23">
        <v>26</v>
      </c>
      <c r="HC3" s="23">
        <v>27</v>
      </c>
      <c r="HD3" s="23">
        <v>28</v>
      </c>
      <c r="HE3" s="23">
        <v>29</v>
      </c>
      <c r="HF3" s="23">
        <v>30</v>
      </c>
      <c r="HG3" s="24">
        <v>31</v>
      </c>
      <c r="HH3" s="25">
        <v>1</v>
      </c>
      <c r="HI3" s="23">
        <v>2</v>
      </c>
      <c r="HJ3" s="23">
        <v>3</v>
      </c>
      <c r="HK3" s="23">
        <v>4</v>
      </c>
      <c r="HL3" s="23">
        <v>5</v>
      </c>
      <c r="HM3" s="23">
        <v>6</v>
      </c>
      <c r="HN3" s="23">
        <v>7</v>
      </c>
      <c r="HO3" s="23">
        <v>8</v>
      </c>
      <c r="HP3" s="23">
        <v>9</v>
      </c>
      <c r="HQ3" s="23">
        <v>10</v>
      </c>
      <c r="HR3" s="23">
        <v>11</v>
      </c>
      <c r="HS3" s="23">
        <v>12</v>
      </c>
      <c r="HT3" s="23">
        <v>13</v>
      </c>
      <c r="HU3" s="23">
        <v>14</v>
      </c>
      <c r="HV3" s="23">
        <v>15</v>
      </c>
      <c r="HW3" s="23">
        <v>16</v>
      </c>
      <c r="HX3" s="23">
        <v>17</v>
      </c>
      <c r="HY3" s="23">
        <v>18</v>
      </c>
      <c r="HZ3" s="23">
        <v>19</v>
      </c>
      <c r="IA3" s="23">
        <v>20</v>
      </c>
      <c r="IB3" s="23">
        <v>21</v>
      </c>
      <c r="IC3" s="23">
        <v>22</v>
      </c>
      <c r="ID3" s="23">
        <v>23</v>
      </c>
      <c r="IE3" s="23">
        <v>24</v>
      </c>
      <c r="IF3" s="23">
        <v>25</v>
      </c>
      <c r="IG3" s="23">
        <v>26</v>
      </c>
      <c r="IH3" s="23">
        <v>27</v>
      </c>
      <c r="II3" s="23">
        <v>28</v>
      </c>
      <c r="IJ3" s="23">
        <v>29</v>
      </c>
      <c r="IK3" s="23">
        <v>30</v>
      </c>
      <c r="IL3" s="24">
        <v>31</v>
      </c>
      <c r="IM3" s="18">
        <v>1</v>
      </c>
      <c r="IN3" s="16">
        <v>2</v>
      </c>
      <c r="IO3" s="16">
        <v>3</v>
      </c>
      <c r="IP3" s="16">
        <v>4</v>
      </c>
      <c r="IQ3" s="16">
        <v>5</v>
      </c>
      <c r="IR3" s="16">
        <v>6</v>
      </c>
      <c r="IS3" s="16">
        <v>7</v>
      </c>
      <c r="IT3" s="16">
        <v>8</v>
      </c>
      <c r="IU3" s="16">
        <v>9</v>
      </c>
      <c r="IV3" s="16">
        <v>10</v>
      </c>
      <c r="IW3" s="16">
        <v>11</v>
      </c>
      <c r="IX3" s="16">
        <v>12</v>
      </c>
      <c r="IY3" s="16">
        <v>13</v>
      </c>
      <c r="IZ3" s="16">
        <v>14</v>
      </c>
      <c r="JA3" s="16">
        <v>15</v>
      </c>
      <c r="JB3" s="16">
        <v>16</v>
      </c>
      <c r="JC3" s="16">
        <v>17</v>
      </c>
      <c r="JD3" s="16">
        <v>18</v>
      </c>
      <c r="JE3" s="16">
        <v>19</v>
      </c>
      <c r="JF3" s="16">
        <v>20</v>
      </c>
      <c r="JG3" s="16">
        <v>21</v>
      </c>
      <c r="JH3" s="16">
        <v>22</v>
      </c>
      <c r="JI3" s="16">
        <v>23</v>
      </c>
      <c r="JJ3" s="16">
        <v>24</v>
      </c>
      <c r="JK3" s="16">
        <v>25</v>
      </c>
      <c r="JL3" s="16">
        <v>26</v>
      </c>
      <c r="JM3" s="16">
        <v>27</v>
      </c>
      <c r="JN3" s="16">
        <v>28</v>
      </c>
      <c r="JO3" s="16">
        <v>29</v>
      </c>
      <c r="JP3" s="19">
        <v>30</v>
      </c>
      <c r="JQ3" s="18">
        <v>1</v>
      </c>
      <c r="JR3" s="16">
        <v>2</v>
      </c>
      <c r="JS3" s="16">
        <v>3</v>
      </c>
      <c r="JT3" s="16">
        <v>4</v>
      </c>
      <c r="JU3" s="16">
        <v>5</v>
      </c>
      <c r="JV3" s="16">
        <v>6</v>
      </c>
      <c r="JW3" s="16">
        <v>7</v>
      </c>
      <c r="JX3" s="16">
        <v>8</v>
      </c>
      <c r="JY3" s="16">
        <v>9</v>
      </c>
      <c r="JZ3" s="16">
        <v>10</v>
      </c>
      <c r="KA3" s="16">
        <v>11</v>
      </c>
      <c r="KB3" s="16">
        <v>12</v>
      </c>
      <c r="KC3" s="16">
        <v>13</v>
      </c>
      <c r="KD3" s="16">
        <v>14</v>
      </c>
      <c r="KE3" s="16">
        <v>15</v>
      </c>
      <c r="KF3" s="16">
        <v>16</v>
      </c>
      <c r="KG3" s="16">
        <v>17</v>
      </c>
      <c r="KH3" s="16">
        <v>18</v>
      </c>
      <c r="KI3" s="16">
        <v>19</v>
      </c>
      <c r="KJ3" s="16">
        <v>20</v>
      </c>
      <c r="KK3" s="16">
        <v>21</v>
      </c>
      <c r="KL3" s="16">
        <v>22</v>
      </c>
      <c r="KM3" s="16">
        <v>23</v>
      </c>
      <c r="KN3" s="16">
        <v>24</v>
      </c>
      <c r="KO3" s="16">
        <v>25</v>
      </c>
      <c r="KP3" s="16">
        <v>26</v>
      </c>
      <c r="KQ3" s="16">
        <v>27</v>
      </c>
      <c r="KR3" s="16">
        <v>28</v>
      </c>
      <c r="KS3" s="16">
        <v>29</v>
      </c>
      <c r="KT3" s="16">
        <v>30</v>
      </c>
      <c r="KU3" s="19">
        <v>31</v>
      </c>
      <c r="KV3" s="18">
        <v>1</v>
      </c>
      <c r="KW3" s="16">
        <v>2</v>
      </c>
      <c r="KX3" s="16">
        <v>3</v>
      </c>
      <c r="KY3" s="16">
        <v>4</v>
      </c>
      <c r="KZ3" s="16">
        <v>5</v>
      </c>
      <c r="LA3" s="16">
        <v>6</v>
      </c>
      <c r="LB3" s="16">
        <v>7</v>
      </c>
      <c r="LC3" s="16">
        <v>8</v>
      </c>
      <c r="LD3" s="16">
        <v>9</v>
      </c>
      <c r="LE3" s="16">
        <v>10</v>
      </c>
      <c r="LF3" s="16">
        <v>11</v>
      </c>
      <c r="LG3" s="16">
        <v>12</v>
      </c>
      <c r="LH3" s="16">
        <v>13</v>
      </c>
      <c r="LI3" s="16">
        <v>14</v>
      </c>
      <c r="LJ3" s="16">
        <v>15</v>
      </c>
      <c r="LK3" s="16">
        <v>16</v>
      </c>
      <c r="LL3" s="16">
        <v>17</v>
      </c>
      <c r="LM3" s="16">
        <v>18</v>
      </c>
      <c r="LN3" s="16">
        <v>19</v>
      </c>
      <c r="LO3" s="16">
        <v>20</v>
      </c>
      <c r="LP3" s="16">
        <v>21</v>
      </c>
      <c r="LQ3" s="16">
        <v>22</v>
      </c>
      <c r="LR3" s="16">
        <v>23</v>
      </c>
      <c r="LS3" s="16">
        <v>24</v>
      </c>
      <c r="LT3" s="16">
        <v>25</v>
      </c>
      <c r="LU3" s="16">
        <v>26</v>
      </c>
      <c r="LV3" s="16">
        <v>27</v>
      </c>
      <c r="LW3" s="16">
        <v>28</v>
      </c>
      <c r="LX3" s="16">
        <v>29</v>
      </c>
      <c r="LY3" s="19">
        <v>30</v>
      </c>
      <c r="LZ3" s="18">
        <v>1</v>
      </c>
      <c r="MA3" s="16">
        <v>2</v>
      </c>
      <c r="MB3" s="16">
        <v>3</v>
      </c>
      <c r="MC3" s="16">
        <v>4</v>
      </c>
      <c r="MD3" s="16">
        <v>5</v>
      </c>
      <c r="ME3" s="16">
        <v>6</v>
      </c>
      <c r="MF3" s="16">
        <v>7</v>
      </c>
      <c r="MG3" s="16">
        <v>8</v>
      </c>
      <c r="MH3" s="16">
        <v>9</v>
      </c>
      <c r="MI3" s="16">
        <v>10</v>
      </c>
      <c r="MJ3" s="16">
        <v>11</v>
      </c>
      <c r="MK3" s="16">
        <v>12</v>
      </c>
      <c r="ML3" s="16">
        <v>13</v>
      </c>
      <c r="MM3" s="16">
        <v>14</v>
      </c>
      <c r="MN3" s="16">
        <v>15</v>
      </c>
      <c r="MO3" s="16">
        <v>16</v>
      </c>
      <c r="MP3" s="16">
        <v>17</v>
      </c>
      <c r="MQ3" s="16">
        <v>18</v>
      </c>
      <c r="MR3" s="16">
        <v>19</v>
      </c>
      <c r="MS3" s="16">
        <v>20</v>
      </c>
      <c r="MT3" s="16">
        <v>21</v>
      </c>
      <c r="MU3" s="16">
        <v>22</v>
      </c>
      <c r="MV3" s="16">
        <v>23</v>
      </c>
      <c r="MW3" s="16">
        <v>24</v>
      </c>
      <c r="MX3" s="16">
        <v>25</v>
      </c>
      <c r="MY3" s="16">
        <v>26</v>
      </c>
      <c r="MZ3" s="16">
        <v>27</v>
      </c>
      <c r="NA3" s="16">
        <v>28</v>
      </c>
      <c r="NB3" s="16">
        <v>29</v>
      </c>
      <c r="NC3" s="16">
        <v>30</v>
      </c>
      <c r="ND3" s="19">
        <v>31</v>
      </c>
    </row>
    <row r="4" spans="2:368" x14ac:dyDescent="0.25">
      <c r="B4" s="62" t="s">
        <v>0</v>
      </c>
      <c r="C4" s="5" t="s">
        <v>51</v>
      </c>
      <c r="D4" s="14"/>
      <c r="E4" s="2"/>
      <c r="F4" s="2"/>
      <c r="G4" s="2"/>
      <c r="H4" s="10" t="s">
        <v>33</v>
      </c>
      <c r="I4" s="10" t="s">
        <v>33</v>
      </c>
      <c r="J4" s="10" t="s">
        <v>33</v>
      </c>
      <c r="K4" s="10" t="s">
        <v>33</v>
      </c>
      <c r="L4" s="10" t="s">
        <v>33</v>
      </c>
      <c r="M4" s="10" t="s">
        <v>33</v>
      </c>
      <c r="N4" s="10" t="s">
        <v>33</v>
      </c>
      <c r="O4" s="10" t="s">
        <v>33</v>
      </c>
      <c r="P4" s="10" t="s">
        <v>33</v>
      </c>
      <c r="Q4" s="10" t="s">
        <v>33</v>
      </c>
      <c r="R4" s="10" t="s">
        <v>33</v>
      </c>
      <c r="S4" s="10" t="s">
        <v>33</v>
      </c>
      <c r="T4" s="10" t="s">
        <v>33</v>
      </c>
      <c r="U4" s="10" t="s">
        <v>33</v>
      </c>
      <c r="V4" s="17" t="s">
        <v>13</v>
      </c>
      <c r="W4" s="17" t="s">
        <v>13</v>
      </c>
      <c r="X4" s="17" t="s">
        <v>13</v>
      </c>
      <c r="Y4" s="17" t="s">
        <v>13</v>
      </c>
      <c r="Z4" s="17" t="s">
        <v>13</v>
      </c>
      <c r="AA4" s="2"/>
      <c r="AB4" s="2"/>
      <c r="AC4" s="2"/>
      <c r="AD4" s="2"/>
      <c r="AE4" s="2"/>
      <c r="AF4" s="2"/>
      <c r="AG4" s="2"/>
      <c r="AH4" s="8"/>
      <c r="AI4" s="14" t="s">
        <v>8</v>
      </c>
      <c r="AJ4" s="2" t="s">
        <v>17</v>
      </c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8"/>
      <c r="BK4" s="14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8"/>
      <c r="CP4" s="14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8"/>
      <c r="DT4" s="14"/>
      <c r="DU4" s="2"/>
      <c r="DV4" s="2"/>
      <c r="DW4" s="2"/>
      <c r="DX4" s="2"/>
      <c r="DY4" s="2"/>
      <c r="DZ4" s="2"/>
      <c r="EA4" s="2"/>
      <c r="EB4" s="2"/>
      <c r="EC4" s="2"/>
      <c r="ED4" s="10" t="s">
        <v>33</v>
      </c>
      <c r="EE4" s="10" t="s">
        <v>33</v>
      </c>
      <c r="EF4" s="10" t="s">
        <v>33</v>
      </c>
      <c r="EG4" s="10" t="s">
        <v>33</v>
      </c>
      <c r="EH4" s="10" t="s">
        <v>33</v>
      </c>
      <c r="EI4" s="10" t="s">
        <v>33</v>
      </c>
      <c r="EJ4" s="10" t="s">
        <v>33</v>
      </c>
      <c r="EK4" s="10" t="s">
        <v>33</v>
      </c>
      <c r="EL4" s="10" t="s">
        <v>33</v>
      </c>
      <c r="EM4" s="10" t="s">
        <v>33</v>
      </c>
      <c r="EN4" s="10" t="s">
        <v>33</v>
      </c>
      <c r="EO4" s="10" t="s">
        <v>33</v>
      </c>
      <c r="EP4" s="10" t="s">
        <v>33</v>
      </c>
      <c r="EQ4" s="10" t="s">
        <v>33</v>
      </c>
      <c r="ER4" s="10" t="s">
        <v>33</v>
      </c>
      <c r="ES4" s="10" t="s">
        <v>33</v>
      </c>
      <c r="ET4" s="10" t="s">
        <v>33</v>
      </c>
      <c r="EU4" s="10" t="s">
        <v>33</v>
      </c>
      <c r="EV4" s="10" t="s">
        <v>33</v>
      </c>
      <c r="EW4" s="10" t="s">
        <v>33</v>
      </c>
      <c r="EX4" s="12" t="s">
        <v>33</v>
      </c>
      <c r="EY4" s="14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8"/>
      <c r="GC4" s="14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8"/>
      <c r="HH4" s="14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8"/>
      <c r="IM4" s="14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10" t="s">
        <v>33</v>
      </c>
      <c r="JA4" s="10" t="s">
        <v>33</v>
      </c>
      <c r="JB4" s="10" t="s">
        <v>33</v>
      </c>
      <c r="JC4" s="10" t="s">
        <v>33</v>
      </c>
      <c r="JD4" s="10" t="s">
        <v>33</v>
      </c>
      <c r="JE4" s="10" t="s">
        <v>33</v>
      </c>
      <c r="JF4" s="10" t="s">
        <v>33</v>
      </c>
      <c r="JG4" s="10" t="s">
        <v>33</v>
      </c>
      <c r="JH4" s="10" t="s">
        <v>33</v>
      </c>
      <c r="JI4" s="10" t="s">
        <v>33</v>
      </c>
      <c r="JJ4" s="10" t="s">
        <v>33</v>
      </c>
      <c r="JK4" s="10" t="s">
        <v>33</v>
      </c>
      <c r="JL4" s="10" t="s">
        <v>33</v>
      </c>
      <c r="JM4" s="10" t="s">
        <v>33</v>
      </c>
      <c r="JN4" s="2"/>
      <c r="JO4" s="2"/>
      <c r="JP4" s="8"/>
      <c r="JQ4" s="14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8"/>
      <c r="KV4" s="14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8"/>
      <c r="LZ4" s="14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8"/>
    </row>
    <row r="5" spans="2:368" x14ac:dyDescent="0.25">
      <c r="B5" s="63"/>
      <c r="C5" s="4" t="s">
        <v>46</v>
      </c>
      <c r="D5" s="14"/>
      <c r="E5" s="2"/>
      <c r="F5" s="2"/>
      <c r="G5" s="2"/>
      <c r="H5" s="10" t="s">
        <v>33</v>
      </c>
      <c r="I5" s="10" t="s">
        <v>33</v>
      </c>
      <c r="J5" s="10" t="s">
        <v>33</v>
      </c>
      <c r="K5" s="10" t="s">
        <v>33</v>
      </c>
      <c r="L5" s="10" t="s">
        <v>33</v>
      </c>
      <c r="M5" s="10" t="s">
        <v>33</v>
      </c>
      <c r="N5" s="10" t="s">
        <v>33</v>
      </c>
      <c r="O5" s="10" t="s">
        <v>33</v>
      </c>
      <c r="P5" s="10" t="s">
        <v>33</v>
      </c>
      <c r="Q5" s="10" t="s">
        <v>33</v>
      </c>
      <c r="R5" s="10" t="s">
        <v>33</v>
      </c>
      <c r="S5" s="10" t="s">
        <v>33</v>
      </c>
      <c r="T5" s="10" t="s">
        <v>33</v>
      </c>
      <c r="U5" s="10" t="s">
        <v>33</v>
      </c>
      <c r="V5" s="17" t="s">
        <v>13</v>
      </c>
      <c r="W5" s="17" t="s">
        <v>13</v>
      </c>
      <c r="X5" s="17" t="s">
        <v>13</v>
      </c>
      <c r="Y5" s="17" t="s">
        <v>13</v>
      </c>
      <c r="Z5" s="17" t="s">
        <v>13</v>
      </c>
      <c r="AA5" s="2"/>
      <c r="AB5" s="2"/>
      <c r="AC5" s="2"/>
      <c r="AD5" s="2"/>
      <c r="AE5" s="2"/>
      <c r="AF5" s="2"/>
      <c r="AG5" s="2"/>
      <c r="AH5" s="8"/>
      <c r="AI5" s="14" t="s">
        <v>8</v>
      </c>
      <c r="AJ5" s="2" t="s">
        <v>8</v>
      </c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8"/>
      <c r="BK5" s="14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8"/>
      <c r="CP5" s="14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8"/>
      <c r="DT5" s="14"/>
      <c r="DU5" s="2"/>
      <c r="DV5" s="2"/>
      <c r="DW5" s="2"/>
      <c r="DX5" s="2"/>
      <c r="DY5" s="2"/>
      <c r="DZ5" s="2"/>
      <c r="EA5" s="2"/>
      <c r="EB5" s="2"/>
      <c r="EC5" s="2"/>
      <c r="ED5" s="10" t="s">
        <v>33</v>
      </c>
      <c r="EE5" s="10" t="s">
        <v>33</v>
      </c>
      <c r="EF5" s="10" t="s">
        <v>33</v>
      </c>
      <c r="EG5" s="10" t="s">
        <v>33</v>
      </c>
      <c r="EH5" s="10" t="s">
        <v>33</v>
      </c>
      <c r="EI5" s="10" t="s">
        <v>33</v>
      </c>
      <c r="EJ5" s="10" t="s">
        <v>33</v>
      </c>
      <c r="EK5" s="10" t="s">
        <v>33</v>
      </c>
      <c r="EL5" s="10" t="s">
        <v>33</v>
      </c>
      <c r="EM5" s="10" t="s">
        <v>33</v>
      </c>
      <c r="EN5" s="10" t="s">
        <v>33</v>
      </c>
      <c r="EO5" s="10" t="s">
        <v>33</v>
      </c>
      <c r="EP5" s="10" t="s">
        <v>33</v>
      </c>
      <c r="EQ5" s="10" t="s">
        <v>33</v>
      </c>
      <c r="ER5" s="10" t="s">
        <v>33</v>
      </c>
      <c r="ES5" s="10" t="s">
        <v>33</v>
      </c>
      <c r="ET5" s="10" t="s">
        <v>33</v>
      </c>
      <c r="EU5" s="10" t="s">
        <v>33</v>
      </c>
      <c r="EV5" s="10" t="s">
        <v>33</v>
      </c>
      <c r="EW5" s="10" t="s">
        <v>33</v>
      </c>
      <c r="EX5" s="12" t="s">
        <v>33</v>
      </c>
      <c r="EY5" s="14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8"/>
      <c r="GC5" s="14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8"/>
      <c r="HH5" s="14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8"/>
      <c r="IM5" s="14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10" t="s">
        <v>33</v>
      </c>
      <c r="JA5" s="10" t="s">
        <v>33</v>
      </c>
      <c r="JB5" s="10" t="s">
        <v>33</v>
      </c>
      <c r="JC5" s="10" t="s">
        <v>33</v>
      </c>
      <c r="JD5" s="10" t="s">
        <v>33</v>
      </c>
      <c r="JE5" s="10" t="s">
        <v>33</v>
      </c>
      <c r="JF5" s="10" t="s">
        <v>33</v>
      </c>
      <c r="JG5" s="10" t="s">
        <v>33</v>
      </c>
      <c r="JH5" s="10" t="s">
        <v>33</v>
      </c>
      <c r="JI5" s="10" t="s">
        <v>33</v>
      </c>
      <c r="JJ5" s="10" t="s">
        <v>33</v>
      </c>
      <c r="JK5" s="10" t="s">
        <v>33</v>
      </c>
      <c r="JL5" s="10" t="s">
        <v>33</v>
      </c>
      <c r="JM5" s="10" t="s">
        <v>33</v>
      </c>
      <c r="JN5" s="2"/>
      <c r="JO5" s="2"/>
      <c r="JP5" s="8"/>
      <c r="JQ5" s="14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8"/>
      <c r="KV5" s="14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8"/>
      <c r="LZ5" s="14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8"/>
    </row>
    <row r="6" spans="2:368" ht="15.75" thickBot="1" x14ac:dyDescent="0.3">
      <c r="B6" s="64"/>
      <c r="C6" s="6" t="s">
        <v>47</v>
      </c>
      <c r="D6" s="14"/>
      <c r="E6" s="2"/>
      <c r="F6" s="2"/>
      <c r="G6" s="2"/>
      <c r="H6" s="10" t="s">
        <v>33</v>
      </c>
      <c r="I6" s="10" t="s">
        <v>33</v>
      </c>
      <c r="J6" s="10" t="s">
        <v>33</v>
      </c>
      <c r="K6" s="10" t="s">
        <v>33</v>
      </c>
      <c r="L6" s="10" t="s">
        <v>33</v>
      </c>
      <c r="M6" s="10" t="s">
        <v>33</v>
      </c>
      <c r="N6" s="10" t="s">
        <v>33</v>
      </c>
      <c r="O6" s="10" t="s">
        <v>33</v>
      </c>
      <c r="P6" s="10" t="s">
        <v>33</v>
      </c>
      <c r="Q6" s="10" t="s">
        <v>33</v>
      </c>
      <c r="R6" s="10" t="s">
        <v>33</v>
      </c>
      <c r="S6" s="10" t="s">
        <v>33</v>
      </c>
      <c r="T6" s="10" t="s">
        <v>33</v>
      </c>
      <c r="U6" s="10" t="s">
        <v>33</v>
      </c>
      <c r="V6" s="17" t="s">
        <v>13</v>
      </c>
      <c r="W6" s="17" t="s">
        <v>13</v>
      </c>
      <c r="X6" s="17" t="s">
        <v>13</v>
      </c>
      <c r="Y6" s="17" t="s">
        <v>13</v>
      </c>
      <c r="Z6" s="17" t="s">
        <v>13</v>
      </c>
      <c r="AA6" s="2"/>
      <c r="AB6" s="2"/>
      <c r="AC6" s="2"/>
      <c r="AD6" s="2"/>
      <c r="AE6" s="2"/>
      <c r="AF6" s="2"/>
      <c r="AG6" s="2"/>
      <c r="AH6" s="8"/>
      <c r="AI6" s="14" t="s">
        <v>17</v>
      </c>
      <c r="AJ6" s="2" t="s">
        <v>11</v>
      </c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8"/>
      <c r="BK6" s="14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8"/>
      <c r="CP6" s="14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8"/>
      <c r="DT6" s="14"/>
      <c r="DU6" s="2"/>
      <c r="DV6" s="2"/>
      <c r="DW6" s="2"/>
      <c r="DX6" s="2"/>
      <c r="DY6" s="2"/>
      <c r="DZ6" s="2"/>
      <c r="EA6" s="2"/>
      <c r="EB6" s="2"/>
      <c r="EC6" s="2"/>
      <c r="ED6" s="10" t="s">
        <v>33</v>
      </c>
      <c r="EE6" s="10" t="s">
        <v>33</v>
      </c>
      <c r="EF6" s="10" t="s">
        <v>33</v>
      </c>
      <c r="EG6" s="10" t="s">
        <v>33</v>
      </c>
      <c r="EH6" s="10" t="s">
        <v>33</v>
      </c>
      <c r="EI6" s="10" t="s">
        <v>33</v>
      </c>
      <c r="EJ6" s="10" t="s">
        <v>33</v>
      </c>
      <c r="EK6" s="10" t="s">
        <v>33</v>
      </c>
      <c r="EL6" s="10" t="s">
        <v>33</v>
      </c>
      <c r="EM6" s="10" t="s">
        <v>33</v>
      </c>
      <c r="EN6" s="10" t="s">
        <v>33</v>
      </c>
      <c r="EO6" s="10" t="s">
        <v>33</v>
      </c>
      <c r="EP6" s="10" t="s">
        <v>33</v>
      </c>
      <c r="EQ6" s="10" t="s">
        <v>33</v>
      </c>
      <c r="ER6" s="10" t="s">
        <v>33</v>
      </c>
      <c r="ES6" s="10" t="s">
        <v>33</v>
      </c>
      <c r="ET6" s="10" t="s">
        <v>33</v>
      </c>
      <c r="EU6" s="10" t="s">
        <v>33</v>
      </c>
      <c r="EV6" s="10" t="s">
        <v>33</v>
      </c>
      <c r="EW6" s="10" t="s">
        <v>33</v>
      </c>
      <c r="EX6" s="12" t="s">
        <v>33</v>
      </c>
      <c r="EY6" s="14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8"/>
      <c r="GC6" s="14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8"/>
      <c r="HH6" s="14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8"/>
      <c r="IM6" s="14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10" t="s">
        <v>33</v>
      </c>
      <c r="JA6" s="10" t="s">
        <v>33</v>
      </c>
      <c r="JB6" s="10" t="s">
        <v>33</v>
      </c>
      <c r="JC6" s="10" t="s">
        <v>33</v>
      </c>
      <c r="JD6" s="10" t="s">
        <v>33</v>
      </c>
      <c r="JE6" s="10" t="s">
        <v>33</v>
      </c>
      <c r="JF6" s="10" t="s">
        <v>33</v>
      </c>
      <c r="JG6" s="10" t="s">
        <v>33</v>
      </c>
      <c r="JH6" s="10" t="s">
        <v>33</v>
      </c>
      <c r="JI6" s="10" t="s">
        <v>33</v>
      </c>
      <c r="JJ6" s="10" t="s">
        <v>33</v>
      </c>
      <c r="JK6" s="10" t="s">
        <v>33</v>
      </c>
      <c r="JL6" s="10" t="s">
        <v>33</v>
      </c>
      <c r="JM6" s="10" t="s">
        <v>33</v>
      </c>
      <c r="JN6" s="2"/>
      <c r="JO6" s="2"/>
      <c r="JP6" s="8"/>
      <c r="JQ6" s="14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8"/>
      <c r="KV6" s="14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8"/>
      <c r="LZ6" s="14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8"/>
    </row>
    <row r="7" spans="2:368" x14ac:dyDescent="0.25">
      <c r="B7" s="62" t="s">
        <v>1</v>
      </c>
      <c r="C7" s="5" t="s">
        <v>52</v>
      </c>
      <c r="D7" s="1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0" t="s">
        <v>33</v>
      </c>
      <c r="AD7" s="10" t="s">
        <v>33</v>
      </c>
      <c r="AE7" s="10" t="s">
        <v>33</v>
      </c>
      <c r="AF7" s="10" t="s">
        <v>33</v>
      </c>
      <c r="AG7" s="10" t="s">
        <v>33</v>
      </c>
      <c r="AH7" s="12" t="s">
        <v>33</v>
      </c>
      <c r="AI7" s="20" t="s">
        <v>33</v>
      </c>
      <c r="AJ7" s="10" t="s">
        <v>33</v>
      </c>
      <c r="AK7" s="10" t="s">
        <v>33</v>
      </c>
      <c r="AL7" s="10" t="s">
        <v>33</v>
      </c>
      <c r="AM7" s="10" t="s">
        <v>33</v>
      </c>
      <c r="AN7" s="10" t="s">
        <v>33</v>
      </c>
      <c r="AO7" s="10" t="s">
        <v>33</v>
      </c>
      <c r="AP7" s="10" t="s">
        <v>33</v>
      </c>
      <c r="AQ7" s="17" t="s">
        <v>13</v>
      </c>
      <c r="AR7" s="17" t="s">
        <v>13</v>
      </c>
      <c r="AS7" s="17" t="s">
        <v>13</v>
      </c>
      <c r="AT7" s="17" t="s">
        <v>13</v>
      </c>
      <c r="AU7" s="17" t="s">
        <v>13</v>
      </c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8"/>
      <c r="BK7" s="14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8"/>
      <c r="CP7" s="14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8"/>
      <c r="DT7" s="1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8"/>
      <c r="EY7" s="20" t="s">
        <v>33</v>
      </c>
      <c r="EZ7" s="10" t="s">
        <v>33</v>
      </c>
      <c r="FA7" s="10" t="s">
        <v>33</v>
      </c>
      <c r="FB7" s="10" t="s">
        <v>33</v>
      </c>
      <c r="FC7" s="10" t="s">
        <v>33</v>
      </c>
      <c r="FD7" s="10" t="s">
        <v>33</v>
      </c>
      <c r="FE7" s="10" t="s">
        <v>33</v>
      </c>
      <c r="FF7" s="10" t="s">
        <v>33</v>
      </c>
      <c r="FG7" s="10" t="s">
        <v>33</v>
      </c>
      <c r="FH7" s="10" t="s">
        <v>33</v>
      </c>
      <c r="FI7" s="10" t="s">
        <v>33</v>
      </c>
      <c r="FJ7" s="10" t="s">
        <v>33</v>
      </c>
      <c r="FK7" s="10" t="s">
        <v>33</v>
      </c>
      <c r="FL7" s="10" t="s">
        <v>33</v>
      </c>
      <c r="FM7" s="10" t="s">
        <v>33</v>
      </c>
      <c r="FN7" s="10" t="s">
        <v>33</v>
      </c>
      <c r="FO7" s="10" t="s">
        <v>33</v>
      </c>
      <c r="FP7" s="10" t="s">
        <v>33</v>
      </c>
      <c r="FQ7" s="10" t="s">
        <v>33</v>
      </c>
      <c r="FR7" s="10" t="s">
        <v>33</v>
      </c>
      <c r="FS7" s="10" t="s">
        <v>33</v>
      </c>
      <c r="FT7" s="2"/>
      <c r="FU7" s="2"/>
      <c r="FV7" s="2"/>
      <c r="FW7" s="2"/>
      <c r="FX7" s="2"/>
      <c r="FY7" s="2"/>
      <c r="FZ7" s="2"/>
      <c r="GA7" s="2"/>
      <c r="GB7" s="8"/>
      <c r="GC7" s="14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8"/>
      <c r="HH7" s="14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8"/>
      <c r="IM7" s="14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10" t="s">
        <v>33</v>
      </c>
      <c r="JO7" s="10" t="s">
        <v>33</v>
      </c>
      <c r="JP7" s="12" t="s">
        <v>33</v>
      </c>
      <c r="JQ7" s="20" t="s">
        <v>33</v>
      </c>
      <c r="JR7" s="10" t="s">
        <v>33</v>
      </c>
      <c r="JS7" s="10" t="s">
        <v>33</v>
      </c>
      <c r="JT7" s="10" t="s">
        <v>33</v>
      </c>
      <c r="JU7" s="10" t="s">
        <v>33</v>
      </c>
      <c r="JV7" s="10" t="s">
        <v>33</v>
      </c>
      <c r="JW7" s="10" t="s">
        <v>33</v>
      </c>
      <c r="JX7" s="10" t="s">
        <v>33</v>
      </c>
      <c r="JY7" s="10" t="s">
        <v>33</v>
      </c>
      <c r="JZ7" s="10" t="s">
        <v>33</v>
      </c>
      <c r="KA7" s="10" t="s">
        <v>33</v>
      </c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8"/>
      <c r="KV7" s="14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8"/>
      <c r="LZ7" s="14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8"/>
    </row>
    <row r="8" spans="2:368" x14ac:dyDescent="0.25">
      <c r="B8" s="63"/>
      <c r="C8" s="4" t="s">
        <v>53</v>
      </c>
      <c r="D8" s="1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10" t="s">
        <v>33</v>
      </c>
      <c r="AD8" s="10" t="s">
        <v>33</v>
      </c>
      <c r="AE8" s="10" t="s">
        <v>33</v>
      </c>
      <c r="AF8" s="10" t="s">
        <v>33</v>
      </c>
      <c r="AG8" s="10" t="s">
        <v>33</v>
      </c>
      <c r="AH8" s="12" t="s">
        <v>33</v>
      </c>
      <c r="AI8" s="20" t="s">
        <v>33</v>
      </c>
      <c r="AJ8" s="10" t="s">
        <v>33</v>
      </c>
      <c r="AK8" s="10" t="s">
        <v>33</v>
      </c>
      <c r="AL8" s="10" t="s">
        <v>33</v>
      </c>
      <c r="AM8" s="10" t="s">
        <v>33</v>
      </c>
      <c r="AN8" s="10" t="s">
        <v>33</v>
      </c>
      <c r="AO8" s="10" t="s">
        <v>33</v>
      </c>
      <c r="AP8" s="10" t="s">
        <v>33</v>
      </c>
      <c r="AQ8" s="17" t="s">
        <v>13</v>
      </c>
      <c r="AR8" s="17" t="s">
        <v>13</v>
      </c>
      <c r="AS8" s="17" t="s">
        <v>13</v>
      </c>
      <c r="AT8" s="17" t="s">
        <v>13</v>
      </c>
      <c r="AU8" s="17" t="s">
        <v>13</v>
      </c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8"/>
      <c r="BK8" s="14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8"/>
      <c r="CP8" s="14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8"/>
      <c r="DT8" s="14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8"/>
      <c r="EY8" s="20" t="s">
        <v>33</v>
      </c>
      <c r="EZ8" s="10" t="s">
        <v>33</v>
      </c>
      <c r="FA8" s="10" t="s">
        <v>33</v>
      </c>
      <c r="FB8" s="10" t="s">
        <v>33</v>
      </c>
      <c r="FC8" s="10" t="s">
        <v>33</v>
      </c>
      <c r="FD8" s="10" t="s">
        <v>33</v>
      </c>
      <c r="FE8" s="10" t="s">
        <v>33</v>
      </c>
      <c r="FF8" s="10" t="s">
        <v>33</v>
      </c>
      <c r="FG8" s="10" t="s">
        <v>33</v>
      </c>
      <c r="FH8" s="10" t="s">
        <v>33</v>
      </c>
      <c r="FI8" s="10" t="s">
        <v>33</v>
      </c>
      <c r="FJ8" s="10" t="s">
        <v>33</v>
      </c>
      <c r="FK8" s="10" t="s">
        <v>33</v>
      </c>
      <c r="FL8" s="10" t="s">
        <v>33</v>
      </c>
      <c r="FM8" s="10" t="s">
        <v>33</v>
      </c>
      <c r="FN8" s="10" t="s">
        <v>33</v>
      </c>
      <c r="FO8" s="10" t="s">
        <v>33</v>
      </c>
      <c r="FP8" s="10" t="s">
        <v>33</v>
      </c>
      <c r="FQ8" s="10" t="s">
        <v>33</v>
      </c>
      <c r="FR8" s="10" t="s">
        <v>33</v>
      </c>
      <c r="FS8" s="10" t="s">
        <v>33</v>
      </c>
      <c r="FT8" s="2"/>
      <c r="FU8" s="2"/>
      <c r="FV8" s="2"/>
      <c r="FW8" s="2"/>
      <c r="FX8" s="2"/>
      <c r="FY8" s="2"/>
      <c r="FZ8" s="2"/>
      <c r="GA8" s="2"/>
      <c r="GB8" s="8"/>
      <c r="GC8" s="14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8"/>
      <c r="HH8" s="14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8"/>
      <c r="IM8" s="14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10" t="s">
        <v>33</v>
      </c>
      <c r="JO8" s="10" t="s">
        <v>33</v>
      </c>
      <c r="JP8" s="12" t="s">
        <v>33</v>
      </c>
      <c r="JQ8" s="20" t="s">
        <v>33</v>
      </c>
      <c r="JR8" s="10" t="s">
        <v>33</v>
      </c>
      <c r="JS8" s="10" t="s">
        <v>33</v>
      </c>
      <c r="JT8" s="10" t="s">
        <v>33</v>
      </c>
      <c r="JU8" s="10" t="s">
        <v>33</v>
      </c>
      <c r="JV8" s="10" t="s">
        <v>33</v>
      </c>
      <c r="JW8" s="10" t="s">
        <v>33</v>
      </c>
      <c r="JX8" s="10" t="s">
        <v>33</v>
      </c>
      <c r="JY8" s="10" t="s">
        <v>33</v>
      </c>
      <c r="JZ8" s="10" t="s">
        <v>33</v>
      </c>
      <c r="KA8" s="10" t="s">
        <v>33</v>
      </c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8"/>
      <c r="KV8" s="14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8"/>
      <c r="LZ8" s="14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8"/>
    </row>
    <row r="9" spans="2:368" ht="15.75" thickBot="1" x14ac:dyDescent="0.3">
      <c r="B9" s="64"/>
      <c r="C9" s="6" t="s">
        <v>54</v>
      </c>
      <c r="D9" s="1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10" t="s">
        <v>33</v>
      </c>
      <c r="AD9" s="10" t="s">
        <v>33</v>
      </c>
      <c r="AE9" s="10" t="s">
        <v>33</v>
      </c>
      <c r="AF9" s="10" t="s">
        <v>33</v>
      </c>
      <c r="AG9" s="10" t="s">
        <v>33</v>
      </c>
      <c r="AH9" s="12" t="s">
        <v>33</v>
      </c>
      <c r="AI9" s="20" t="s">
        <v>33</v>
      </c>
      <c r="AJ9" s="10" t="s">
        <v>33</v>
      </c>
      <c r="AK9" s="10" t="s">
        <v>33</v>
      </c>
      <c r="AL9" s="10" t="s">
        <v>33</v>
      </c>
      <c r="AM9" s="10" t="s">
        <v>33</v>
      </c>
      <c r="AN9" s="10" t="s">
        <v>33</v>
      </c>
      <c r="AO9" s="10" t="s">
        <v>33</v>
      </c>
      <c r="AP9" s="10" t="s">
        <v>33</v>
      </c>
      <c r="AQ9" s="17" t="s">
        <v>13</v>
      </c>
      <c r="AR9" s="17" t="s">
        <v>13</v>
      </c>
      <c r="AS9" s="17" t="s">
        <v>13</v>
      </c>
      <c r="AT9" s="17" t="s">
        <v>13</v>
      </c>
      <c r="AU9" s="17" t="s">
        <v>13</v>
      </c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8"/>
      <c r="BK9" s="14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8"/>
      <c r="CP9" s="14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8"/>
      <c r="DT9" s="14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8"/>
      <c r="EY9" s="20" t="s">
        <v>33</v>
      </c>
      <c r="EZ9" s="10" t="s">
        <v>33</v>
      </c>
      <c r="FA9" s="10" t="s">
        <v>33</v>
      </c>
      <c r="FB9" s="10" t="s">
        <v>33</v>
      </c>
      <c r="FC9" s="10" t="s">
        <v>33</v>
      </c>
      <c r="FD9" s="10" t="s">
        <v>33</v>
      </c>
      <c r="FE9" s="10" t="s">
        <v>33</v>
      </c>
      <c r="FF9" s="10" t="s">
        <v>33</v>
      </c>
      <c r="FG9" s="10" t="s">
        <v>33</v>
      </c>
      <c r="FH9" s="10" t="s">
        <v>33</v>
      </c>
      <c r="FI9" s="10" t="s">
        <v>33</v>
      </c>
      <c r="FJ9" s="10" t="s">
        <v>33</v>
      </c>
      <c r="FK9" s="10" t="s">
        <v>33</v>
      </c>
      <c r="FL9" s="10" t="s">
        <v>33</v>
      </c>
      <c r="FM9" s="10" t="s">
        <v>33</v>
      </c>
      <c r="FN9" s="10" t="s">
        <v>33</v>
      </c>
      <c r="FO9" s="10" t="s">
        <v>33</v>
      </c>
      <c r="FP9" s="10" t="s">
        <v>33</v>
      </c>
      <c r="FQ9" s="10" t="s">
        <v>33</v>
      </c>
      <c r="FR9" s="10" t="s">
        <v>33</v>
      </c>
      <c r="FS9" s="10" t="s">
        <v>33</v>
      </c>
      <c r="FT9" s="2"/>
      <c r="FU9" s="2"/>
      <c r="FV9" s="2"/>
      <c r="FW9" s="2"/>
      <c r="FX9" s="2"/>
      <c r="FY9" s="2"/>
      <c r="FZ9" s="2"/>
      <c r="GA9" s="2"/>
      <c r="GB9" s="8"/>
      <c r="GC9" s="14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8"/>
      <c r="HH9" s="14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8"/>
      <c r="IM9" s="14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10" t="s">
        <v>33</v>
      </c>
      <c r="JO9" s="10" t="s">
        <v>33</v>
      </c>
      <c r="JP9" s="12" t="s">
        <v>33</v>
      </c>
      <c r="JQ9" s="20" t="s">
        <v>33</v>
      </c>
      <c r="JR9" s="10" t="s">
        <v>33</v>
      </c>
      <c r="JS9" s="10" t="s">
        <v>33</v>
      </c>
      <c r="JT9" s="10" t="s">
        <v>33</v>
      </c>
      <c r="JU9" s="10" t="s">
        <v>33</v>
      </c>
      <c r="JV9" s="10" t="s">
        <v>33</v>
      </c>
      <c r="JW9" s="10" t="s">
        <v>33</v>
      </c>
      <c r="JX9" s="10" t="s">
        <v>33</v>
      </c>
      <c r="JY9" s="10" t="s">
        <v>33</v>
      </c>
      <c r="JZ9" s="10" t="s">
        <v>33</v>
      </c>
      <c r="KA9" s="10" t="s">
        <v>33</v>
      </c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8"/>
      <c r="KV9" s="14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8"/>
      <c r="LZ9" s="14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8"/>
    </row>
    <row r="10" spans="2:368" x14ac:dyDescent="0.25">
      <c r="B10" s="62" t="s">
        <v>2</v>
      </c>
      <c r="C10" s="5" t="s">
        <v>55</v>
      </c>
      <c r="D10" s="1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8"/>
      <c r="AI10" s="14" t="s">
        <v>16</v>
      </c>
      <c r="AJ10" s="2" t="s">
        <v>17</v>
      </c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10" t="s">
        <v>33</v>
      </c>
      <c r="AY10" s="10" t="s">
        <v>33</v>
      </c>
      <c r="AZ10" s="10" t="s">
        <v>33</v>
      </c>
      <c r="BA10" s="10" t="s">
        <v>33</v>
      </c>
      <c r="BB10" s="10" t="s">
        <v>33</v>
      </c>
      <c r="BC10" s="10" t="s">
        <v>33</v>
      </c>
      <c r="BD10" s="10" t="s">
        <v>33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33</v>
      </c>
      <c r="BJ10" s="12" t="s">
        <v>33</v>
      </c>
      <c r="BK10" s="20" t="s">
        <v>33</v>
      </c>
      <c r="BL10" s="17" t="s">
        <v>13</v>
      </c>
      <c r="BM10" s="17" t="s">
        <v>13</v>
      </c>
      <c r="BN10" s="17" t="s">
        <v>13</v>
      </c>
      <c r="BO10" s="17" t="s">
        <v>13</v>
      </c>
      <c r="BP10" s="17" t="s">
        <v>13</v>
      </c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8"/>
      <c r="CP10" s="14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8"/>
      <c r="DT10" s="14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8"/>
      <c r="EY10" s="14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10" t="s">
        <v>33</v>
      </c>
      <c r="FU10" s="10" t="s">
        <v>33</v>
      </c>
      <c r="FV10" s="10" t="s">
        <v>33</v>
      </c>
      <c r="FW10" s="10" t="s">
        <v>33</v>
      </c>
      <c r="FX10" s="10" t="s">
        <v>33</v>
      </c>
      <c r="FY10" s="10" t="s">
        <v>33</v>
      </c>
      <c r="FZ10" s="10" t="s">
        <v>33</v>
      </c>
      <c r="GA10" s="10" t="s">
        <v>33</v>
      </c>
      <c r="GB10" s="12" t="s">
        <v>33</v>
      </c>
      <c r="GC10" s="20" t="s">
        <v>33</v>
      </c>
      <c r="GD10" s="10" t="s">
        <v>33</v>
      </c>
      <c r="GE10" s="10" t="s">
        <v>33</v>
      </c>
      <c r="GF10" s="10" t="s">
        <v>33</v>
      </c>
      <c r="GG10" s="10" t="s">
        <v>33</v>
      </c>
      <c r="GH10" s="10" t="s">
        <v>33</v>
      </c>
      <c r="GI10" s="10" t="s">
        <v>33</v>
      </c>
      <c r="GJ10" s="10" t="s">
        <v>33</v>
      </c>
      <c r="GK10" s="10" t="s">
        <v>33</v>
      </c>
      <c r="GL10" s="10" t="s">
        <v>33</v>
      </c>
      <c r="GM10" s="10" t="s">
        <v>33</v>
      </c>
      <c r="GN10" s="10" t="s">
        <v>33</v>
      </c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8"/>
      <c r="HH10" s="14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8"/>
      <c r="IM10" s="14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8"/>
      <c r="JQ10" s="14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10" t="s">
        <v>33</v>
      </c>
      <c r="KC10" s="10" t="s">
        <v>33</v>
      </c>
      <c r="KD10" s="10" t="s">
        <v>33</v>
      </c>
      <c r="KE10" s="10" t="s">
        <v>33</v>
      </c>
      <c r="KF10" s="10" t="s">
        <v>33</v>
      </c>
      <c r="KG10" s="10" t="s">
        <v>33</v>
      </c>
      <c r="KH10" s="10" t="s">
        <v>33</v>
      </c>
      <c r="KI10" s="10" t="s">
        <v>33</v>
      </c>
      <c r="KJ10" s="10" t="s">
        <v>33</v>
      </c>
      <c r="KK10" s="10" t="s">
        <v>33</v>
      </c>
      <c r="KL10" s="10" t="s">
        <v>33</v>
      </c>
      <c r="KM10" s="10" t="s">
        <v>33</v>
      </c>
      <c r="KN10" s="10" t="s">
        <v>33</v>
      </c>
      <c r="KO10" s="10" t="s">
        <v>33</v>
      </c>
      <c r="KP10" s="2"/>
      <c r="KQ10" s="2"/>
      <c r="KR10" s="2"/>
      <c r="KS10" s="2"/>
      <c r="KT10" s="2"/>
      <c r="KU10" s="8"/>
      <c r="KV10" s="14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8"/>
      <c r="LZ10" s="14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8"/>
    </row>
    <row r="11" spans="2:368" x14ac:dyDescent="0.25">
      <c r="B11" s="63"/>
      <c r="C11" s="4" t="s">
        <v>54</v>
      </c>
      <c r="D11" s="1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8"/>
      <c r="AI11" s="14" t="s">
        <v>31</v>
      </c>
      <c r="AJ11" s="2" t="s">
        <v>31</v>
      </c>
      <c r="AK11" s="2" t="s">
        <v>31</v>
      </c>
      <c r="AL11" s="2" t="s">
        <v>31</v>
      </c>
      <c r="AM11" s="2" t="s">
        <v>31</v>
      </c>
      <c r="AN11" s="2" t="s">
        <v>31</v>
      </c>
      <c r="AO11" s="2" t="s">
        <v>31</v>
      </c>
      <c r="AP11" s="2" t="s">
        <v>31</v>
      </c>
      <c r="AQ11" s="2" t="s">
        <v>31</v>
      </c>
      <c r="AR11" s="2" t="s">
        <v>31</v>
      </c>
      <c r="AS11" s="2" t="s">
        <v>31</v>
      </c>
      <c r="AT11" s="2" t="s">
        <v>31</v>
      </c>
      <c r="AU11" s="2" t="s">
        <v>31</v>
      </c>
      <c r="AV11" s="2" t="s">
        <v>31</v>
      </c>
      <c r="AW11" s="2" t="s">
        <v>31</v>
      </c>
      <c r="AX11" s="2" t="s">
        <v>31</v>
      </c>
      <c r="AY11" s="10" t="s">
        <v>33</v>
      </c>
      <c r="AZ11" s="10" t="s">
        <v>33</v>
      </c>
      <c r="BA11" s="10" t="s">
        <v>33</v>
      </c>
      <c r="BB11" s="10" t="s">
        <v>33</v>
      </c>
      <c r="BC11" s="10" t="s">
        <v>33</v>
      </c>
      <c r="BD11" s="10" t="s">
        <v>33</v>
      </c>
      <c r="BE11" s="10" t="s">
        <v>33</v>
      </c>
      <c r="BF11" s="10" t="s">
        <v>33</v>
      </c>
      <c r="BG11" s="10" t="s">
        <v>33</v>
      </c>
      <c r="BH11" s="10" t="s">
        <v>33</v>
      </c>
      <c r="BI11" s="10" t="s">
        <v>33</v>
      </c>
      <c r="BJ11" s="12" t="s">
        <v>33</v>
      </c>
      <c r="BK11" s="20" t="s">
        <v>33</v>
      </c>
      <c r="BL11" s="17" t="s">
        <v>13</v>
      </c>
      <c r="BM11" s="17" t="s">
        <v>13</v>
      </c>
      <c r="BN11" s="17" t="s">
        <v>13</v>
      </c>
      <c r="BO11" s="17" t="s">
        <v>13</v>
      </c>
      <c r="BP11" s="17" t="s">
        <v>13</v>
      </c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8"/>
      <c r="CP11" s="14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8"/>
      <c r="DT11" s="14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8"/>
      <c r="EY11" s="14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10" t="s">
        <v>33</v>
      </c>
      <c r="FU11" s="10" t="s">
        <v>33</v>
      </c>
      <c r="FV11" s="10" t="s">
        <v>33</v>
      </c>
      <c r="FW11" s="10" t="s">
        <v>33</v>
      </c>
      <c r="FX11" s="10" t="s">
        <v>33</v>
      </c>
      <c r="FY11" s="10" t="s">
        <v>33</v>
      </c>
      <c r="FZ11" s="10" t="s">
        <v>33</v>
      </c>
      <c r="GA11" s="10" t="s">
        <v>33</v>
      </c>
      <c r="GB11" s="12" t="s">
        <v>33</v>
      </c>
      <c r="GC11" s="20" t="s">
        <v>33</v>
      </c>
      <c r="GD11" s="10" t="s">
        <v>33</v>
      </c>
      <c r="GE11" s="10" t="s">
        <v>33</v>
      </c>
      <c r="GF11" s="10" t="s">
        <v>33</v>
      </c>
      <c r="GG11" s="10" t="s">
        <v>33</v>
      </c>
      <c r="GH11" s="10" t="s">
        <v>33</v>
      </c>
      <c r="GI11" s="10" t="s">
        <v>33</v>
      </c>
      <c r="GJ11" s="10" t="s">
        <v>33</v>
      </c>
      <c r="GK11" s="10" t="s">
        <v>33</v>
      </c>
      <c r="GL11" s="10" t="s">
        <v>33</v>
      </c>
      <c r="GM11" s="10" t="s">
        <v>33</v>
      </c>
      <c r="GN11" s="10" t="s">
        <v>33</v>
      </c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8"/>
      <c r="HH11" s="14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8"/>
      <c r="IM11" s="14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8"/>
      <c r="JQ11" s="14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10" t="s">
        <v>33</v>
      </c>
      <c r="KC11" s="10" t="s">
        <v>33</v>
      </c>
      <c r="KD11" s="10" t="s">
        <v>33</v>
      </c>
      <c r="KE11" s="10" t="s">
        <v>33</v>
      </c>
      <c r="KF11" s="10" t="s">
        <v>33</v>
      </c>
      <c r="KG11" s="10" t="s">
        <v>33</v>
      </c>
      <c r="KH11" s="10" t="s">
        <v>33</v>
      </c>
      <c r="KI11" s="10" t="s">
        <v>33</v>
      </c>
      <c r="KJ11" s="10" t="s">
        <v>33</v>
      </c>
      <c r="KK11" s="10" t="s">
        <v>33</v>
      </c>
      <c r="KL11" s="10" t="s">
        <v>33</v>
      </c>
      <c r="KM11" s="10" t="s">
        <v>33</v>
      </c>
      <c r="KN11" s="10" t="s">
        <v>33</v>
      </c>
      <c r="KO11" s="10" t="s">
        <v>33</v>
      </c>
      <c r="KP11" s="2"/>
      <c r="KQ11" s="2"/>
      <c r="KR11" s="2"/>
      <c r="KS11" s="2"/>
      <c r="KT11" s="2"/>
      <c r="KU11" s="8"/>
      <c r="KV11" s="14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8"/>
      <c r="LZ11" s="14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8"/>
    </row>
    <row r="12" spans="2:368" ht="15.75" thickBot="1" x14ac:dyDescent="0.3">
      <c r="B12" s="64"/>
      <c r="C12" s="6"/>
      <c r="D12" s="1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8"/>
      <c r="AI12" s="14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10" t="s">
        <v>33</v>
      </c>
      <c r="AY12" s="10" t="s">
        <v>33</v>
      </c>
      <c r="AZ12" s="10" t="s">
        <v>33</v>
      </c>
      <c r="BA12" s="10" t="s">
        <v>33</v>
      </c>
      <c r="BB12" s="10" t="s">
        <v>33</v>
      </c>
      <c r="BC12" s="10" t="s">
        <v>33</v>
      </c>
      <c r="BD12" s="10" t="s">
        <v>33</v>
      </c>
      <c r="BE12" s="10" t="s">
        <v>33</v>
      </c>
      <c r="BF12" s="10" t="s">
        <v>33</v>
      </c>
      <c r="BG12" s="10" t="s">
        <v>33</v>
      </c>
      <c r="BH12" s="10" t="s">
        <v>33</v>
      </c>
      <c r="BI12" s="10" t="s">
        <v>33</v>
      </c>
      <c r="BJ12" s="12" t="s">
        <v>33</v>
      </c>
      <c r="BK12" s="20" t="s">
        <v>33</v>
      </c>
      <c r="BL12" s="17" t="s">
        <v>13</v>
      </c>
      <c r="BM12" s="17" t="s">
        <v>13</v>
      </c>
      <c r="BN12" s="17" t="s">
        <v>13</v>
      </c>
      <c r="BO12" s="17" t="s">
        <v>13</v>
      </c>
      <c r="BP12" s="17" t="s">
        <v>13</v>
      </c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8"/>
      <c r="CP12" s="14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8"/>
      <c r="DT12" s="14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8"/>
      <c r="EY12" s="14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10" t="s">
        <v>33</v>
      </c>
      <c r="FU12" s="10" t="s">
        <v>33</v>
      </c>
      <c r="FV12" s="10" t="s">
        <v>33</v>
      </c>
      <c r="FW12" s="10" t="s">
        <v>33</v>
      </c>
      <c r="FX12" s="10" t="s">
        <v>33</v>
      </c>
      <c r="FY12" s="10" t="s">
        <v>33</v>
      </c>
      <c r="FZ12" s="10" t="s">
        <v>33</v>
      </c>
      <c r="GA12" s="10" t="s">
        <v>33</v>
      </c>
      <c r="GB12" s="12" t="s">
        <v>33</v>
      </c>
      <c r="GC12" s="20" t="s">
        <v>33</v>
      </c>
      <c r="GD12" s="10" t="s">
        <v>33</v>
      </c>
      <c r="GE12" s="10" t="s">
        <v>33</v>
      </c>
      <c r="GF12" s="10" t="s">
        <v>33</v>
      </c>
      <c r="GG12" s="10" t="s">
        <v>33</v>
      </c>
      <c r="GH12" s="10" t="s">
        <v>33</v>
      </c>
      <c r="GI12" s="10" t="s">
        <v>33</v>
      </c>
      <c r="GJ12" s="10" t="s">
        <v>33</v>
      </c>
      <c r="GK12" s="10" t="s">
        <v>33</v>
      </c>
      <c r="GL12" s="10" t="s">
        <v>33</v>
      </c>
      <c r="GM12" s="10" t="s">
        <v>33</v>
      </c>
      <c r="GN12" s="10" t="s">
        <v>33</v>
      </c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8"/>
      <c r="HH12" s="14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8"/>
      <c r="IM12" s="14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8"/>
      <c r="JQ12" s="14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10" t="s">
        <v>33</v>
      </c>
      <c r="KC12" s="10" t="s">
        <v>33</v>
      </c>
      <c r="KD12" s="10" t="s">
        <v>33</v>
      </c>
      <c r="KE12" s="10" t="s">
        <v>33</v>
      </c>
      <c r="KF12" s="10" t="s">
        <v>33</v>
      </c>
      <c r="KG12" s="10" t="s">
        <v>33</v>
      </c>
      <c r="KH12" s="10" t="s">
        <v>33</v>
      </c>
      <c r="KI12" s="10" t="s">
        <v>33</v>
      </c>
      <c r="KJ12" s="10" t="s">
        <v>33</v>
      </c>
      <c r="KK12" s="10" t="s">
        <v>33</v>
      </c>
      <c r="KL12" s="10" t="s">
        <v>33</v>
      </c>
      <c r="KM12" s="10" t="s">
        <v>33</v>
      </c>
      <c r="KN12" s="10" t="s">
        <v>33</v>
      </c>
      <c r="KO12" s="10" t="s">
        <v>33</v>
      </c>
      <c r="KP12" s="2"/>
      <c r="KQ12" s="2"/>
      <c r="KR12" s="2"/>
      <c r="KS12" s="2"/>
      <c r="KT12" s="2"/>
      <c r="KU12" s="8"/>
      <c r="KV12" s="14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8"/>
      <c r="LZ12" s="14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8"/>
    </row>
    <row r="13" spans="2:368" x14ac:dyDescent="0.25">
      <c r="B13" s="62" t="s">
        <v>3</v>
      </c>
      <c r="C13" s="5" t="s">
        <v>48</v>
      </c>
      <c r="D13" s="1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8"/>
      <c r="AI13" s="14" t="s">
        <v>16</v>
      </c>
      <c r="AJ13" s="2" t="s">
        <v>16</v>
      </c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8"/>
      <c r="BK13" s="14"/>
      <c r="BL13" s="2"/>
      <c r="BM13" s="2"/>
      <c r="BN13" s="2"/>
      <c r="BO13" s="2"/>
      <c r="BP13" s="2"/>
      <c r="BQ13" s="2"/>
      <c r="BR13" s="2"/>
      <c r="BS13" s="10" t="s">
        <v>33</v>
      </c>
      <c r="BT13" s="10" t="s">
        <v>33</v>
      </c>
      <c r="BU13" s="10" t="s">
        <v>33</v>
      </c>
      <c r="BV13" s="10" t="s">
        <v>33</v>
      </c>
      <c r="BW13" s="10" t="s">
        <v>33</v>
      </c>
      <c r="BX13" s="10" t="s">
        <v>33</v>
      </c>
      <c r="BY13" s="10" t="s">
        <v>33</v>
      </c>
      <c r="BZ13" s="10" t="s">
        <v>33</v>
      </c>
      <c r="CA13" s="10" t="s">
        <v>33</v>
      </c>
      <c r="CB13" s="10" t="s">
        <v>33</v>
      </c>
      <c r="CC13" s="10" t="s">
        <v>33</v>
      </c>
      <c r="CD13" s="10" t="s">
        <v>33</v>
      </c>
      <c r="CE13" s="10" t="s">
        <v>33</v>
      </c>
      <c r="CF13" s="10" t="s">
        <v>33</v>
      </c>
      <c r="CG13" s="17" t="s">
        <v>13</v>
      </c>
      <c r="CH13" s="17" t="s">
        <v>13</v>
      </c>
      <c r="CI13" s="17" t="s">
        <v>13</v>
      </c>
      <c r="CJ13" s="17" t="s">
        <v>13</v>
      </c>
      <c r="CK13" s="17" t="s">
        <v>13</v>
      </c>
      <c r="CL13" s="2"/>
      <c r="CM13" s="2"/>
      <c r="CN13" s="2"/>
      <c r="CO13" s="8"/>
      <c r="CP13" s="14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8"/>
      <c r="DT13" s="14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8"/>
      <c r="EY13" s="14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8"/>
      <c r="GC13" s="14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10" t="s">
        <v>33</v>
      </c>
      <c r="GP13" s="10" t="s">
        <v>33</v>
      </c>
      <c r="GQ13" s="10" t="s">
        <v>33</v>
      </c>
      <c r="GR13" s="10" t="s">
        <v>33</v>
      </c>
      <c r="GS13" s="10" t="s">
        <v>33</v>
      </c>
      <c r="GT13" s="10" t="s">
        <v>33</v>
      </c>
      <c r="GU13" s="10" t="s">
        <v>33</v>
      </c>
      <c r="GV13" s="10" t="s">
        <v>33</v>
      </c>
      <c r="GW13" s="10" t="s">
        <v>33</v>
      </c>
      <c r="GX13" s="10" t="s">
        <v>33</v>
      </c>
      <c r="GY13" s="10" t="s">
        <v>33</v>
      </c>
      <c r="GZ13" s="10" t="s">
        <v>33</v>
      </c>
      <c r="HA13" s="10" t="s">
        <v>33</v>
      </c>
      <c r="HB13" s="10" t="s">
        <v>33</v>
      </c>
      <c r="HC13" s="10" t="s">
        <v>33</v>
      </c>
      <c r="HD13" s="10" t="s">
        <v>33</v>
      </c>
      <c r="HE13" s="10" t="s">
        <v>33</v>
      </c>
      <c r="HF13" s="10" t="s">
        <v>33</v>
      </c>
      <c r="HG13" s="12" t="s">
        <v>33</v>
      </c>
      <c r="HH13" s="20" t="s">
        <v>33</v>
      </c>
      <c r="HI13" s="10" t="s">
        <v>33</v>
      </c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8"/>
      <c r="IM13" s="14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8"/>
      <c r="JQ13" s="14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10" t="s">
        <v>33</v>
      </c>
      <c r="KQ13" s="10" t="s">
        <v>33</v>
      </c>
      <c r="KR13" s="10" t="s">
        <v>33</v>
      </c>
      <c r="KS13" s="10" t="s">
        <v>33</v>
      </c>
      <c r="KT13" s="10" t="s">
        <v>33</v>
      </c>
      <c r="KU13" s="12" t="s">
        <v>33</v>
      </c>
      <c r="KV13" s="20" t="s">
        <v>33</v>
      </c>
      <c r="KW13" s="10" t="s">
        <v>33</v>
      </c>
      <c r="KX13" s="10" t="s">
        <v>33</v>
      </c>
      <c r="KY13" s="10" t="s">
        <v>33</v>
      </c>
      <c r="KZ13" s="10" t="s">
        <v>33</v>
      </c>
      <c r="LA13" s="10" t="s">
        <v>33</v>
      </c>
      <c r="LB13" s="10" t="s">
        <v>33</v>
      </c>
      <c r="LC13" s="10" t="s">
        <v>33</v>
      </c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8"/>
      <c r="LZ13" s="14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8"/>
    </row>
    <row r="14" spans="2:368" x14ac:dyDescent="0.25">
      <c r="B14" s="63"/>
      <c r="C14" s="4" t="s">
        <v>49</v>
      </c>
      <c r="D14" s="1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8"/>
      <c r="AI14" s="14" t="s">
        <v>16</v>
      </c>
      <c r="AJ14" s="2" t="s">
        <v>16</v>
      </c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8"/>
      <c r="BK14" s="14"/>
      <c r="BL14" s="2"/>
      <c r="BM14" s="2"/>
      <c r="BN14" s="2"/>
      <c r="BO14" s="2"/>
      <c r="BP14" s="2"/>
      <c r="BQ14" s="2"/>
      <c r="BR14" s="2"/>
      <c r="BS14" s="10" t="s">
        <v>33</v>
      </c>
      <c r="BT14" s="10" t="s">
        <v>33</v>
      </c>
      <c r="BU14" s="10" t="s">
        <v>33</v>
      </c>
      <c r="BV14" s="10" t="s">
        <v>33</v>
      </c>
      <c r="BW14" s="10" t="s">
        <v>33</v>
      </c>
      <c r="BX14" s="10" t="s">
        <v>33</v>
      </c>
      <c r="BY14" s="10" t="s">
        <v>33</v>
      </c>
      <c r="BZ14" s="10" t="s">
        <v>33</v>
      </c>
      <c r="CA14" s="10" t="s">
        <v>33</v>
      </c>
      <c r="CB14" s="10" t="s">
        <v>33</v>
      </c>
      <c r="CC14" s="10" t="s">
        <v>33</v>
      </c>
      <c r="CD14" s="10" t="s">
        <v>33</v>
      </c>
      <c r="CE14" s="10" t="s">
        <v>33</v>
      </c>
      <c r="CF14" s="10" t="s">
        <v>33</v>
      </c>
      <c r="CG14" s="17" t="s">
        <v>13</v>
      </c>
      <c r="CH14" s="17" t="s">
        <v>13</v>
      </c>
      <c r="CI14" s="17" t="s">
        <v>13</v>
      </c>
      <c r="CJ14" s="17" t="s">
        <v>13</v>
      </c>
      <c r="CK14" s="17" t="s">
        <v>13</v>
      </c>
      <c r="CL14" s="2"/>
      <c r="CM14" s="2"/>
      <c r="CN14" s="2"/>
      <c r="CO14" s="8"/>
      <c r="CP14" s="14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8"/>
      <c r="DT14" s="14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8"/>
      <c r="EY14" s="14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8"/>
      <c r="GC14" s="14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10" t="s">
        <v>33</v>
      </c>
      <c r="GP14" s="10" t="s">
        <v>33</v>
      </c>
      <c r="GQ14" s="10" t="s">
        <v>33</v>
      </c>
      <c r="GR14" s="10" t="s">
        <v>33</v>
      </c>
      <c r="GS14" s="10" t="s">
        <v>33</v>
      </c>
      <c r="GT14" s="10" t="s">
        <v>33</v>
      </c>
      <c r="GU14" s="10" t="s">
        <v>33</v>
      </c>
      <c r="GV14" s="10" t="s">
        <v>33</v>
      </c>
      <c r="GW14" s="10" t="s">
        <v>33</v>
      </c>
      <c r="GX14" s="10" t="s">
        <v>33</v>
      </c>
      <c r="GY14" s="10" t="s">
        <v>33</v>
      </c>
      <c r="GZ14" s="10" t="s">
        <v>33</v>
      </c>
      <c r="HA14" s="10" t="s">
        <v>33</v>
      </c>
      <c r="HB14" s="10" t="s">
        <v>33</v>
      </c>
      <c r="HC14" s="10" t="s">
        <v>33</v>
      </c>
      <c r="HD14" s="10" t="s">
        <v>33</v>
      </c>
      <c r="HE14" s="10" t="s">
        <v>33</v>
      </c>
      <c r="HF14" s="10" t="s">
        <v>33</v>
      </c>
      <c r="HG14" s="12" t="s">
        <v>33</v>
      </c>
      <c r="HH14" s="20" t="s">
        <v>33</v>
      </c>
      <c r="HI14" s="10" t="s">
        <v>33</v>
      </c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8"/>
      <c r="IM14" s="14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8"/>
      <c r="JQ14" s="14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10" t="s">
        <v>33</v>
      </c>
      <c r="KQ14" s="10" t="s">
        <v>33</v>
      </c>
      <c r="KR14" s="10" t="s">
        <v>33</v>
      </c>
      <c r="KS14" s="10" t="s">
        <v>33</v>
      </c>
      <c r="KT14" s="10" t="s">
        <v>33</v>
      </c>
      <c r="KU14" s="12" t="s">
        <v>33</v>
      </c>
      <c r="KV14" s="20" t="s">
        <v>33</v>
      </c>
      <c r="KW14" s="10" t="s">
        <v>33</v>
      </c>
      <c r="KX14" s="10" t="s">
        <v>33</v>
      </c>
      <c r="KY14" s="10" t="s">
        <v>33</v>
      </c>
      <c r="KZ14" s="10" t="s">
        <v>33</v>
      </c>
      <c r="LA14" s="10" t="s">
        <v>33</v>
      </c>
      <c r="LB14" s="10" t="s">
        <v>33</v>
      </c>
      <c r="LC14" s="10" t="s">
        <v>33</v>
      </c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8"/>
      <c r="LZ14" s="14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8"/>
    </row>
    <row r="15" spans="2:368" ht="15.75" thickBot="1" x14ac:dyDescent="0.3">
      <c r="B15" s="64"/>
      <c r="C15" s="6" t="s">
        <v>56</v>
      </c>
      <c r="D15" s="1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8"/>
      <c r="AI15" s="14" t="s">
        <v>16</v>
      </c>
      <c r="AJ15" s="2" t="s">
        <v>16</v>
      </c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8"/>
      <c r="BK15" s="14"/>
      <c r="BL15" s="2"/>
      <c r="BM15" s="2"/>
      <c r="BN15" s="2"/>
      <c r="BO15" s="2"/>
      <c r="BP15" s="2"/>
      <c r="BQ15" s="2"/>
      <c r="BR15" s="2"/>
      <c r="BS15" s="10" t="s">
        <v>33</v>
      </c>
      <c r="BT15" s="10" t="s">
        <v>33</v>
      </c>
      <c r="BU15" s="10" t="s">
        <v>33</v>
      </c>
      <c r="BV15" s="10" t="s">
        <v>33</v>
      </c>
      <c r="BW15" s="10" t="s">
        <v>33</v>
      </c>
      <c r="BX15" s="10" t="s">
        <v>33</v>
      </c>
      <c r="BY15" s="10" t="s">
        <v>33</v>
      </c>
      <c r="BZ15" s="10" t="s">
        <v>33</v>
      </c>
      <c r="CA15" s="10" t="s">
        <v>33</v>
      </c>
      <c r="CB15" s="10" t="s">
        <v>33</v>
      </c>
      <c r="CC15" s="10" t="s">
        <v>33</v>
      </c>
      <c r="CD15" s="10" t="s">
        <v>33</v>
      </c>
      <c r="CE15" s="10" t="s">
        <v>33</v>
      </c>
      <c r="CF15" s="10" t="s">
        <v>33</v>
      </c>
      <c r="CG15" s="17" t="s">
        <v>13</v>
      </c>
      <c r="CH15" s="17" t="s">
        <v>13</v>
      </c>
      <c r="CI15" s="17" t="s">
        <v>13</v>
      </c>
      <c r="CJ15" s="17" t="s">
        <v>13</v>
      </c>
      <c r="CK15" s="17" t="s">
        <v>13</v>
      </c>
      <c r="CL15" s="2"/>
      <c r="CM15" s="2"/>
      <c r="CN15" s="2"/>
      <c r="CO15" s="8"/>
      <c r="CP15" s="14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8"/>
      <c r="DT15" s="14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8"/>
      <c r="EY15" s="14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8"/>
      <c r="GC15" s="14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10" t="s">
        <v>33</v>
      </c>
      <c r="GP15" s="10" t="s">
        <v>33</v>
      </c>
      <c r="GQ15" s="10" t="s">
        <v>33</v>
      </c>
      <c r="GR15" s="10" t="s">
        <v>33</v>
      </c>
      <c r="GS15" s="10" t="s">
        <v>33</v>
      </c>
      <c r="GT15" s="10" t="s">
        <v>33</v>
      </c>
      <c r="GU15" s="10" t="s">
        <v>33</v>
      </c>
      <c r="GV15" s="10" t="s">
        <v>33</v>
      </c>
      <c r="GW15" s="10" t="s">
        <v>33</v>
      </c>
      <c r="GX15" s="10" t="s">
        <v>33</v>
      </c>
      <c r="GY15" s="10" t="s">
        <v>33</v>
      </c>
      <c r="GZ15" s="10" t="s">
        <v>33</v>
      </c>
      <c r="HA15" s="10" t="s">
        <v>33</v>
      </c>
      <c r="HB15" s="10" t="s">
        <v>33</v>
      </c>
      <c r="HC15" s="10" t="s">
        <v>33</v>
      </c>
      <c r="HD15" s="10" t="s">
        <v>33</v>
      </c>
      <c r="HE15" s="10" t="s">
        <v>33</v>
      </c>
      <c r="HF15" s="10" t="s">
        <v>33</v>
      </c>
      <c r="HG15" s="12" t="s">
        <v>33</v>
      </c>
      <c r="HH15" s="20" t="s">
        <v>33</v>
      </c>
      <c r="HI15" s="10" t="s">
        <v>33</v>
      </c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8"/>
      <c r="IM15" s="14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8"/>
      <c r="JQ15" s="14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10" t="s">
        <v>33</v>
      </c>
      <c r="KQ15" s="10" t="s">
        <v>33</v>
      </c>
      <c r="KR15" s="10" t="s">
        <v>33</v>
      </c>
      <c r="KS15" s="10" t="s">
        <v>33</v>
      </c>
      <c r="KT15" s="10" t="s">
        <v>33</v>
      </c>
      <c r="KU15" s="12" t="s">
        <v>33</v>
      </c>
      <c r="KV15" s="20" t="s">
        <v>33</v>
      </c>
      <c r="KW15" s="10" t="s">
        <v>33</v>
      </c>
      <c r="KX15" s="10" t="s">
        <v>33</v>
      </c>
      <c r="KY15" s="10" t="s">
        <v>33</v>
      </c>
      <c r="KZ15" s="10" t="s">
        <v>33</v>
      </c>
      <c r="LA15" s="10" t="s">
        <v>33</v>
      </c>
      <c r="LB15" s="10" t="s">
        <v>33</v>
      </c>
      <c r="LC15" s="10" t="s">
        <v>33</v>
      </c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8"/>
      <c r="LZ15" s="14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8"/>
    </row>
    <row r="16" spans="2:368" x14ac:dyDescent="0.25">
      <c r="B16" s="62" t="s">
        <v>4</v>
      </c>
      <c r="C16" s="5" t="s">
        <v>59</v>
      </c>
      <c r="D16" s="1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8"/>
      <c r="AI16" s="14" t="s">
        <v>16</v>
      </c>
      <c r="AJ16" s="2" t="s">
        <v>16</v>
      </c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8"/>
      <c r="BK16" s="14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10" t="s">
        <v>33</v>
      </c>
      <c r="CO16" s="12" t="s">
        <v>33</v>
      </c>
      <c r="CP16" s="20" t="s">
        <v>33</v>
      </c>
      <c r="CQ16" s="10" t="s">
        <v>33</v>
      </c>
      <c r="CR16" s="10" t="s">
        <v>33</v>
      </c>
      <c r="CS16" s="10" t="s">
        <v>33</v>
      </c>
      <c r="CT16" s="10" t="s">
        <v>33</v>
      </c>
      <c r="CU16" s="10" t="s">
        <v>33</v>
      </c>
      <c r="CV16" s="10" t="s">
        <v>33</v>
      </c>
      <c r="CW16" s="10" t="s">
        <v>33</v>
      </c>
      <c r="CX16" s="10" t="s">
        <v>33</v>
      </c>
      <c r="CY16" s="10" t="s">
        <v>33</v>
      </c>
      <c r="CZ16" s="10" t="s">
        <v>33</v>
      </c>
      <c r="DA16" s="10" t="s">
        <v>33</v>
      </c>
      <c r="DB16" s="17" t="s">
        <v>13</v>
      </c>
      <c r="DC16" s="17" t="s">
        <v>13</v>
      </c>
      <c r="DD16" s="17" t="s">
        <v>13</v>
      </c>
      <c r="DE16" s="17" t="s">
        <v>13</v>
      </c>
      <c r="DF16" s="17" t="s">
        <v>13</v>
      </c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8"/>
      <c r="DT16" s="14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8"/>
      <c r="EY16" s="14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8"/>
      <c r="GC16" s="14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8"/>
      <c r="HH16" s="14"/>
      <c r="HI16" s="2"/>
      <c r="HJ16" s="10" t="s">
        <v>33</v>
      </c>
      <c r="HK16" s="10" t="s">
        <v>33</v>
      </c>
      <c r="HL16" s="10" t="s">
        <v>33</v>
      </c>
      <c r="HM16" s="10" t="s">
        <v>33</v>
      </c>
      <c r="HN16" s="10" t="s">
        <v>33</v>
      </c>
      <c r="HO16" s="10" t="s">
        <v>33</v>
      </c>
      <c r="HP16" s="10" t="s">
        <v>33</v>
      </c>
      <c r="HQ16" s="10" t="s">
        <v>33</v>
      </c>
      <c r="HR16" s="10" t="s">
        <v>33</v>
      </c>
      <c r="HS16" s="10" t="s">
        <v>33</v>
      </c>
      <c r="HT16" s="10" t="s">
        <v>33</v>
      </c>
      <c r="HU16" s="10" t="s">
        <v>33</v>
      </c>
      <c r="HV16" s="10" t="s">
        <v>33</v>
      </c>
      <c r="HW16" s="10" t="s">
        <v>33</v>
      </c>
      <c r="HX16" s="10" t="s">
        <v>33</v>
      </c>
      <c r="HY16" s="10" t="s">
        <v>33</v>
      </c>
      <c r="HZ16" s="10" t="s">
        <v>33</v>
      </c>
      <c r="IA16" s="10" t="s">
        <v>33</v>
      </c>
      <c r="IB16" s="10" t="s">
        <v>33</v>
      </c>
      <c r="IC16" s="10" t="s">
        <v>33</v>
      </c>
      <c r="ID16" s="10" t="s">
        <v>33</v>
      </c>
      <c r="IE16" s="2"/>
      <c r="IF16" s="2"/>
      <c r="IG16" s="2"/>
      <c r="IH16" s="2"/>
      <c r="II16" s="2"/>
      <c r="IJ16" s="2"/>
      <c r="IK16" s="2"/>
      <c r="IL16" s="8"/>
      <c r="IM16" s="14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8"/>
      <c r="JQ16" s="14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8"/>
      <c r="KV16" s="14"/>
      <c r="KW16" s="2"/>
      <c r="KX16" s="2"/>
      <c r="KY16" s="2"/>
      <c r="KZ16" s="2"/>
      <c r="LA16" s="2"/>
      <c r="LB16" s="2"/>
      <c r="LC16" s="2"/>
      <c r="LD16" s="10" t="s">
        <v>33</v>
      </c>
      <c r="LE16" s="10" t="s">
        <v>33</v>
      </c>
      <c r="LF16" s="10" t="s">
        <v>33</v>
      </c>
      <c r="LG16" s="10" t="s">
        <v>33</v>
      </c>
      <c r="LH16" s="10" t="s">
        <v>33</v>
      </c>
      <c r="LI16" s="10" t="s">
        <v>33</v>
      </c>
      <c r="LJ16" s="10" t="s">
        <v>33</v>
      </c>
      <c r="LK16" s="10" t="s">
        <v>33</v>
      </c>
      <c r="LL16" s="10" t="s">
        <v>33</v>
      </c>
      <c r="LM16" s="10" t="s">
        <v>33</v>
      </c>
      <c r="LN16" s="10" t="s">
        <v>33</v>
      </c>
      <c r="LO16" s="10" t="s">
        <v>33</v>
      </c>
      <c r="LP16" s="10" t="s">
        <v>33</v>
      </c>
      <c r="LQ16" s="10" t="s">
        <v>33</v>
      </c>
      <c r="LR16" s="2"/>
      <c r="LS16" s="2"/>
      <c r="LT16" s="2"/>
      <c r="LU16" s="2"/>
      <c r="LV16" s="2"/>
      <c r="LW16" s="2"/>
      <c r="LX16" s="2"/>
      <c r="LY16" s="8"/>
      <c r="LZ16" s="14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8"/>
    </row>
    <row r="17" spans="1:368" x14ac:dyDescent="0.25">
      <c r="B17" s="63"/>
      <c r="C17" s="4" t="s">
        <v>58</v>
      </c>
      <c r="D17" s="1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8"/>
      <c r="AI17" s="14" t="s">
        <v>14</v>
      </c>
      <c r="AJ17" s="2" t="s">
        <v>15</v>
      </c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8"/>
      <c r="BK17" s="14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10" t="s">
        <v>33</v>
      </c>
      <c r="CO17" s="12" t="s">
        <v>33</v>
      </c>
      <c r="CP17" s="20" t="s">
        <v>33</v>
      </c>
      <c r="CQ17" s="10" t="s">
        <v>33</v>
      </c>
      <c r="CR17" s="10" t="s">
        <v>33</v>
      </c>
      <c r="CS17" s="10" t="s">
        <v>33</v>
      </c>
      <c r="CT17" s="10" t="s">
        <v>33</v>
      </c>
      <c r="CU17" s="10" t="s">
        <v>33</v>
      </c>
      <c r="CV17" s="10" t="s">
        <v>33</v>
      </c>
      <c r="CW17" s="10" t="s">
        <v>33</v>
      </c>
      <c r="CX17" s="10" t="s">
        <v>33</v>
      </c>
      <c r="CY17" s="10" t="s">
        <v>33</v>
      </c>
      <c r="CZ17" s="10" t="s">
        <v>33</v>
      </c>
      <c r="DA17" s="10" t="s">
        <v>33</v>
      </c>
      <c r="DB17" s="17" t="s">
        <v>13</v>
      </c>
      <c r="DC17" s="17" t="s">
        <v>13</v>
      </c>
      <c r="DD17" s="17" t="s">
        <v>13</v>
      </c>
      <c r="DE17" s="17" t="s">
        <v>13</v>
      </c>
      <c r="DF17" s="17" t="s">
        <v>13</v>
      </c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8"/>
      <c r="DT17" s="14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8"/>
      <c r="EY17" s="14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8"/>
      <c r="GC17" s="14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8"/>
      <c r="HH17" s="14"/>
      <c r="HI17" s="2"/>
      <c r="HJ17" s="10" t="s">
        <v>33</v>
      </c>
      <c r="HK17" s="10" t="s">
        <v>33</v>
      </c>
      <c r="HL17" s="10" t="s">
        <v>33</v>
      </c>
      <c r="HM17" s="10" t="s">
        <v>33</v>
      </c>
      <c r="HN17" s="10" t="s">
        <v>33</v>
      </c>
      <c r="HO17" s="10" t="s">
        <v>33</v>
      </c>
      <c r="HP17" s="10" t="s">
        <v>33</v>
      </c>
      <c r="HQ17" s="10" t="s">
        <v>33</v>
      </c>
      <c r="HR17" s="10" t="s">
        <v>33</v>
      </c>
      <c r="HS17" s="10" t="s">
        <v>33</v>
      </c>
      <c r="HT17" s="10" t="s">
        <v>33</v>
      </c>
      <c r="HU17" s="10" t="s">
        <v>33</v>
      </c>
      <c r="HV17" s="10" t="s">
        <v>33</v>
      </c>
      <c r="HW17" s="10" t="s">
        <v>33</v>
      </c>
      <c r="HX17" s="10" t="s">
        <v>33</v>
      </c>
      <c r="HY17" s="10" t="s">
        <v>33</v>
      </c>
      <c r="HZ17" s="10" t="s">
        <v>33</v>
      </c>
      <c r="IA17" s="10" t="s">
        <v>33</v>
      </c>
      <c r="IB17" s="10" t="s">
        <v>33</v>
      </c>
      <c r="IC17" s="10" t="s">
        <v>33</v>
      </c>
      <c r="ID17" s="10" t="s">
        <v>33</v>
      </c>
      <c r="IE17" s="2"/>
      <c r="IF17" s="2"/>
      <c r="IG17" s="2"/>
      <c r="IH17" s="2"/>
      <c r="II17" s="2"/>
      <c r="IJ17" s="2"/>
      <c r="IK17" s="2"/>
      <c r="IL17" s="8"/>
      <c r="IM17" s="14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8"/>
      <c r="JQ17" s="14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8"/>
      <c r="KV17" s="14"/>
      <c r="KW17" s="2"/>
      <c r="KX17" s="2"/>
      <c r="KY17" s="2"/>
      <c r="KZ17" s="2"/>
      <c r="LA17" s="2"/>
      <c r="LB17" s="2"/>
      <c r="LC17" s="2"/>
      <c r="LD17" s="10" t="s">
        <v>33</v>
      </c>
      <c r="LE17" s="10" t="s">
        <v>33</v>
      </c>
      <c r="LF17" s="10" t="s">
        <v>33</v>
      </c>
      <c r="LG17" s="10" t="s">
        <v>33</v>
      </c>
      <c r="LH17" s="10" t="s">
        <v>33</v>
      </c>
      <c r="LI17" s="10" t="s">
        <v>33</v>
      </c>
      <c r="LJ17" s="10" t="s">
        <v>33</v>
      </c>
      <c r="LK17" s="10" t="s">
        <v>33</v>
      </c>
      <c r="LL17" s="10" t="s">
        <v>33</v>
      </c>
      <c r="LM17" s="10" t="s">
        <v>33</v>
      </c>
      <c r="LN17" s="10" t="s">
        <v>33</v>
      </c>
      <c r="LO17" s="10" t="s">
        <v>33</v>
      </c>
      <c r="LP17" s="10" t="s">
        <v>33</v>
      </c>
      <c r="LQ17" s="10" t="s">
        <v>33</v>
      </c>
      <c r="LR17" s="2"/>
      <c r="LS17" s="2"/>
      <c r="LT17" s="2"/>
      <c r="LU17" s="2"/>
      <c r="LV17" s="2"/>
      <c r="LW17" s="2"/>
      <c r="LX17" s="2"/>
      <c r="LY17" s="8"/>
      <c r="LZ17" s="14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8"/>
    </row>
    <row r="18" spans="1:368" ht="15.75" thickBot="1" x14ac:dyDescent="0.3">
      <c r="B18" s="64"/>
      <c r="C18" s="6" t="s">
        <v>57</v>
      </c>
      <c r="D18" s="1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8"/>
      <c r="AI18" s="14" t="s">
        <v>14</v>
      </c>
      <c r="AJ18" s="2" t="s">
        <v>15</v>
      </c>
      <c r="AK18" s="2" t="s">
        <v>16</v>
      </c>
      <c r="AL18" s="2" t="s">
        <v>14</v>
      </c>
      <c r="AM18" s="2" t="s">
        <v>15</v>
      </c>
      <c r="AN18" s="2" t="s">
        <v>16</v>
      </c>
      <c r="AO18" s="2" t="s">
        <v>8</v>
      </c>
      <c r="AP18" s="2" t="s">
        <v>8</v>
      </c>
      <c r="AQ18" s="2" t="s">
        <v>12</v>
      </c>
      <c r="AR18" s="2" t="s">
        <v>11</v>
      </c>
      <c r="AS18" s="2" t="s">
        <v>16</v>
      </c>
      <c r="AT18" s="2" t="s">
        <v>16</v>
      </c>
      <c r="AU18" s="2" t="s">
        <v>8</v>
      </c>
      <c r="AV18" s="2" t="s">
        <v>8</v>
      </c>
      <c r="AW18" s="2" t="s">
        <v>11</v>
      </c>
      <c r="AX18" s="2" t="s">
        <v>14</v>
      </c>
      <c r="AY18" s="2" t="s">
        <v>15</v>
      </c>
      <c r="AZ18" s="2" t="s">
        <v>16</v>
      </c>
      <c r="BA18" s="2" t="s">
        <v>8</v>
      </c>
      <c r="BB18" s="2" t="s">
        <v>8</v>
      </c>
      <c r="BC18" s="2" t="s">
        <v>8</v>
      </c>
      <c r="BD18" s="2" t="s">
        <v>8</v>
      </c>
      <c r="BE18" s="2" t="s">
        <v>16</v>
      </c>
      <c r="BF18" s="2" t="s">
        <v>16</v>
      </c>
      <c r="BG18" s="2" t="s">
        <v>8</v>
      </c>
      <c r="BH18" s="2" t="s">
        <v>17</v>
      </c>
      <c r="BI18" s="2" t="s">
        <v>11</v>
      </c>
      <c r="BJ18" s="8" t="s">
        <v>17</v>
      </c>
      <c r="BK18" s="14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10" t="s">
        <v>33</v>
      </c>
      <c r="CO18" s="12" t="s">
        <v>33</v>
      </c>
      <c r="CP18" s="20" t="s">
        <v>33</v>
      </c>
      <c r="CQ18" s="10" t="s">
        <v>33</v>
      </c>
      <c r="CR18" s="10" t="s">
        <v>33</v>
      </c>
      <c r="CS18" s="10" t="s">
        <v>33</v>
      </c>
      <c r="CT18" s="10" t="s">
        <v>33</v>
      </c>
      <c r="CU18" s="10" t="s">
        <v>33</v>
      </c>
      <c r="CV18" s="10" t="s">
        <v>33</v>
      </c>
      <c r="CW18" s="10" t="s">
        <v>33</v>
      </c>
      <c r="CX18" s="10" t="s">
        <v>33</v>
      </c>
      <c r="CY18" s="10" t="s">
        <v>33</v>
      </c>
      <c r="CZ18" s="10" t="s">
        <v>33</v>
      </c>
      <c r="DA18" s="10" t="s">
        <v>33</v>
      </c>
      <c r="DB18" s="17" t="s">
        <v>13</v>
      </c>
      <c r="DC18" s="17" t="s">
        <v>13</v>
      </c>
      <c r="DD18" s="17" t="s">
        <v>13</v>
      </c>
      <c r="DE18" s="17" t="s">
        <v>13</v>
      </c>
      <c r="DF18" s="17" t="s">
        <v>13</v>
      </c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8"/>
      <c r="DT18" s="14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8"/>
      <c r="EY18" s="14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8"/>
      <c r="GC18" s="14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8"/>
      <c r="HH18" s="14"/>
      <c r="HI18" s="2"/>
      <c r="HJ18" s="10" t="s">
        <v>33</v>
      </c>
      <c r="HK18" s="10" t="s">
        <v>33</v>
      </c>
      <c r="HL18" s="10" t="s">
        <v>33</v>
      </c>
      <c r="HM18" s="10" t="s">
        <v>33</v>
      </c>
      <c r="HN18" s="10" t="s">
        <v>33</v>
      </c>
      <c r="HO18" s="10" t="s">
        <v>33</v>
      </c>
      <c r="HP18" s="10" t="s">
        <v>33</v>
      </c>
      <c r="HQ18" s="10" t="s">
        <v>33</v>
      </c>
      <c r="HR18" s="10" t="s">
        <v>33</v>
      </c>
      <c r="HS18" s="10" t="s">
        <v>33</v>
      </c>
      <c r="HT18" s="10" t="s">
        <v>33</v>
      </c>
      <c r="HU18" s="10" t="s">
        <v>33</v>
      </c>
      <c r="HV18" s="10" t="s">
        <v>33</v>
      </c>
      <c r="HW18" s="10" t="s">
        <v>33</v>
      </c>
      <c r="HX18" s="10" t="s">
        <v>33</v>
      </c>
      <c r="HY18" s="10" t="s">
        <v>33</v>
      </c>
      <c r="HZ18" s="10" t="s">
        <v>33</v>
      </c>
      <c r="IA18" s="10" t="s">
        <v>33</v>
      </c>
      <c r="IB18" s="10" t="s">
        <v>33</v>
      </c>
      <c r="IC18" s="10" t="s">
        <v>33</v>
      </c>
      <c r="ID18" s="10" t="s">
        <v>33</v>
      </c>
      <c r="IE18" s="2"/>
      <c r="IF18" s="2"/>
      <c r="IG18" s="2"/>
      <c r="IH18" s="2"/>
      <c r="II18" s="2"/>
      <c r="IJ18" s="2"/>
      <c r="IK18" s="2"/>
      <c r="IL18" s="8"/>
      <c r="IM18" s="14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8"/>
      <c r="JQ18" s="14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8"/>
      <c r="KV18" s="14"/>
      <c r="KW18" s="2"/>
      <c r="KX18" s="2"/>
      <c r="KY18" s="2"/>
      <c r="KZ18" s="2"/>
      <c r="LA18" s="2"/>
      <c r="LB18" s="2"/>
      <c r="LC18" s="2"/>
      <c r="LD18" s="10" t="s">
        <v>33</v>
      </c>
      <c r="LE18" s="10" t="s">
        <v>33</v>
      </c>
      <c r="LF18" s="10" t="s">
        <v>33</v>
      </c>
      <c r="LG18" s="10" t="s">
        <v>33</v>
      </c>
      <c r="LH18" s="10" t="s">
        <v>33</v>
      </c>
      <c r="LI18" s="10" t="s">
        <v>33</v>
      </c>
      <c r="LJ18" s="10" t="s">
        <v>33</v>
      </c>
      <c r="LK18" s="10" t="s">
        <v>33</v>
      </c>
      <c r="LL18" s="10" t="s">
        <v>33</v>
      </c>
      <c r="LM18" s="10" t="s">
        <v>33</v>
      </c>
      <c r="LN18" s="10" t="s">
        <v>33</v>
      </c>
      <c r="LO18" s="10" t="s">
        <v>33</v>
      </c>
      <c r="LP18" s="10" t="s">
        <v>33</v>
      </c>
      <c r="LQ18" s="10" t="s">
        <v>33</v>
      </c>
      <c r="LR18" s="2"/>
      <c r="LS18" s="2"/>
      <c r="LT18" s="2"/>
      <c r="LU18" s="2"/>
      <c r="LV18" s="2"/>
      <c r="LW18" s="2"/>
      <c r="LX18" s="2"/>
      <c r="LY18" s="8"/>
      <c r="LZ18" s="14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8"/>
    </row>
    <row r="19" spans="1:368" x14ac:dyDescent="0.25">
      <c r="B19" s="62" t="s">
        <v>5</v>
      </c>
      <c r="C19" s="5" t="s">
        <v>60</v>
      </c>
      <c r="D19" s="1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8"/>
      <c r="AI19" s="14" t="s">
        <v>16</v>
      </c>
      <c r="AJ19" s="2" t="s">
        <v>8</v>
      </c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8"/>
      <c r="BK19" s="14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8"/>
      <c r="CP19" s="14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10" t="s">
        <v>33</v>
      </c>
      <c r="DJ19" s="10" t="s">
        <v>33</v>
      </c>
      <c r="DK19" s="10" t="s">
        <v>33</v>
      </c>
      <c r="DL19" s="10" t="s">
        <v>33</v>
      </c>
      <c r="DM19" s="10" t="s">
        <v>33</v>
      </c>
      <c r="DN19" s="10" t="s">
        <v>33</v>
      </c>
      <c r="DO19" s="10" t="s">
        <v>33</v>
      </c>
      <c r="DP19" s="10" t="s">
        <v>33</v>
      </c>
      <c r="DQ19" s="10" t="s">
        <v>33</v>
      </c>
      <c r="DR19" s="10" t="s">
        <v>33</v>
      </c>
      <c r="DS19" s="12" t="s">
        <v>33</v>
      </c>
      <c r="DT19" s="20" t="s">
        <v>33</v>
      </c>
      <c r="DU19" s="10" t="s">
        <v>33</v>
      </c>
      <c r="DV19" s="10" t="s">
        <v>33</v>
      </c>
      <c r="DW19" s="17" t="s">
        <v>13</v>
      </c>
      <c r="DX19" s="17" t="s">
        <v>13</v>
      </c>
      <c r="DY19" s="17" t="s">
        <v>13</v>
      </c>
      <c r="DZ19" s="17" t="s">
        <v>13</v>
      </c>
      <c r="EA19" s="17" t="s">
        <v>13</v>
      </c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8"/>
      <c r="EY19" s="14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8"/>
      <c r="GC19" s="14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8"/>
      <c r="HH19" s="14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10" t="s">
        <v>33</v>
      </c>
      <c r="IF19" s="10" t="s">
        <v>33</v>
      </c>
      <c r="IG19" s="10" t="s">
        <v>33</v>
      </c>
      <c r="IH19" s="10" t="s">
        <v>33</v>
      </c>
      <c r="II19" s="10" t="s">
        <v>33</v>
      </c>
      <c r="IJ19" s="10" t="s">
        <v>33</v>
      </c>
      <c r="IK19" s="10" t="s">
        <v>33</v>
      </c>
      <c r="IL19" s="12" t="s">
        <v>33</v>
      </c>
      <c r="IM19" s="20" t="s">
        <v>33</v>
      </c>
      <c r="IN19" s="10" t="s">
        <v>33</v>
      </c>
      <c r="IO19" s="10" t="s">
        <v>33</v>
      </c>
      <c r="IP19" s="10" t="s">
        <v>33</v>
      </c>
      <c r="IQ19" s="10" t="s">
        <v>33</v>
      </c>
      <c r="IR19" s="10" t="s">
        <v>33</v>
      </c>
      <c r="IS19" s="10" t="s">
        <v>33</v>
      </c>
      <c r="IT19" s="10" t="s">
        <v>33</v>
      </c>
      <c r="IU19" s="10" t="s">
        <v>33</v>
      </c>
      <c r="IV19" s="10" t="s">
        <v>33</v>
      </c>
      <c r="IW19" s="10" t="s">
        <v>33</v>
      </c>
      <c r="IX19" s="10" t="s">
        <v>33</v>
      </c>
      <c r="IY19" s="10" t="s">
        <v>33</v>
      </c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8"/>
      <c r="JQ19" s="14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8"/>
      <c r="KV19" s="14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10" t="s">
        <v>33</v>
      </c>
      <c r="LS19" s="10" t="s">
        <v>33</v>
      </c>
      <c r="LT19" s="10" t="s">
        <v>33</v>
      </c>
      <c r="LU19" s="10" t="s">
        <v>33</v>
      </c>
      <c r="LV19" s="10" t="s">
        <v>33</v>
      </c>
      <c r="LW19" s="10" t="s">
        <v>33</v>
      </c>
      <c r="LX19" s="10" t="s">
        <v>33</v>
      </c>
      <c r="LY19" s="12" t="s">
        <v>33</v>
      </c>
      <c r="LZ19" s="20" t="s">
        <v>33</v>
      </c>
      <c r="MA19" s="10" t="s">
        <v>33</v>
      </c>
      <c r="MB19" s="10" t="s">
        <v>33</v>
      </c>
      <c r="MC19" s="10" t="s">
        <v>33</v>
      </c>
      <c r="MD19" s="10" t="s">
        <v>33</v>
      </c>
      <c r="ME19" s="10" t="s">
        <v>33</v>
      </c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8"/>
    </row>
    <row r="20" spans="1:368" x14ac:dyDescent="0.25">
      <c r="B20" s="63"/>
      <c r="C20" s="4" t="s">
        <v>50</v>
      </c>
      <c r="D20" s="1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8"/>
      <c r="AI20" s="14" t="s">
        <v>17</v>
      </c>
      <c r="AJ20" s="2" t="s">
        <v>14</v>
      </c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8"/>
      <c r="BK20" s="14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8"/>
      <c r="CP20" s="14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10" t="s">
        <v>33</v>
      </c>
      <c r="DJ20" s="10" t="s">
        <v>33</v>
      </c>
      <c r="DK20" s="10" t="s">
        <v>33</v>
      </c>
      <c r="DL20" s="10" t="s">
        <v>33</v>
      </c>
      <c r="DM20" s="10" t="s">
        <v>33</v>
      </c>
      <c r="DN20" s="10" t="s">
        <v>33</v>
      </c>
      <c r="DO20" s="10" t="s">
        <v>33</v>
      </c>
      <c r="DP20" s="10" t="s">
        <v>33</v>
      </c>
      <c r="DQ20" s="10" t="s">
        <v>33</v>
      </c>
      <c r="DR20" s="10" t="s">
        <v>33</v>
      </c>
      <c r="DS20" s="12" t="s">
        <v>33</v>
      </c>
      <c r="DT20" s="20" t="s">
        <v>33</v>
      </c>
      <c r="DU20" s="10" t="s">
        <v>33</v>
      </c>
      <c r="DV20" s="10" t="s">
        <v>33</v>
      </c>
      <c r="DW20" s="17" t="s">
        <v>13</v>
      </c>
      <c r="DX20" s="17" t="s">
        <v>13</v>
      </c>
      <c r="DY20" s="17" t="s">
        <v>13</v>
      </c>
      <c r="DZ20" s="17" t="s">
        <v>13</v>
      </c>
      <c r="EA20" s="17" t="s">
        <v>13</v>
      </c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8"/>
      <c r="EY20" s="14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8"/>
      <c r="GC20" s="14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8"/>
      <c r="HH20" s="14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10" t="s">
        <v>33</v>
      </c>
      <c r="IF20" s="10" t="s">
        <v>33</v>
      </c>
      <c r="IG20" s="10" t="s">
        <v>33</v>
      </c>
      <c r="IH20" s="10" t="s">
        <v>33</v>
      </c>
      <c r="II20" s="10" t="s">
        <v>33</v>
      </c>
      <c r="IJ20" s="10" t="s">
        <v>33</v>
      </c>
      <c r="IK20" s="10" t="s">
        <v>33</v>
      </c>
      <c r="IL20" s="12" t="s">
        <v>33</v>
      </c>
      <c r="IM20" s="20" t="s">
        <v>33</v>
      </c>
      <c r="IN20" s="10" t="s">
        <v>33</v>
      </c>
      <c r="IO20" s="10" t="s">
        <v>33</v>
      </c>
      <c r="IP20" s="10" t="s">
        <v>33</v>
      </c>
      <c r="IQ20" s="10" t="s">
        <v>33</v>
      </c>
      <c r="IR20" s="10" t="s">
        <v>33</v>
      </c>
      <c r="IS20" s="10" t="s">
        <v>33</v>
      </c>
      <c r="IT20" s="10" t="s">
        <v>33</v>
      </c>
      <c r="IU20" s="10" t="s">
        <v>33</v>
      </c>
      <c r="IV20" s="10" t="s">
        <v>33</v>
      </c>
      <c r="IW20" s="10" t="s">
        <v>33</v>
      </c>
      <c r="IX20" s="10" t="s">
        <v>33</v>
      </c>
      <c r="IY20" s="10" t="s">
        <v>33</v>
      </c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8"/>
      <c r="JQ20" s="14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8"/>
      <c r="KV20" s="14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10" t="s">
        <v>33</v>
      </c>
      <c r="LS20" s="10" t="s">
        <v>33</v>
      </c>
      <c r="LT20" s="10" t="s">
        <v>33</v>
      </c>
      <c r="LU20" s="10" t="s">
        <v>33</v>
      </c>
      <c r="LV20" s="10" t="s">
        <v>33</v>
      </c>
      <c r="LW20" s="10" t="s">
        <v>33</v>
      </c>
      <c r="LX20" s="10" t="s">
        <v>33</v>
      </c>
      <c r="LY20" s="12" t="s">
        <v>33</v>
      </c>
      <c r="LZ20" s="20" t="s">
        <v>33</v>
      </c>
      <c r="MA20" s="10" t="s">
        <v>33</v>
      </c>
      <c r="MB20" s="10" t="s">
        <v>33</v>
      </c>
      <c r="MC20" s="10" t="s">
        <v>33</v>
      </c>
      <c r="MD20" s="10" t="s">
        <v>33</v>
      </c>
      <c r="ME20" s="10" t="s">
        <v>33</v>
      </c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8"/>
    </row>
    <row r="21" spans="1:368" ht="15.75" thickBot="1" x14ac:dyDescent="0.3">
      <c r="B21" s="64"/>
      <c r="C21" s="6" t="s">
        <v>61</v>
      </c>
      <c r="D21" s="15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9"/>
      <c r="AI21" s="15" t="s">
        <v>17</v>
      </c>
      <c r="AJ21" s="7" t="s">
        <v>14</v>
      </c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9"/>
      <c r="BK21" s="15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9"/>
      <c r="CP21" s="15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11" t="s">
        <v>33</v>
      </c>
      <c r="DJ21" s="11" t="s">
        <v>33</v>
      </c>
      <c r="DK21" s="11" t="s">
        <v>33</v>
      </c>
      <c r="DL21" s="11" t="s">
        <v>33</v>
      </c>
      <c r="DM21" s="11" t="s">
        <v>33</v>
      </c>
      <c r="DN21" s="11" t="s">
        <v>33</v>
      </c>
      <c r="DO21" s="11" t="s">
        <v>33</v>
      </c>
      <c r="DP21" s="11" t="s">
        <v>33</v>
      </c>
      <c r="DQ21" s="11" t="s">
        <v>33</v>
      </c>
      <c r="DR21" s="11" t="s">
        <v>33</v>
      </c>
      <c r="DS21" s="13" t="s">
        <v>33</v>
      </c>
      <c r="DT21" s="21" t="s">
        <v>33</v>
      </c>
      <c r="DU21" s="11" t="s">
        <v>33</v>
      </c>
      <c r="DV21" s="11" t="s">
        <v>33</v>
      </c>
      <c r="DW21" s="22" t="s">
        <v>13</v>
      </c>
      <c r="DX21" s="22" t="s">
        <v>13</v>
      </c>
      <c r="DY21" s="22" t="s">
        <v>13</v>
      </c>
      <c r="DZ21" s="22" t="s">
        <v>13</v>
      </c>
      <c r="EA21" s="22" t="s">
        <v>13</v>
      </c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9"/>
      <c r="EY21" s="15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9"/>
      <c r="GC21" s="15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9"/>
      <c r="HH21" s="15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11" t="s">
        <v>33</v>
      </c>
      <c r="IF21" s="11" t="s">
        <v>33</v>
      </c>
      <c r="IG21" s="11" t="s">
        <v>33</v>
      </c>
      <c r="IH21" s="11" t="s">
        <v>33</v>
      </c>
      <c r="II21" s="11" t="s">
        <v>33</v>
      </c>
      <c r="IJ21" s="11" t="s">
        <v>33</v>
      </c>
      <c r="IK21" s="11" t="s">
        <v>33</v>
      </c>
      <c r="IL21" s="13" t="s">
        <v>33</v>
      </c>
      <c r="IM21" s="21" t="s">
        <v>33</v>
      </c>
      <c r="IN21" s="11" t="s">
        <v>33</v>
      </c>
      <c r="IO21" s="11" t="s">
        <v>33</v>
      </c>
      <c r="IP21" s="11" t="s">
        <v>33</v>
      </c>
      <c r="IQ21" s="11" t="s">
        <v>33</v>
      </c>
      <c r="IR21" s="11" t="s">
        <v>33</v>
      </c>
      <c r="IS21" s="11" t="s">
        <v>33</v>
      </c>
      <c r="IT21" s="11" t="s">
        <v>33</v>
      </c>
      <c r="IU21" s="11" t="s">
        <v>33</v>
      </c>
      <c r="IV21" s="11" t="s">
        <v>33</v>
      </c>
      <c r="IW21" s="11" t="s">
        <v>33</v>
      </c>
      <c r="IX21" s="11" t="s">
        <v>33</v>
      </c>
      <c r="IY21" s="11" t="s">
        <v>33</v>
      </c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9"/>
      <c r="JQ21" s="15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9"/>
      <c r="KV21" s="15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11" t="s">
        <v>33</v>
      </c>
      <c r="LS21" s="11" t="s">
        <v>33</v>
      </c>
      <c r="LT21" s="11" t="s">
        <v>33</v>
      </c>
      <c r="LU21" s="11" t="s">
        <v>33</v>
      </c>
      <c r="LV21" s="11" t="s">
        <v>33</v>
      </c>
      <c r="LW21" s="11" t="s">
        <v>33</v>
      </c>
      <c r="LX21" s="11" t="s">
        <v>33</v>
      </c>
      <c r="LY21" s="13" t="s">
        <v>33</v>
      </c>
      <c r="LZ21" s="21" t="s">
        <v>33</v>
      </c>
      <c r="MA21" s="11" t="s">
        <v>33</v>
      </c>
      <c r="MB21" s="11" t="s">
        <v>33</v>
      </c>
      <c r="MC21" s="11" t="s">
        <v>33</v>
      </c>
      <c r="MD21" s="11" t="s">
        <v>33</v>
      </c>
      <c r="ME21" s="11" t="s">
        <v>33</v>
      </c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9"/>
    </row>
    <row r="24" spans="1:368" x14ac:dyDescent="0.25">
      <c r="A24" s="31" t="s">
        <v>12</v>
      </c>
      <c r="B24" s="32" t="s">
        <v>32</v>
      </c>
      <c r="C24" s="33">
        <v>0.375</v>
      </c>
      <c r="D24" s="1">
        <f>COUNTIF(D4:D21,"C")</f>
        <v>0</v>
      </c>
      <c r="E24" s="1">
        <f t="shared" ref="E24:BP24" si="0">COUNTIF(E4:E21,"C")</f>
        <v>0</v>
      </c>
      <c r="F24" s="1">
        <f t="shared" si="0"/>
        <v>0</v>
      </c>
      <c r="G24" s="1">
        <f t="shared" si="0"/>
        <v>0</v>
      </c>
      <c r="H24" s="1">
        <f t="shared" si="0"/>
        <v>0</v>
      </c>
      <c r="I24" s="1">
        <f t="shared" si="0"/>
        <v>0</v>
      </c>
      <c r="J24" s="1">
        <f t="shared" si="0"/>
        <v>0</v>
      </c>
      <c r="K24" s="1">
        <f t="shared" si="0"/>
        <v>0</v>
      </c>
      <c r="L24" s="1">
        <f t="shared" si="0"/>
        <v>0</v>
      </c>
      <c r="M24" s="1">
        <f t="shared" si="0"/>
        <v>0</v>
      </c>
      <c r="N24" s="1">
        <f t="shared" si="0"/>
        <v>0</v>
      </c>
      <c r="O24" s="1">
        <f t="shared" si="0"/>
        <v>0</v>
      </c>
      <c r="P24" s="1">
        <f t="shared" si="0"/>
        <v>0</v>
      </c>
      <c r="Q24" s="1">
        <f t="shared" si="0"/>
        <v>0</v>
      </c>
      <c r="R24" s="1">
        <f t="shared" si="0"/>
        <v>0</v>
      </c>
      <c r="S24" s="1">
        <f t="shared" si="0"/>
        <v>0</v>
      </c>
      <c r="T24" s="1">
        <f t="shared" si="0"/>
        <v>0</v>
      </c>
      <c r="U24" s="1">
        <f t="shared" si="0"/>
        <v>0</v>
      </c>
      <c r="V24" s="1">
        <f t="shared" si="0"/>
        <v>0</v>
      </c>
      <c r="W24" s="1">
        <f t="shared" si="0"/>
        <v>0</v>
      </c>
      <c r="X24" s="1">
        <f t="shared" si="0"/>
        <v>0</v>
      </c>
      <c r="Y24" s="1">
        <f t="shared" si="0"/>
        <v>0</v>
      </c>
      <c r="Z24" s="1">
        <f t="shared" si="0"/>
        <v>0</v>
      </c>
      <c r="AA24" s="1">
        <f t="shared" si="0"/>
        <v>0</v>
      </c>
      <c r="AB24" s="1">
        <f t="shared" si="0"/>
        <v>0</v>
      </c>
      <c r="AC24" s="1">
        <f t="shared" si="0"/>
        <v>0</v>
      </c>
      <c r="AD24" s="1">
        <f t="shared" si="0"/>
        <v>0</v>
      </c>
      <c r="AE24" s="1">
        <f t="shared" si="0"/>
        <v>0</v>
      </c>
      <c r="AF24" s="1">
        <f t="shared" si="0"/>
        <v>0</v>
      </c>
      <c r="AG24" s="1">
        <f t="shared" si="0"/>
        <v>0</v>
      </c>
      <c r="AH24" s="1">
        <f t="shared" si="0"/>
        <v>0</v>
      </c>
      <c r="AI24" s="1">
        <f t="shared" si="0"/>
        <v>0</v>
      </c>
      <c r="AJ24" s="1">
        <f t="shared" si="0"/>
        <v>0</v>
      </c>
      <c r="AK24" s="1">
        <f t="shared" si="0"/>
        <v>0</v>
      </c>
      <c r="AL24" s="1">
        <f t="shared" si="0"/>
        <v>0</v>
      </c>
      <c r="AM24" s="1">
        <f t="shared" si="0"/>
        <v>0</v>
      </c>
      <c r="AN24" s="1">
        <f t="shared" si="0"/>
        <v>0</v>
      </c>
      <c r="AO24" s="1">
        <f t="shared" si="0"/>
        <v>0</v>
      </c>
      <c r="AP24" s="1">
        <f t="shared" si="0"/>
        <v>0</v>
      </c>
      <c r="AQ24" s="1">
        <f t="shared" si="0"/>
        <v>1</v>
      </c>
      <c r="AR24" s="1">
        <f t="shared" si="0"/>
        <v>0</v>
      </c>
      <c r="AS24" s="1">
        <f t="shared" si="0"/>
        <v>0</v>
      </c>
      <c r="AT24" s="1">
        <f t="shared" si="0"/>
        <v>0</v>
      </c>
      <c r="AU24" s="1">
        <f t="shared" si="0"/>
        <v>0</v>
      </c>
      <c r="AV24" s="1">
        <f t="shared" si="0"/>
        <v>0</v>
      </c>
      <c r="AW24" s="1">
        <f t="shared" si="0"/>
        <v>0</v>
      </c>
      <c r="AX24" s="1">
        <f t="shared" si="0"/>
        <v>0</v>
      </c>
      <c r="AY24" s="1">
        <f t="shared" si="0"/>
        <v>0</v>
      </c>
      <c r="AZ24" s="1">
        <f t="shared" si="0"/>
        <v>0</v>
      </c>
      <c r="BA24" s="1">
        <f t="shared" si="0"/>
        <v>0</v>
      </c>
      <c r="BB24" s="1">
        <f t="shared" si="0"/>
        <v>0</v>
      </c>
      <c r="BC24" s="1">
        <f t="shared" si="0"/>
        <v>0</v>
      </c>
      <c r="BD24" s="1">
        <f t="shared" si="0"/>
        <v>0</v>
      </c>
      <c r="BE24" s="1">
        <f t="shared" si="0"/>
        <v>0</v>
      </c>
      <c r="BF24" s="1">
        <f t="shared" si="0"/>
        <v>0</v>
      </c>
      <c r="BG24" s="1">
        <f t="shared" si="0"/>
        <v>0</v>
      </c>
      <c r="BH24" s="1">
        <f t="shared" si="0"/>
        <v>0</v>
      </c>
      <c r="BI24" s="1">
        <f t="shared" si="0"/>
        <v>0</v>
      </c>
      <c r="BJ24" s="1">
        <f t="shared" si="0"/>
        <v>0</v>
      </c>
      <c r="BK24" s="1">
        <f t="shared" si="0"/>
        <v>0</v>
      </c>
      <c r="BL24" s="1">
        <f t="shared" si="0"/>
        <v>0</v>
      </c>
      <c r="BM24" s="1">
        <f t="shared" si="0"/>
        <v>0</v>
      </c>
      <c r="BN24" s="1">
        <f t="shared" si="0"/>
        <v>0</v>
      </c>
      <c r="BO24" s="1">
        <f t="shared" si="0"/>
        <v>0</v>
      </c>
      <c r="BP24" s="1">
        <f t="shared" si="0"/>
        <v>0</v>
      </c>
      <c r="BQ24" s="1">
        <f t="shared" ref="BQ24:EB24" si="1">COUNTIF(BQ4:BQ21,"C")</f>
        <v>0</v>
      </c>
      <c r="BR24" s="1">
        <f t="shared" si="1"/>
        <v>0</v>
      </c>
      <c r="BS24" s="1">
        <f t="shared" si="1"/>
        <v>0</v>
      </c>
      <c r="BT24" s="1">
        <f t="shared" si="1"/>
        <v>0</v>
      </c>
      <c r="BU24" s="1">
        <f t="shared" si="1"/>
        <v>0</v>
      </c>
      <c r="BV24" s="1">
        <f t="shared" si="1"/>
        <v>0</v>
      </c>
      <c r="BW24" s="1">
        <f t="shared" si="1"/>
        <v>0</v>
      </c>
      <c r="BX24" s="1">
        <f t="shared" si="1"/>
        <v>0</v>
      </c>
      <c r="BY24" s="1">
        <f t="shared" si="1"/>
        <v>0</v>
      </c>
      <c r="BZ24" s="1">
        <f t="shared" si="1"/>
        <v>0</v>
      </c>
      <c r="CA24" s="1">
        <f t="shared" si="1"/>
        <v>0</v>
      </c>
      <c r="CB24" s="1">
        <f t="shared" si="1"/>
        <v>0</v>
      </c>
      <c r="CC24" s="1">
        <f t="shared" si="1"/>
        <v>0</v>
      </c>
      <c r="CD24" s="1">
        <f t="shared" si="1"/>
        <v>0</v>
      </c>
      <c r="CE24" s="1">
        <f t="shared" si="1"/>
        <v>0</v>
      </c>
      <c r="CF24" s="1">
        <f t="shared" si="1"/>
        <v>0</v>
      </c>
      <c r="CG24" s="1">
        <f t="shared" si="1"/>
        <v>0</v>
      </c>
      <c r="CH24" s="1">
        <f t="shared" si="1"/>
        <v>0</v>
      </c>
      <c r="CI24" s="1">
        <f t="shared" si="1"/>
        <v>0</v>
      </c>
      <c r="CJ24" s="1">
        <f t="shared" si="1"/>
        <v>0</v>
      </c>
      <c r="CK24" s="1">
        <f t="shared" si="1"/>
        <v>0</v>
      </c>
      <c r="CL24" s="1">
        <f t="shared" si="1"/>
        <v>0</v>
      </c>
      <c r="CM24" s="1">
        <f t="shared" si="1"/>
        <v>0</v>
      </c>
      <c r="CN24" s="1">
        <f t="shared" si="1"/>
        <v>0</v>
      </c>
      <c r="CO24" s="1">
        <f t="shared" si="1"/>
        <v>0</v>
      </c>
      <c r="CP24" s="1">
        <f t="shared" si="1"/>
        <v>0</v>
      </c>
      <c r="CQ24" s="1">
        <f t="shared" si="1"/>
        <v>0</v>
      </c>
      <c r="CR24" s="1">
        <f t="shared" si="1"/>
        <v>0</v>
      </c>
      <c r="CS24" s="1">
        <f t="shared" si="1"/>
        <v>0</v>
      </c>
      <c r="CT24" s="1">
        <f t="shared" si="1"/>
        <v>0</v>
      </c>
      <c r="CU24" s="1">
        <f t="shared" si="1"/>
        <v>0</v>
      </c>
      <c r="CV24" s="1">
        <f t="shared" si="1"/>
        <v>0</v>
      </c>
      <c r="CW24" s="1">
        <f t="shared" si="1"/>
        <v>0</v>
      </c>
      <c r="CX24" s="1">
        <f t="shared" si="1"/>
        <v>0</v>
      </c>
      <c r="CY24" s="1">
        <f t="shared" si="1"/>
        <v>0</v>
      </c>
      <c r="CZ24" s="1">
        <f t="shared" si="1"/>
        <v>0</v>
      </c>
      <c r="DA24" s="1">
        <f t="shared" si="1"/>
        <v>0</v>
      </c>
      <c r="DB24" s="1">
        <f t="shared" si="1"/>
        <v>0</v>
      </c>
      <c r="DC24" s="1">
        <f t="shared" si="1"/>
        <v>0</v>
      </c>
      <c r="DD24" s="1">
        <f t="shared" si="1"/>
        <v>0</v>
      </c>
      <c r="DE24" s="1">
        <f t="shared" si="1"/>
        <v>0</v>
      </c>
      <c r="DF24" s="1">
        <f t="shared" si="1"/>
        <v>0</v>
      </c>
      <c r="DG24" s="1">
        <f t="shared" si="1"/>
        <v>0</v>
      </c>
      <c r="DH24" s="1">
        <f t="shared" si="1"/>
        <v>0</v>
      </c>
      <c r="DI24" s="1">
        <f t="shared" si="1"/>
        <v>0</v>
      </c>
      <c r="DJ24" s="1">
        <f t="shared" si="1"/>
        <v>0</v>
      </c>
      <c r="DK24" s="1">
        <f t="shared" si="1"/>
        <v>0</v>
      </c>
      <c r="DL24" s="1">
        <f t="shared" si="1"/>
        <v>0</v>
      </c>
      <c r="DM24" s="1">
        <f t="shared" si="1"/>
        <v>0</v>
      </c>
      <c r="DN24" s="1">
        <f t="shared" si="1"/>
        <v>0</v>
      </c>
      <c r="DO24" s="1">
        <f t="shared" si="1"/>
        <v>0</v>
      </c>
      <c r="DP24" s="1">
        <f t="shared" si="1"/>
        <v>0</v>
      </c>
      <c r="DQ24" s="1">
        <f t="shared" si="1"/>
        <v>0</v>
      </c>
      <c r="DR24" s="1">
        <f t="shared" si="1"/>
        <v>0</v>
      </c>
      <c r="DS24" s="1">
        <f t="shared" si="1"/>
        <v>0</v>
      </c>
      <c r="DT24" s="1">
        <f t="shared" si="1"/>
        <v>0</v>
      </c>
      <c r="DU24" s="1">
        <f t="shared" si="1"/>
        <v>0</v>
      </c>
      <c r="DV24" s="1">
        <f t="shared" si="1"/>
        <v>0</v>
      </c>
      <c r="DW24" s="1">
        <f t="shared" si="1"/>
        <v>0</v>
      </c>
      <c r="DX24" s="1">
        <f t="shared" si="1"/>
        <v>0</v>
      </c>
      <c r="DY24" s="1">
        <f t="shared" si="1"/>
        <v>0</v>
      </c>
      <c r="DZ24" s="1">
        <f t="shared" si="1"/>
        <v>0</v>
      </c>
      <c r="EA24" s="1">
        <f t="shared" si="1"/>
        <v>0</v>
      </c>
      <c r="EB24" s="1">
        <f t="shared" si="1"/>
        <v>0</v>
      </c>
      <c r="EC24" s="1">
        <f t="shared" ref="EC24:GN24" si="2">COUNTIF(EC4:EC21,"C")</f>
        <v>0</v>
      </c>
      <c r="ED24" s="1">
        <f t="shared" si="2"/>
        <v>0</v>
      </c>
      <c r="EE24" s="1">
        <f t="shared" si="2"/>
        <v>0</v>
      </c>
      <c r="EF24" s="1">
        <f t="shared" si="2"/>
        <v>0</v>
      </c>
      <c r="EG24" s="1">
        <f t="shared" si="2"/>
        <v>0</v>
      </c>
      <c r="EH24" s="1">
        <f t="shared" si="2"/>
        <v>0</v>
      </c>
      <c r="EI24" s="1">
        <f t="shared" si="2"/>
        <v>0</v>
      </c>
      <c r="EJ24" s="1">
        <f t="shared" si="2"/>
        <v>0</v>
      </c>
      <c r="EK24" s="1">
        <f t="shared" si="2"/>
        <v>0</v>
      </c>
      <c r="EL24" s="1">
        <f t="shared" si="2"/>
        <v>0</v>
      </c>
      <c r="EM24" s="1">
        <f t="shared" si="2"/>
        <v>0</v>
      </c>
      <c r="EN24" s="1">
        <f t="shared" si="2"/>
        <v>0</v>
      </c>
      <c r="EO24" s="1">
        <f t="shared" si="2"/>
        <v>0</v>
      </c>
      <c r="EP24" s="1">
        <f t="shared" si="2"/>
        <v>0</v>
      </c>
      <c r="EQ24" s="1">
        <f t="shared" si="2"/>
        <v>0</v>
      </c>
      <c r="ER24" s="1">
        <f t="shared" si="2"/>
        <v>0</v>
      </c>
      <c r="ES24" s="1">
        <f t="shared" si="2"/>
        <v>0</v>
      </c>
      <c r="ET24" s="1">
        <f t="shared" si="2"/>
        <v>0</v>
      </c>
      <c r="EU24" s="1">
        <f t="shared" si="2"/>
        <v>0</v>
      </c>
      <c r="EV24" s="1">
        <f t="shared" si="2"/>
        <v>0</v>
      </c>
      <c r="EW24" s="1">
        <f t="shared" si="2"/>
        <v>0</v>
      </c>
      <c r="EX24" s="1">
        <f t="shared" si="2"/>
        <v>0</v>
      </c>
      <c r="EY24" s="1">
        <f t="shared" si="2"/>
        <v>0</v>
      </c>
      <c r="EZ24" s="1">
        <f t="shared" si="2"/>
        <v>0</v>
      </c>
      <c r="FA24" s="1">
        <f t="shared" si="2"/>
        <v>0</v>
      </c>
      <c r="FB24" s="1">
        <f t="shared" si="2"/>
        <v>0</v>
      </c>
      <c r="FC24" s="1">
        <f t="shared" si="2"/>
        <v>0</v>
      </c>
      <c r="FD24" s="1">
        <f t="shared" si="2"/>
        <v>0</v>
      </c>
      <c r="FE24" s="1">
        <f t="shared" si="2"/>
        <v>0</v>
      </c>
      <c r="FF24" s="1">
        <f t="shared" si="2"/>
        <v>0</v>
      </c>
      <c r="FG24" s="1">
        <f t="shared" si="2"/>
        <v>0</v>
      </c>
      <c r="FH24" s="1">
        <f t="shared" si="2"/>
        <v>0</v>
      </c>
      <c r="FI24" s="1">
        <f t="shared" si="2"/>
        <v>0</v>
      </c>
      <c r="FJ24" s="1">
        <f t="shared" si="2"/>
        <v>0</v>
      </c>
      <c r="FK24" s="1">
        <f t="shared" si="2"/>
        <v>0</v>
      </c>
      <c r="FL24" s="1">
        <f t="shared" si="2"/>
        <v>0</v>
      </c>
      <c r="FM24" s="1">
        <f t="shared" si="2"/>
        <v>0</v>
      </c>
      <c r="FN24" s="1">
        <f t="shared" si="2"/>
        <v>0</v>
      </c>
      <c r="FO24" s="1">
        <f t="shared" si="2"/>
        <v>0</v>
      </c>
      <c r="FP24" s="1">
        <f t="shared" si="2"/>
        <v>0</v>
      </c>
      <c r="FQ24" s="1">
        <f t="shared" si="2"/>
        <v>0</v>
      </c>
      <c r="FR24" s="1">
        <f t="shared" si="2"/>
        <v>0</v>
      </c>
      <c r="FS24" s="1">
        <f t="shared" si="2"/>
        <v>0</v>
      </c>
      <c r="FT24" s="1">
        <f t="shared" si="2"/>
        <v>0</v>
      </c>
      <c r="FU24" s="1">
        <f t="shared" si="2"/>
        <v>0</v>
      </c>
      <c r="FV24" s="1">
        <f t="shared" si="2"/>
        <v>0</v>
      </c>
      <c r="FW24" s="1">
        <f t="shared" si="2"/>
        <v>0</v>
      </c>
      <c r="FX24" s="1">
        <f t="shared" si="2"/>
        <v>0</v>
      </c>
      <c r="FY24" s="1">
        <f t="shared" si="2"/>
        <v>0</v>
      </c>
      <c r="FZ24" s="1">
        <f t="shared" si="2"/>
        <v>0</v>
      </c>
      <c r="GA24" s="1">
        <f t="shared" si="2"/>
        <v>0</v>
      </c>
      <c r="GB24" s="1">
        <f t="shared" si="2"/>
        <v>0</v>
      </c>
      <c r="GC24" s="1">
        <f t="shared" si="2"/>
        <v>0</v>
      </c>
      <c r="GD24" s="1">
        <f t="shared" si="2"/>
        <v>0</v>
      </c>
      <c r="GE24" s="1">
        <f t="shared" si="2"/>
        <v>0</v>
      </c>
      <c r="GF24" s="1">
        <f t="shared" si="2"/>
        <v>0</v>
      </c>
      <c r="GG24" s="1">
        <f t="shared" si="2"/>
        <v>0</v>
      </c>
      <c r="GH24" s="1">
        <f t="shared" si="2"/>
        <v>0</v>
      </c>
      <c r="GI24" s="1">
        <f t="shared" si="2"/>
        <v>0</v>
      </c>
      <c r="GJ24" s="1">
        <f t="shared" si="2"/>
        <v>0</v>
      </c>
      <c r="GK24" s="1">
        <f t="shared" si="2"/>
        <v>0</v>
      </c>
      <c r="GL24" s="1">
        <f t="shared" si="2"/>
        <v>0</v>
      </c>
      <c r="GM24" s="1">
        <f t="shared" si="2"/>
        <v>0</v>
      </c>
      <c r="GN24" s="1">
        <f t="shared" si="2"/>
        <v>0</v>
      </c>
      <c r="GO24" s="1">
        <f t="shared" ref="GO24:IZ24" si="3">COUNTIF(GO4:GO21,"C")</f>
        <v>0</v>
      </c>
      <c r="GP24" s="1">
        <f t="shared" si="3"/>
        <v>0</v>
      </c>
      <c r="GQ24" s="1">
        <f t="shared" si="3"/>
        <v>0</v>
      </c>
      <c r="GR24" s="1">
        <f t="shared" si="3"/>
        <v>0</v>
      </c>
      <c r="GS24" s="1">
        <f t="shared" si="3"/>
        <v>0</v>
      </c>
      <c r="GT24" s="1">
        <f t="shared" si="3"/>
        <v>0</v>
      </c>
      <c r="GU24" s="1">
        <f t="shared" si="3"/>
        <v>0</v>
      </c>
      <c r="GV24" s="1">
        <f t="shared" si="3"/>
        <v>0</v>
      </c>
      <c r="GW24" s="1">
        <f t="shared" si="3"/>
        <v>0</v>
      </c>
      <c r="GX24" s="1">
        <f t="shared" si="3"/>
        <v>0</v>
      </c>
      <c r="GY24" s="1">
        <f t="shared" si="3"/>
        <v>0</v>
      </c>
      <c r="GZ24" s="1">
        <f t="shared" si="3"/>
        <v>0</v>
      </c>
      <c r="HA24" s="1">
        <f t="shared" si="3"/>
        <v>0</v>
      </c>
      <c r="HB24" s="1">
        <f t="shared" si="3"/>
        <v>0</v>
      </c>
      <c r="HC24" s="1">
        <f t="shared" si="3"/>
        <v>0</v>
      </c>
      <c r="HD24" s="1">
        <f t="shared" si="3"/>
        <v>0</v>
      </c>
      <c r="HE24" s="1">
        <f t="shared" si="3"/>
        <v>0</v>
      </c>
      <c r="HF24" s="1">
        <f t="shared" si="3"/>
        <v>0</v>
      </c>
      <c r="HG24" s="1">
        <f t="shared" si="3"/>
        <v>0</v>
      </c>
      <c r="HH24" s="1">
        <f t="shared" si="3"/>
        <v>0</v>
      </c>
      <c r="HI24" s="1">
        <f t="shared" si="3"/>
        <v>0</v>
      </c>
      <c r="HJ24" s="1">
        <f t="shared" si="3"/>
        <v>0</v>
      </c>
      <c r="HK24" s="1">
        <f t="shared" si="3"/>
        <v>0</v>
      </c>
      <c r="HL24" s="1">
        <f t="shared" si="3"/>
        <v>0</v>
      </c>
      <c r="HM24" s="1">
        <f t="shared" si="3"/>
        <v>0</v>
      </c>
      <c r="HN24" s="1">
        <f t="shared" si="3"/>
        <v>0</v>
      </c>
      <c r="HO24" s="1">
        <f t="shared" si="3"/>
        <v>0</v>
      </c>
      <c r="HP24" s="1">
        <f t="shared" si="3"/>
        <v>0</v>
      </c>
      <c r="HQ24" s="1">
        <f t="shared" si="3"/>
        <v>0</v>
      </c>
      <c r="HR24" s="1">
        <f t="shared" si="3"/>
        <v>0</v>
      </c>
      <c r="HS24" s="1">
        <f t="shared" si="3"/>
        <v>0</v>
      </c>
      <c r="HT24" s="1">
        <f t="shared" si="3"/>
        <v>0</v>
      </c>
      <c r="HU24" s="1">
        <f t="shared" si="3"/>
        <v>0</v>
      </c>
      <c r="HV24" s="1">
        <f t="shared" si="3"/>
        <v>0</v>
      </c>
      <c r="HW24" s="1">
        <f t="shared" si="3"/>
        <v>0</v>
      </c>
      <c r="HX24" s="1">
        <f t="shared" si="3"/>
        <v>0</v>
      </c>
      <c r="HY24" s="1">
        <f t="shared" si="3"/>
        <v>0</v>
      </c>
      <c r="HZ24" s="1">
        <f t="shared" si="3"/>
        <v>0</v>
      </c>
      <c r="IA24" s="1">
        <f t="shared" si="3"/>
        <v>0</v>
      </c>
      <c r="IB24" s="1">
        <f t="shared" si="3"/>
        <v>0</v>
      </c>
      <c r="IC24" s="1">
        <f t="shared" si="3"/>
        <v>0</v>
      </c>
      <c r="ID24" s="1">
        <f t="shared" si="3"/>
        <v>0</v>
      </c>
      <c r="IE24" s="1">
        <f t="shared" si="3"/>
        <v>0</v>
      </c>
      <c r="IF24" s="1">
        <f t="shared" si="3"/>
        <v>0</v>
      </c>
      <c r="IG24" s="1">
        <f t="shared" si="3"/>
        <v>0</v>
      </c>
      <c r="IH24" s="1">
        <f t="shared" si="3"/>
        <v>0</v>
      </c>
      <c r="II24" s="1">
        <f t="shared" si="3"/>
        <v>0</v>
      </c>
      <c r="IJ24" s="1">
        <f t="shared" si="3"/>
        <v>0</v>
      </c>
      <c r="IK24" s="1">
        <f t="shared" si="3"/>
        <v>0</v>
      </c>
      <c r="IL24" s="1">
        <f t="shared" si="3"/>
        <v>0</v>
      </c>
      <c r="IM24" s="1">
        <f t="shared" si="3"/>
        <v>0</v>
      </c>
      <c r="IN24" s="1">
        <f t="shared" si="3"/>
        <v>0</v>
      </c>
      <c r="IO24" s="1">
        <f t="shared" si="3"/>
        <v>0</v>
      </c>
      <c r="IP24" s="1">
        <f t="shared" si="3"/>
        <v>0</v>
      </c>
      <c r="IQ24" s="1">
        <f t="shared" si="3"/>
        <v>0</v>
      </c>
      <c r="IR24" s="1">
        <f t="shared" si="3"/>
        <v>0</v>
      </c>
      <c r="IS24" s="1">
        <f t="shared" si="3"/>
        <v>0</v>
      </c>
      <c r="IT24" s="1">
        <f t="shared" si="3"/>
        <v>0</v>
      </c>
      <c r="IU24" s="1">
        <f t="shared" si="3"/>
        <v>0</v>
      </c>
      <c r="IV24" s="1">
        <f t="shared" si="3"/>
        <v>0</v>
      </c>
      <c r="IW24" s="1">
        <f t="shared" si="3"/>
        <v>0</v>
      </c>
      <c r="IX24" s="1">
        <f t="shared" si="3"/>
        <v>0</v>
      </c>
      <c r="IY24" s="1">
        <f t="shared" si="3"/>
        <v>0</v>
      </c>
      <c r="IZ24" s="1">
        <f t="shared" si="3"/>
        <v>0</v>
      </c>
      <c r="JA24" s="1">
        <f t="shared" ref="JA24:LL24" si="4">COUNTIF(JA4:JA21,"C")</f>
        <v>0</v>
      </c>
      <c r="JB24" s="1">
        <f t="shared" si="4"/>
        <v>0</v>
      </c>
      <c r="JC24" s="1">
        <f t="shared" si="4"/>
        <v>0</v>
      </c>
      <c r="JD24" s="1">
        <f t="shared" si="4"/>
        <v>0</v>
      </c>
      <c r="JE24" s="1">
        <f t="shared" si="4"/>
        <v>0</v>
      </c>
      <c r="JF24" s="1">
        <f t="shared" si="4"/>
        <v>0</v>
      </c>
      <c r="JG24" s="1">
        <f t="shared" si="4"/>
        <v>0</v>
      </c>
      <c r="JH24" s="1">
        <f t="shared" si="4"/>
        <v>0</v>
      </c>
      <c r="JI24" s="1">
        <f t="shared" si="4"/>
        <v>0</v>
      </c>
      <c r="JJ24" s="1">
        <f t="shared" si="4"/>
        <v>0</v>
      </c>
      <c r="JK24" s="1">
        <f t="shared" si="4"/>
        <v>0</v>
      </c>
      <c r="JL24" s="1">
        <f t="shared" si="4"/>
        <v>0</v>
      </c>
      <c r="JM24" s="1">
        <f t="shared" si="4"/>
        <v>0</v>
      </c>
      <c r="JN24" s="1">
        <f t="shared" si="4"/>
        <v>0</v>
      </c>
      <c r="JO24" s="1">
        <f t="shared" si="4"/>
        <v>0</v>
      </c>
      <c r="JP24" s="1">
        <f t="shared" si="4"/>
        <v>0</v>
      </c>
      <c r="JQ24" s="1">
        <f t="shared" si="4"/>
        <v>0</v>
      </c>
      <c r="JR24" s="1">
        <f t="shared" si="4"/>
        <v>0</v>
      </c>
      <c r="JS24" s="1">
        <f t="shared" si="4"/>
        <v>0</v>
      </c>
      <c r="JT24" s="1">
        <f t="shared" si="4"/>
        <v>0</v>
      </c>
      <c r="JU24" s="1">
        <f t="shared" si="4"/>
        <v>0</v>
      </c>
      <c r="JV24" s="1">
        <f t="shared" si="4"/>
        <v>0</v>
      </c>
      <c r="JW24" s="1">
        <f t="shared" si="4"/>
        <v>0</v>
      </c>
      <c r="JX24" s="1">
        <f t="shared" si="4"/>
        <v>0</v>
      </c>
      <c r="JY24" s="1">
        <f t="shared" si="4"/>
        <v>0</v>
      </c>
      <c r="JZ24" s="1">
        <f t="shared" si="4"/>
        <v>0</v>
      </c>
      <c r="KA24" s="1">
        <f t="shared" si="4"/>
        <v>0</v>
      </c>
      <c r="KB24" s="1">
        <f t="shared" si="4"/>
        <v>0</v>
      </c>
      <c r="KC24" s="1">
        <f t="shared" si="4"/>
        <v>0</v>
      </c>
      <c r="KD24" s="1">
        <f t="shared" si="4"/>
        <v>0</v>
      </c>
      <c r="KE24" s="1">
        <f t="shared" si="4"/>
        <v>0</v>
      </c>
      <c r="KF24" s="1">
        <f t="shared" si="4"/>
        <v>0</v>
      </c>
      <c r="KG24" s="1">
        <f t="shared" si="4"/>
        <v>0</v>
      </c>
      <c r="KH24" s="1">
        <f t="shared" si="4"/>
        <v>0</v>
      </c>
      <c r="KI24" s="1">
        <f t="shared" si="4"/>
        <v>0</v>
      </c>
      <c r="KJ24" s="1">
        <f t="shared" si="4"/>
        <v>0</v>
      </c>
      <c r="KK24" s="1">
        <f t="shared" si="4"/>
        <v>0</v>
      </c>
      <c r="KL24" s="1">
        <f t="shared" si="4"/>
        <v>0</v>
      </c>
      <c r="KM24" s="1">
        <f t="shared" si="4"/>
        <v>0</v>
      </c>
      <c r="KN24" s="1">
        <f t="shared" si="4"/>
        <v>0</v>
      </c>
      <c r="KO24" s="1">
        <f t="shared" si="4"/>
        <v>0</v>
      </c>
      <c r="KP24" s="1">
        <f t="shared" si="4"/>
        <v>0</v>
      </c>
      <c r="KQ24" s="1">
        <f t="shared" si="4"/>
        <v>0</v>
      </c>
      <c r="KR24" s="1">
        <f t="shared" si="4"/>
        <v>0</v>
      </c>
      <c r="KS24" s="1">
        <f t="shared" si="4"/>
        <v>0</v>
      </c>
      <c r="KT24" s="1">
        <f t="shared" si="4"/>
        <v>0</v>
      </c>
      <c r="KU24" s="1">
        <f t="shared" si="4"/>
        <v>0</v>
      </c>
      <c r="KV24" s="1">
        <f t="shared" si="4"/>
        <v>0</v>
      </c>
      <c r="KW24" s="1">
        <f t="shared" si="4"/>
        <v>0</v>
      </c>
      <c r="KX24" s="1">
        <f t="shared" si="4"/>
        <v>0</v>
      </c>
      <c r="KY24" s="1">
        <f t="shared" si="4"/>
        <v>0</v>
      </c>
      <c r="KZ24" s="1">
        <f t="shared" si="4"/>
        <v>0</v>
      </c>
      <c r="LA24" s="1">
        <f t="shared" si="4"/>
        <v>0</v>
      </c>
      <c r="LB24" s="1">
        <f t="shared" si="4"/>
        <v>0</v>
      </c>
      <c r="LC24" s="1">
        <f t="shared" si="4"/>
        <v>0</v>
      </c>
      <c r="LD24" s="1">
        <f t="shared" si="4"/>
        <v>0</v>
      </c>
      <c r="LE24" s="1">
        <f t="shared" si="4"/>
        <v>0</v>
      </c>
      <c r="LF24" s="1">
        <f t="shared" si="4"/>
        <v>0</v>
      </c>
      <c r="LG24" s="1">
        <f t="shared" si="4"/>
        <v>0</v>
      </c>
      <c r="LH24" s="1">
        <f t="shared" si="4"/>
        <v>0</v>
      </c>
      <c r="LI24" s="1">
        <f t="shared" si="4"/>
        <v>0</v>
      </c>
      <c r="LJ24" s="1">
        <f t="shared" si="4"/>
        <v>0</v>
      </c>
      <c r="LK24" s="1">
        <f t="shared" si="4"/>
        <v>0</v>
      </c>
      <c r="LL24" s="1">
        <f t="shared" si="4"/>
        <v>0</v>
      </c>
      <c r="LM24" s="1">
        <f t="shared" ref="LM24:ND24" si="5">COUNTIF(LM4:LM21,"C")</f>
        <v>0</v>
      </c>
      <c r="LN24" s="1">
        <f t="shared" si="5"/>
        <v>0</v>
      </c>
      <c r="LO24" s="1">
        <f t="shared" si="5"/>
        <v>0</v>
      </c>
      <c r="LP24" s="1">
        <f t="shared" si="5"/>
        <v>0</v>
      </c>
      <c r="LQ24" s="1">
        <f t="shared" si="5"/>
        <v>0</v>
      </c>
      <c r="LR24" s="1">
        <f t="shared" si="5"/>
        <v>0</v>
      </c>
      <c r="LS24" s="1">
        <f t="shared" si="5"/>
        <v>0</v>
      </c>
      <c r="LT24" s="1">
        <f t="shared" si="5"/>
        <v>0</v>
      </c>
      <c r="LU24" s="1">
        <f t="shared" si="5"/>
        <v>0</v>
      </c>
      <c r="LV24" s="1">
        <f t="shared" si="5"/>
        <v>0</v>
      </c>
      <c r="LW24" s="1">
        <f t="shared" si="5"/>
        <v>0</v>
      </c>
      <c r="LX24" s="1">
        <f t="shared" si="5"/>
        <v>0</v>
      </c>
      <c r="LY24" s="1">
        <f t="shared" si="5"/>
        <v>0</v>
      </c>
      <c r="LZ24" s="1">
        <f t="shared" si="5"/>
        <v>0</v>
      </c>
      <c r="MA24" s="1">
        <f t="shared" si="5"/>
        <v>0</v>
      </c>
      <c r="MB24" s="1">
        <f t="shared" si="5"/>
        <v>0</v>
      </c>
      <c r="MC24" s="1">
        <f t="shared" si="5"/>
        <v>0</v>
      </c>
      <c r="MD24" s="1">
        <f t="shared" si="5"/>
        <v>0</v>
      </c>
      <c r="ME24" s="1">
        <f t="shared" si="5"/>
        <v>0</v>
      </c>
      <c r="MF24" s="1">
        <f t="shared" si="5"/>
        <v>0</v>
      </c>
      <c r="MG24" s="1">
        <f t="shared" si="5"/>
        <v>0</v>
      </c>
      <c r="MH24" s="1">
        <f t="shared" si="5"/>
        <v>0</v>
      </c>
      <c r="MI24" s="1">
        <f t="shared" si="5"/>
        <v>0</v>
      </c>
      <c r="MJ24" s="1">
        <f t="shared" si="5"/>
        <v>0</v>
      </c>
      <c r="MK24" s="1">
        <f t="shared" si="5"/>
        <v>0</v>
      </c>
      <c r="ML24" s="1">
        <f t="shared" si="5"/>
        <v>0</v>
      </c>
      <c r="MM24" s="1">
        <f t="shared" si="5"/>
        <v>0</v>
      </c>
      <c r="MN24" s="1">
        <f t="shared" si="5"/>
        <v>0</v>
      </c>
      <c r="MO24" s="1">
        <f t="shared" si="5"/>
        <v>0</v>
      </c>
      <c r="MP24" s="1">
        <f t="shared" si="5"/>
        <v>0</v>
      </c>
      <c r="MQ24" s="1">
        <f t="shared" si="5"/>
        <v>0</v>
      </c>
      <c r="MR24" s="1">
        <f t="shared" si="5"/>
        <v>0</v>
      </c>
      <c r="MS24" s="1">
        <f t="shared" si="5"/>
        <v>0</v>
      </c>
      <c r="MT24" s="1">
        <f t="shared" si="5"/>
        <v>0</v>
      </c>
      <c r="MU24" s="1">
        <f t="shared" si="5"/>
        <v>0</v>
      </c>
      <c r="MV24" s="1">
        <f t="shared" si="5"/>
        <v>0</v>
      </c>
      <c r="MW24" s="1">
        <f t="shared" si="5"/>
        <v>0</v>
      </c>
      <c r="MX24" s="1">
        <f t="shared" si="5"/>
        <v>0</v>
      </c>
      <c r="MY24" s="1">
        <f t="shared" si="5"/>
        <v>0</v>
      </c>
      <c r="MZ24" s="1">
        <f t="shared" si="5"/>
        <v>0</v>
      </c>
      <c r="NA24" s="1">
        <f t="shared" si="5"/>
        <v>0</v>
      </c>
      <c r="NB24" s="1">
        <f t="shared" si="5"/>
        <v>0</v>
      </c>
      <c r="NC24" s="1">
        <f t="shared" si="5"/>
        <v>0</v>
      </c>
      <c r="ND24" s="1">
        <f t="shared" si="5"/>
        <v>0</v>
      </c>
    </row>
    <row r="25" spans="1:368" x14ac:dyDescent="0.25">
      <c r="A25" s="34" t="s">
        <v>33</v>
      </c>
      <c r="B25" s="35" t="s">
        <v>34</v>
      </c>
      <c r="C25" s="36">
        <v>0</v>
      </c>
      <c r="D25" s="1">
        <f>COUNTIF(D4:D21,"CA")</f>
        <v>0</v>
      </c>
      <c r="E25" s="1">
        <f t="shared" ref="E25:BP25" si="6">COUNTIF(E4:E21,"CA")</f>
        <v>0</v>
      </c>
      <c r="F25" s="1">
        <f t="shared" si="6"/>
        <v>0</v>
      </c>
      <c r="G25" s="1">
        <f t="shared" si="6"/>
        <v>0</v>
      </c>
      <c r="H25" s="1">
        <f t="shared" si="6"/>
        <v>3</v>
      </c>
      <c r="I25" s="1">
        <f t="shared" si="6"/>
        <v>3</v>
      </c>
      <c r="J25" s="1">
        <f t="shared" si="6"/>
        <v>3</v>
      </c>
      <c r="K25" s="1">
        <f t="shared" si="6"/>
        <v>3</v>
      </c>
      <c r="L25" s="1">
        <f t="shared" si="6"/>
        <v>3</v>
      </c>
      <c r="M25" s="1">
        <f t="shared" si="6"/>
        <v>3</v>
      </c>
      <c r="N25" s="1">
        <f t="shared" si="6"/>
        <v>3</v>
      </c>
      <c r="O25" s="1">
        <f t="shared" si="6"/>
        <v>3</v>
      </c>
      <c r="P25" s="1">
        <f t="shared" si="6"/>
        <v>3</v>
      </c>
      <c r="Q25" s="1">
        <f t="shared" si="6"/>
        <v>3</v>
      </c>
      <c r="R25" s="1">
        <f t="shared" si="6"/>
        <v>3</v>
      </c>
      <c r="S25" s="1">
        <f t="shared" si="6"/>
        <v>3</v>
      </c>
      <c r="T25" s="1">
        <f t="shared" si="6"/>
        <v>3</v>
      </c>
      <c r="U25" s="1">
        <f t="shared" si="6"/>
        <v>3</v>
      </c>
      <c r="V25" s="1">
        <f t="shared" si="6"/>
        <v>0</v>
      </c>
      <c r="W25" s="1">
        <f t="shared" si="6"/>
        <v>0</v>
      </c>
      <c r="X25" s="1">
        <f t="shared" si="6"/>
        <v>0</v>
      </c>
      <c r="Y25" s="1">
        <f t="shared" si="6"/>
        <v>0</v>
      </c>
      <c r="Z25" s="1">
        <f t="shared" si="6"/>
        <v>0</v>
      </c>
      <c r="AA25" s="1">
        <f t="shared" si="6"/>
        <v>0</v>
      </c>
      <c r="AB25" s="1">
        <f t="shared" si="6"/>
        <v>0</v>
      </c>
      <c r="AC25" s="1">
        <f t="shared" si="6"/>
        <v>3</v>
      </c>
      <c r="AD25" s="1">
        <f t="shared" si="6"/>
        <v>3</v>
      </c>
      <c r="AE25" s="1">
        <f t="shared" si="6"/>
        <v>3</v>
      </c>
      <c r="AF25" s="1">
        <f t="shared" si="6"/>
        <v>3</v>
      </c>
      <c r="AG25" s="1">
        <f t="shared" si="6"/>
        <v>3</v>
      </c>
      <c r="AH25" s="1">
        <f t="shared" si="6"/>
        <v>3</v>
      </c>
      <c r="AI25" s="1">
        <f t="shared" si="6"/>
        <v>3</v>
      </c>
      <c r="AJ25" s="1">
        <f t="shared" si="6"/>
        <v>3</v>
      </c>
      <c r="AK25" s="1">
        <f t="shared" si="6"/>
        <v>3</v>
      </c>
      <c r="AL25" s="1">
        <f t="shared" si="6"/>
        <v>3</v>
      </c>
      <c r="AM25" s="1">
        <f t="shared" si="6"/>
        <v>3</v>
      </c>
      <c r="AN25" s="1">
        <f t="shared" si="6"/>
        <v>3</v>
      </c>
      <c r="AO25" s="1">
        <f t="shared" si="6"/>
        <v>3</v>
      </c>
      <c r="AP25" s="1">
        <f t="shared" si="6"/>
        <v>3</v>
      </c>
      <c r="AQ25" s="1">
        <f t="shared" si="6"/>
        <v>0</v>
      </c>
      <c r="AR25" s="1">
        <f t="shared" si="6"/>
        <v>0</v>
      </c>
      <c r="AS25" s="1">
        <f t="shared" si="6"/>
        <v>0</v>
      </c>
      <c r="AT25" s="1">
        <f t="shared" si="6"/>
        <v>0</v>
      </c>
      <c r="AU25" s="1">
        <f t="shared" si="6"/>
        <v>0</v>
      </c>
      <c r="AV25" s="1">
        <f t="shared" si="6"/>
        <v>0</v>
      </c>
      <c r="AW25" s="1">
        <f t="shared" si="6"/>
        <v>0</v>
      </c>
      <c r="AX25" s="1">
        <f t="shared" si="6"/>
        <v>2</v>
      </c>
      <c r="AY25" s="1">
        <f t="shared" si="6"/>
        <v>3</v>
      </c>
      <c r="AZ25" s="1">
        <f t="shared" si="6"/>
        <v>3</v>
      </c>
      <c r="BA25" s="1">
        <f t="shared" si="6"/>
        <v>3</v>
      </c>
      <c r="BB25" s="1">
        <f t="shared" si="6"/>
        <v>3</v>
      </c>
      <c r="BC25" s="1">
        <f t="shared" si="6"/>
        <v>3</v>
      </c>
      <c r="BD25" s="1">
        <f t="shared" si="6"/>
        <v>3</v>
      </c>
      <c r="BE25" s="1">
        <f t="shared" si="6"/>
        <v>3</v>
      </c>
      <c r="BF25" s="1">
        <f t="shared" si="6"/>
        <v>3</v>
      </c>
      <c r="BG25" s="1">
        <f t="shared" si="6"/>
        <v>3</v>
      </c>
      <c r="BH25" s="1">
        <f t="shared" si="6"/>
        <v>3</v>
      </c>
      <c r="BI25" s="1">
        <f t="shared" si="6"/>
        <v>3</v>
      </c>
      <c r="BJ25" s="1">
        <f t="shared" si="6"/>
        <v>3</v>
      </c>
      <c r="BK25" s="1">
        <f t="shared" si="6"/>
        <v>3</v>
      </c>
      <c r="BL25" s="1">
        <f t="shared" si="6"/>
        <v>0</v>
      </c>
      <c r="BM25" s="1">
        <f t="shared" si="6"/>
        <v>0</v>
      </c>
      <c r="BN25" s="1">
        <f t="shared" si="6"/>
        <v>0</v>
      </c>
      <c r="BO25" s="1">
        <f t="shared" si="6"/>
        <v>0</v>
      </c>
      <c r="BP25" s="1">
        <f t="shared" si="6"/>
        <v>0</v>
      </c>
      <c r="BQ25" s="1">
        <f t="shared" ref="BQ25:EB25" si="7">COUNTIF(BQ4:BQ21,"CA")</f>
        <v>0</v>
      </c>
      <c r="BR25" s="1">
        <f t="shared" si="7"/>
        <v>0</v>
      </c>
      <c r="BS25" s="1">
        <f t="shared" si="7"/>
        <v>3</v>
      </c>
      <c r="BT25" s="1">
        <f t="shared" si="7"/>
        <v>3</v>
      </c>
      <c r="BU25" s="1">
        <f t="shared" si="7"/>
        <v>3</v>
      </c>
      <c r="BV25" s="1">
        <f t="shared" si="7"/>
        <v>3</v>
      </c>
      <c r="BW25" s="1">
        <f t="shared" si="7"/>
        <v>3</v>
      </c>
      <c r="BX25" s="1">
        <f t="shared" si="7"/>
        <v>3</v>
      </c>
      <c r="BY25" s="1">
        <f t="shared" si="7"/>
        <v>3</v>
      </c>
      <c r="BZ25" s="1">
        <f t="shared" si="7"/>
        <v>3</v>
      </c>
      <c r="CA25" s="1">
        <f t="shared" si="7"/>
        <v>3</v>
      </c>
      <c r="CB25" s="1">
        <f t="shared" si="7"/>
        <v>3</v>
      </c>
      <c r="CC25" s="1">
        <f t="shared" si="7"/>
        <v>3</v>
      </c>
      <c r="CD25" s="1">
        <f t="shared" si="7"/>
        <v>3</v>
      </c>
      <c r="CE25" s="1">
        <f t="shared" si="7"/>
        <v>3</v>
      </c>
      <c r="CF25" s="1">
        <f t="shared" si="7"/>
        <v>3</v>
      </c>
      <c r="CG25" s="1">
        <f t="shared" si="7"/>
        <v>0</v>
      </c>
      <c r="CH25" s="1">
        <f t="shared" si="7"/>
        <v>0</v>
      </c>
      <c r="CI25" s="1">
        <f t="shared" si="7"/>
        <v>0</v>
      </c>
      <c r="CJ25" s="1">
        <f t="shared" si="7"/>
        <v>0</v>
      </c>
      <c r="CK25" s="1">
        <f t="shared" si="7"/>
        <v>0</v>
      </c>
      <c r="CL25" s="1">
        <f t="shared" si="7"/>
        <v>0</v>
      </c>
      <c r="CM25" s="1">
        <f t="shared" si="7"/>
        <v>0</v>
      </c>
      <c r="CN25" s="1">
        <f t="shared" si="7"/>
        <v>3</v>
      </c>
      <c r="CO25" s="1">
        <f t="shared" si="7"/>
        <v>3</v>
      </c>
      <c r="CP25" s="1">
        <f t="shared" si="7"/>
        <v>3</v>
      </c>
      <c r="CQ25" s="1">
        <f t="shared" si="7"/>
        <v>3</v>
      </c>
      <c r="CR25" s="1">
        <f t="shared" si="7"/>
        <v>3</v>
      </c>
      <c r="CS25" s="1">
        <f t="shared" si="7"/>
        <v>3</v>
      </c>
      <c r="CT25" s="1">
        <f t="shared" si="7"/>
        <v>3</v>
      </c>
      <c r="CU25" s="1">
        <f t="shared" si="7"/>
        <v>3</v>
      </c>
      <c r="CV25" s="1">
        <f t="shared" si="7"/>
        <v>3</v>
      </c>
      <c r="CW25" s="1">
        <f t="shared" si="7"/>
        <v>3</v>
      </c>
      <c r="CX25" s="1">
        <f t="shared" si="7"/>
        <v>3</v>
      </c>
      <c r="CY25" s="1">
        <f t="shared" si="7"/>
        <v>3</v>
      </c>
      <c r="CZ25" s="1">
        <f t="shared" si="7"/>
        <v>3</v>
      </c>
      <c r="DA25" s="1">
        <f t="shared" si="7"/>
        <v>3</v>
      </c>
      <c r="DB25" s="1">
        <f t="shared" si="7"/>
        <v>0</v>
      </c>
      <c r="DC25" s="1">
        <f t="shared" si="7"/>
        <v>0</v>
      </c>
      <c r="DD25" s="1">
        <f t="shared" si="7"/>
        <v>0</v>
      </c>
      <c r="DE25" s="1">
        <f t="shared" si="7"/>
        <v>0</v>
      </c>
      <c r="DF25" s="1">
        <f t="shared" si="7"/>
        <v>0</v>
      </c>
      <c r="DG25" s="1">
        <f t="shared" si="7"/>
        <v>0</v>
      </c>
      <c r="DH25" s="1">
        <f t="shared" si="7"/>
        <v>0</v>
      </c>
      <c r="DI25" s="1">
        <f t="shared" si="7"/>
        <v>3</v>
      </c>
      <c r="DJ25" s="1">
        <f t="shared" si="7"/>
        <v>3</v>
      </c>
      <c r="DK25" s="1">
        <f t="shared" si="7"/>
        <v>3</v>
      </c>
      <c r="DL25" s="1">
        <f t="shared" si="7"/>
        <v>3</v>
      </c>
      <c r="DM25" s="1">
        <f t="shared" si="7"/>
        <v>3</v>
      </c>
      <c r="DN25" s="1">
        <f t="shared" si="7"/>
        <v>3</v>
      </c>
      <c r="DO25" s="1">
        <f t="shared" si="7"/>
        <v>3</v>
      </c>
      <c r="DP25" s="1">
        <f t="shared" si="7"/>
        <v>3</v>
      </c>
      <c r="DQ25" s="1">
        <f t="shared" si="7"/>
        <v>3</v>
      </c>
      <c r="DR25" s="1">
        <f t="shared" si="7"/>
        <v>3</v>
      </c>
      <c r="DS25" s="1">
        <f t="shared" si="7"/>
        <v>3</v>
      </c>
      <c r="DT25" s="1">
        <f t="shared" si="7"/>
        <v>3</v>
      </c>
      <c r="DU25" s="1">
        <f t="shared" si="7"/>
        <v>3</v>
      </c>
      <c r="DV25" s="1">
        <f t="shared" si="7"/>
        <v>3</v>
      </c>
      <c r="DW25" s="1">
        <f t="shared" si="7"/>
        <v>0</v>
      </c>
      <c r="DX25" s="1">
        <f t="shared" si="7"/>
        <v>0</v>
      </c>
      <c r="DY25" s="1">
        <f t="shared" si="7"/>
        <v>0</v>
      </c>
      <c r="DZ25" s="1">
        <f t="shared" si="7"/>
        <v>0</v>
      </c>
      <c r="EA25" s="1">
        <f t="shared" si="7"/>
        <v>0</v>
      </c>
      <c r="EB25" s="1">
        <f t="shared" si="7"/>
        <v>0</v>
      </c>
      <c r="EC25" s="1">
        <f t="shared" ref="EC25:GN25" si="8">COUNTIF(EC4:EC21,"CA")</f>
        <v>0</v>
      </c>
      <c r="ED25" s="1">
        <f t="shared" si="8"/>
        <v>3</v>
      </c>
      <c r="EE25" s="1">
        <f t="shared" si="8"/>
        <v>3</v>
      </c>
      <c r="EF25" s="1">
        <f t="shared" si="8"/>
        <v>3</v>
      </c>
      <c r="EG25" s="1">
        <f t="shared" si="8"/>
        <v>3</v>
      </c>
      <c r="EH25" s="1">
        <f t="shared" si="8"/>
        <v>3</v>
      </c>
      <c r="EI25" s="1">
        <f t="shared" si="8"/>
        <v>3</v>
      </c>
      <c r="EJ25" s="1">
        <f t="shared" si="8"/>
        <v>3</v>
      </c>
      <c r="EK25" s="1">
        <f t="shared" si="8"/>
        <v>3</v>
      </c>
      <c r="EL25" s="1">
        <f t="shared" si="8"/>
        <v>3</v>
      </c>
      <c r="EM25" s="1">
        <f t="shared" si="8"/>
        <v>3</v>
      </c>
      <c r="EN25" s="1">
        <f t="shared" si="8"/>
        <v>3</v>
      </c>
      <c r="EO25" s="1">
        <f t="shared" si="8"/>
        <v>3</v>
      </c>
      <c r="EP25" s="1">
        <f t="shared" si="8"/>
        <v>3</v>
      </c>
      <c r="EQ25" s="1">
        <f t="shared" si="8"/>
        <v>3</v>
      </c>
      <c r="ER25" s="1">
        <f t="shared" si="8"/>
        <v>3</v>
      </c>
      <c r="ES25" s="1">
        <f t="shared" si="8"/>
        <v>3</v>
      </c>
      <c r="ET25" s="1">
        <f t="shared" si="8"/>
        <v>3</v>
      </c>
      <c r="EU25" s="1">
        <f t="shared" si="8"/>
        <v>3</v>
      </c>
      <c r="EV25" s="1">
        <f t="shared" si="8"/>
        <v>3</v>
      </c>
      <c r="EW25" s="1">
        <f t="shared" si="8"/>
        <v>3</v>
      </c>
      <c r="EX25" s="1">
        <f t="shared" si="8"/>
        <v>3</v>
      </c>
      <c r="EY25" s="1">
        <f t="shared" si="8"/>
        <v>3</v>
      </c>
      <c r="EZ25" s="1">
        <f t="shared" si="8"/>
        <v>3</v>
      </c>
      <c r="FA25" s="1">
        <f t="shared" si="8"/>
        <v>3</v>
      </c>
      <c r="FB25" s="1">
        <f t="shared" si="8"/>
        <v>3</v>
      </c>
      <c r="FC25" s="1">
        <f t="shared" si="8"/>
        <v>3</v>
      </c>
      <c r="FD25" s="1">
        <f t="shared" si="8"/>
        <v>3</v>
      </c>
      <c r="FE25" s="1">
        <f t="shared" si="8"/>
        <v>3</v>
      </c>
      <c r="FF25" s="1">
        <f t="shared" si="8"/>
        <v>3</v>
      </c>
      <c r="FG25" s="1">
        <f t="shared" si="8"/>
        <v>3</v>
      </c>
      <c r="FH25" s="1">
        <f t="shared" si="8"/>
        <v>3</v>
      </c>
      <c r="FI25" s="1">
        <f t="shared" si="8"/>
        <v>3</v>
      </c>
      <c r="FJ25" s="1">
        <f t="shared" si="8"/>
        <v>3</v>
      </c>
      <c r="FK25" s="1">
        <f t="shared" si="8"/>
        <v>3</v>
      </c>
      <c r="FL25" s="1">
        <f t="shared" si="8"/>
        <v>3</v>
      </c>
      <c r="FM25" s="1">
        <f t="shared" si="8"/>
        <v>3</v>
      </c>
      <c r="FN25" s="1">
        <f t="shared" si="8"/>
        <v>3</v>
      </c>
      <c r="FO25" s="1">
        <f t="shared" si="8"/>
        <v>3</v>
      </c>
      <c r="FP25" s="1">
        <f t="shared" si="8"/>
        <v>3</v>
      </c>
      <c r="FQ25" s="1">
        <f t="shared" si="8"/>
        <v>3</v>
      </c>
      <c r="FR25" s="1">
        <f t="shared" si="8"/>
        <v>3</v>
      </c>
      <c r="FS25" s="1">
        <f t="shared" si="8"/>
        <v>3</v>
      </c>
      <c r="FT25" s="1">
        <f t="shared" si="8"/>
        <v>3</v>
      </c>
      <c r="FU25" s="1">
        <f t="shared" si="8"/>
        <v>3</v>
      </c>
      <c r="FV25" s="1">
        <f t="shared" si="8"/>
        <v>3</v>
      </c>
      <c r="FW25" s="1">
        <f t="shared" si="8"/>
        <v>3</v>
      </c>
      <c r="FX25" s="1">
        <f t="shared" si="8"/>
        <v>3</v>
      </c>
      <c r="FY25" s="1">
        <f t="shared" si="8"/>
        <v>3</v>
      </c>
      <c r="FZ25" s="1">
        <f t="shared" si="8"/>
        <v>3</v>
      </c>
      <c r="GA25" s="1">
        <f t="shared" si="8"/>
        <v>3</v>
      </c>
      <c r="GB25" s="1">
        <f t="shared" si="8"/>
        <v>3</v>
      </c>
      <c r="GC25" s="1">
        <f t="shared" si="8"/>
        <v>3</v>
      </c>
      <c r="GD25" s="1">
        <f t="shared" si="8"/>
        <v>3</v>
      </c>
      <c r="GE25" s="1">
        <f t="shared" si="8"/>
        <v>3</v>
      </c>
      <c r="GF25" s="1">
        <f t="shared" si="8"/>
        <v>3</v>
      </c>
      <c r="GG25" s="1">
        <f t="shared" si="8"/>
        <v>3</v>
      </c>
      <c r="GH25" s="1">
        <f t="shared" si="8"/>
        <v>3</v>
      </c>
      <c r="GI25" s="1">
        <f t="shared" si="8"/>
        <v>3</v>
      </c>
      <c r="GJ25" s="1">
        <f t="shared" si="8"/>
        <v>3</v>
      </c>
      <c r="GK25" s="1">
        <f t="shared" si="8"/>
        <v>3</v>
      </c>
      <c r="GL25" s="1">
        <f t="shared" si="8"/>
        <v>3</v>
      </c>
      <c r="GM25" s="1">
        <f t="shared" si="8"/>
        <v>3</v>
      </c>
      <c r="GN25" s="1">
        <f t="shared" si="8"/>
        <v>3</v>
      </c>
      <c r="GO25" s="1">
        <f t="shared" ref="GO25:IZ25" si="9">COUNTIF(GO4:GO21,"CA")</f>
        <v>3</v>
      </c>
      <c r="GP25" s="1">
        <f t="shared" si="9"/>
        <v>3</v>
      </c>
      <c r="GQ25" s="1">
        <f t="shared" si="9"/>
        <v>3</v>
      </c>
      <c r="GR25" s="1">
        <f t="shared" si="9"/>
        <v>3</v>
      </c>
      <c r="GS25" s="1">
        <f t="shared" si="9"/>
        <v>3</v>
      </c>
      <c r="GT25" s="1">
        <f t="shared" si="9"/>
        <v>3</v>
      </c>
      <c r="GU25" s="1">
        <f t="shared" si="9"/>
        <v>3</v>
      </c>
      <c r="GV25" s="1">
        <f t="shared" si="9"/>
        <v>3</v>
      </c>
      <c r="GW25" s="1">
        <f t="shared" si="9"/>
        <v>3</v>
      </c>
      <c r="GX25" s="1">
        <f t="shared" si="9"/>
        <v>3</v>
      </c>
      <c r="GY25" s="1">
        <f t="shared" si="9"/>
        <v>3</v>
      </c>
      <c r="GZ25" s="1">
        <f t="shared" si="9"/>
        <v>3</v>
      </c>
      <c r="HA25" s="1">
        <f t="shared" si="9"/>
        <v>3</v>
      </c>
      <c r="HB25" s="1">
        <f t="shared" si="9"/>
        <v>3</v>
      </c>
      <c r="HC25" s="1">
        <f t="shared" si="9"/>
        <v>3</v>
      </c>
      <c r="HD25" s="1">
        <f t="shared" si="9"/>
        <v>3</v>
      </c>
      <c r="HE25" s="1">
        <f t="shared" si="9"/>
        <v>3</v>
      </c>
      <c r="HF25" s="1">
        <f t="shared" si="9"/>
        <v>3</v>
      </c>
      <c r="HG25" s="1">
        <f t="shared" si="9"/>
        <v>3</v>
      </c>
      <c r="HH25" s="1">
        <f t="shared" si="9"/>
        <v>3</v>
      </c>
      <c r="HI25" s="1">
        <f t="shared" si="9"/>
        <v>3</v>
      </c>
      <c r="HJ25" s="1">
        <f t="shared" si="9"/>
        <v>3</v>
      </c>
      <c r="HK25" s="1">
        <f t="shared" si="9"/>
        <v>3</v>
      </c>
      <c r="HL25" s="1">
        <f t="shared" si="9"/>
        <v>3</v>
      </c>
      <c r="HM25" s="1">
        <f t="shared" si="9"/>
        <v>3</v>
      </c>
      <c r="HN25" s="1">
        <f t="shared" si="9"/>
        <v>3</v>
      </c>
      <c r="HO25" s="1">
        <f t="shared" si="9"/>
        <v>3</v>
      </c>
      <c r="HP25" s="1">
        <f t="shared" si="9"/>
        <v>3</v>
      </c>
      <c r="HQ25" s="1">
        <f t="shared" si="9"/>
        <v>3</v>
      </c>
      <c r="HR25" s="1">
        <f t="shared" si="9"/>
        <v>3</v>
      </c>
      <c r="HS25" s="1">
        <f t="shared" si="9"/>
        <v>3</v>
      </c>
      <c r="HT25" s="1">
        <f t="shared" si="9"/>
        <v>3</v>
      </c>
      <c r="HU25" s="1">
        <f t="shared" si="9"/>
        <v>3</v>
      </c>
      <c r="HV25" s="1">
        <f t="shared" si="9"/>
        <v>3</v>
      </c>
      <c r="HW25" s="1">
        <f t="shared" si="9"/>
        <v>3</v>
      </c>
      <c r="HX25" s="1">
        <f t="shared" si="9"/>
        <v>3</v>
      </c>
      <c r="HY25" s="1">
        <f t="shared" si="9"/>
        <v>3</v>
      </c>
      <c r="HZ25" s="1">
        <f t="shared" si="9"/>
        <v>3</v>
      </c>
      <c r="IA25" s="1">
        <f t="shared" si="9"/>
        <v>3</v>
      </c>
      <c r="IB25" s="1">
        <f t="shared" si="9"/>
        <v>3</v>
      </c>
      <c r="IC25" s="1">
        <f t="shared" si="9"/>
        <v>3</v>
      </c>
      <c r="ID25" s="1">
        <f t="shared" si="9"/>
        <v>3</v>
      </c>
      <c r="IE25" s="1">
        <f t="shared" si="9"/>
        <v>3</v>
      </c>
      <c r="IF25" s="1">
        <f t="shared" si="9"/>
        <v>3</v>
      </c>
      <c r="IG25" s="1">
        <f t="shared" si="9"/>
        <v>3</v>
      </c>
      <c r="IH25" s="1">
        <f t="shared" si="9"/>
        <v>3</v>
      </c>
      <c r="II25" s="1">
        <f t="shared" si="9"/>
        <v>3</v>
      </c>
      <c r="IJ25" s="1">
        <f t="shared" si="9"/>
        <v>3</v>
      </c>
      <c r="IK25" s="1">
        <f t="shared" si="9"/>
        <v>3</v>
      </c>
      <c r="IL25" s="1">
        <f t="shared" si="9"/>
        <v>3</v>
      </c>
      <c r="IM25" s="1">
        <f t="shared" si="9"/>
        <v>3</v>
      </c>
      <c r="IN25" s="1">
        <f t="shared" si="9"/>
        <v>3</v>
      </c>
      <c r="IO25" s="1">
        <f t="shared" si="9"/>
        <v>3</v>
      </c>
      <c r="IP25" s="1">
        <f t="shared" si="9"/>
        <v>3</v>
      </c>
      <c r="IQ25" s="1">
        <f t="shared" si="9"/>
        <v>3</v>
      </c>
      <c r="IR25" s="1">
        <f t="shared" si="9"/>
        <v>3</v>
      </c>
      <c r="IS25" s="1">
        <f t="shared" si="9"/>
        <v>3</v>
      </c>
      <c r="IT25" s="1">
        <f t="shared" si="9"/>
        <v>3</v>
      </c>
      <c r="IU25" s="1">
        <f t="shared" si="9"/>
        <v>3</v>
      </c>
      <c r="IV25" s="1">
        <f t="shared" si="9"/>
        <v>3</v>
      </c>
      <c r="IW25" s="1">
        <f t="shared" si="9"/>
        <v>3</v>
      </c>
      <c r="IX25" s="1">
        <f t="shared" si="9"/>
        <v>3</v>
      </c>
      <c r="IY25" s="1">
        <f t="shared" si="9"/>
        <v>3</v>
      </c>
      <c r="IZ25" s="1">
        <f t="shared" si="9"/>
        <v>3</v>
      </c>
      <c r="JA25" s="1">
        <f t="shared" ref="JA25:LL25" si="10">COUNTIF(JA4:JA21,"CA")</f>
        <v>3</v>
      </c>
      <c r="JB25" s="1">
        <f t="shared" si="10"/>
        <v>3</v>
      </c>
      <c r="JC25" s="1">
        <f t="shared" si="10"/>
        <v>3</v>
      </c>
      <c r="JD25" s="1">
        <f t="shared" si="10"/>
        <v>3</v>
      </c>
      <c r="JE25" s="1">
        <f t="shared" si="10"/>
        <v>3</v>
      </c>
      <c r="JF25" s="1">
        <f t="shared" si="10"/>
        <v>3</v>
      </c>
      <c r="JG25" s="1">
        <f t="shared" si="10"/>
        <v>3</v>
      </c>
      <c r="JH25" s="1">
        <f t="shared" si="10"/>
        <v>3</v>
      </c>
      <c r="JI25" s="1">
        <f t="shared" si="10"/>
        <v>3</v>
      </c>
      <c r="JJ25" s="1">
        <f t="shared" si="10"/>
        <v>3</v>
      </c>
      <c r="JK25" s="1">
        <f t="shared" si="10"/>
        <v>3</v>
      </c>
      <c r="JL25" s="1">
        <f t="shared" si="10"/>
        <v>3</v>
      </c>
      <c r="JM25" s="1">
        <f t="shared" si="10"/>
        <v>3</v>
      </c>
      <c r="JN25" s="1">
        <f t="shared" si="10"/>
        <v>3</v>
      </c>
      <c r="JO25" s="1">
        <f t="shared" si="10"/>
        <v>3</v>
      </c>
      <c r="JP25" s="1">
        <f t="shared" si="10"/>
        <v>3</v>
      </c>
      <c r="JQ25" s="1">
        <f t="shared" si="10"/>
        <v>3</v>
      </c>
      <c r="JR25" s="1">
        <f t="shared" si="10"/>
        <v>3</v>
      </c>
      <c r="JS25" s="1">
        <f t="shared" si="10"/>
        <v>3</v>
      </c>
      <c r="JT25" s="1">
        <f t="shared" si="10"/>
        <v>3</v>
      </c>
      <c r="JU25" s="1">
        <f t="shared" si="10"/>
        <v>3</v>
      </c>
      <c r="JV25" s="1">
        <f t="shared" si="10"/>
        <v>3</v>
      </c>
      <c r="JW25" s="1">
        <f t="shared" si="10"/>
        <v>3</v>
      </c>
      <c r="JX25" s="1">
        <f t="shared" si="10"/>
        <v>3</v>
      </c>
      <c r="JY25" s="1">
        <f t="shared" si="10"/>
        <v>3</v>
      </c>
      <c r="JZ25" s="1">
        <f t="shared" si="10"/>
        <v>3</v>
      </c>
      <c r="KA25" s="1">
        <f t="shared" si="10"/>
        <v>3</v>
      </c>
      <c r="KB25" s="1">
        <f t="shared" si="10"/>
        <v>3</v>
      </c>
      <c r="KC25" s="1">
        <f t="shared" si="10"/>
        <v>3</v>
      </c>
      <c r="KD25" s="1">
        <f t="shared" si="10"/>
        <v>3</v>
      </c>
      <c r="KE25" s="1">
        <f t="shared" si="10"/>
        <v>3</v>
      </c>
      <c r="KF25" s="1">
        <f t="shared" si="10"/>
        <v>3</v>
      </c>
      <c r="KG25" s="1">
        <f t="shared" si="10"/>
        <v>3</v>
      </c>
      <c r="KH25" s="1">
        <f t="shared" si="10"/>
        <v>3</v>
      </c>
      <c r="KI25" s="1">
        <f t="shared" si="10"/>
        <v>3</v>
      </c>
      <c r="KJ25" s="1">
        <f t="shared" si="10"/>
        <v>3</v>
      </c>
      <c r="KK25" s="1">
        <f t="shared" si="10"/>
        <v>3</v>
      </c>
      <c r="KL25" s="1">
        <f t="shared" si="10"/>
        <v>3</v>
      </c>
      <c r="KM25" s="1">
        <f t="shared" si="10"/>
        <v>3</v>
      </c>
      <c r="KN25" s="1">
        <f t="shared" si="10"/>
        <v>3</v>
      </c>
      <c r="KO25" s="1">
        <f t="shared" si="10"/>
        <v>3</v>
      </c>
      <c r="KP25" s="1">
        <f t="shared" si="10"/>
        <v>3</v>
      </c>
      <c r="KQ25" s="1">
        <f t="shared" si="10"/>
        <v>3</v>
      </c>
      <c r="KR25" s="1">
        <f t="shared" si="10"/>
        <v>3</v>
      </c>
      <c r="KS25" s="1">
        <f t="shared" si="10"/>
        <v>3</v>
      </c>
      <c r="KT25" s="1">
        <f t="shared" si="10"/>
        <v>3</v>
      </c>
      <c r="KU25" s="1">
        <f t="shared" si="10"/>
        <v>3</v>
      </c>
      <c r="KV25" s="1">
        <f t="shared" si="10"/>
        <v>3</v>
      </c>
      <c r="KW25" s="1">
        <f t="shared" si="10"/>
        <v>3</v>
      </c>
      <c r="KX25" s="1">
        <f t="shared" si="10"/>
        <v>3</v>
      </c>
      <c r="KY25" s="1">
        <f t="shared" si="10"/>
        <v>3</v>
      </c>
      <c r="KZ25" s="1">
        <f t="shared" si="10"/>
        <v>3</v>
      </c>
      <c r="LA25" s="1">
        <f t="shared" si="10"/>
        <v>3</v>
      </c>
      <c r="LB25" s="1">
        <f t="shared" si="10"/>
        <v>3</v>
      </c>
      <c r="LC25" s="1">
        <f t="shared" si="10"/>
        <v>3</v>
      </c>
      <c r="LD25" s="1">
        <f t="shared" si="10"/>
        <v>3</v>
      </c>
      <c r="LE25" s="1">
        <f t="shared" si="10"/>
        <v>3</v>
      </c>
      <c r="LF25" s="1">
        <f t="shared" si="10"/>
        <v>3</v>
      </c>
      <c r="LG25" s="1">
        <f t="shared" si="10"/>
        <v>3</v>
      </c>
      <c r="LH25" s="1">
        <f t="shared" si="10"/>
        <v>3</v>
      </c>
      <c r="LI25" s="1">
        <f t="shared" si="10"/>
        <v>3</v>
      </c>
      <c r="LJ25" s="1">
        <f t="shared" si="10"/>
        <v>3</v>
      </c>
      <c r="LK25" s="1">
        <f t="shared" si="10"/>
        <v>3</v>
      </c>
      <c r="LL25" s="1">
        <f t="shared" si="10"/>
        <v>3</v>
      </c>
      <c r="LM25" s="1">
        <f t="shared" ref="LM25:ND25" si="11">COUNTIF(LM4:LM21,"CA")</f>
        <v>3</v>
      </c>
      <c r="LN25" s="1">
        <f t="shared" si="11"/>
        <v>3</v>
      </c>
      <c r="LO25" s="1">
        <f t="shared" si="11"/>
        <v>3</v>
      </c>
      <c r="LP25" s="1">
        <f t="shared" si="11"/>
        <v>3</v>
      </c>
      <c r="LQ25" s="1">
        <f t="shared" si="11"/>
        <v>3</v>
      </c>
      <c r="LR25" s="1">
        <f t="shared" si="11"/>
        <v>3</v>
      </c>
      <c r="LS25" s="1">
        <f t="shared" si="11"/>
        <v>3</v>
      </c>
      <c r="LT25" s="1">
        <f t="shared" si="11"/>
        <v>3</v>
      </c>
      <c r="LU25" s="1">
        <f t="shared" si="11"/>
        <v>3</v>
      </c>
      <c r="LV25" s="1">
        <f t="shared" si="11"/>
        <v>3</v>
      </c>
      <c r="LW25" s="1">
        <f t="shared" si="11"/>
        <v>3</v>
      </c>
      <c r="LX25" s="1">
        <f t="shared" si="11"/>
        <v>3</v>
      </c>
      <c r="LY25" s="1">
        <f t="shared" si="11"/>
        <v>3</v>
      </c>
      <c r="LZ25" s="1">
        <f t="shared" si="11"/>
        <v>3</v>
      </c>
      <c r="MA25" s="1">
        <f t="shared" si="11"/>
        <v>3</v>
      </c>
      <c r="MB25" s="1">
        <f t="shared" si="11"/>
        <v>3</v>
      </c>
      <c r="MC25" s="1">
        <f t="shared" si="11"/>
        <v>3</v>
      </c>
      <c r="MD25" s="1">
        <f t="shared" si="11"/>
        <v>3</v>
      </c>
      <c r="ME25" s="1">
        <f t="shared" si="11"/>
        <v>3</v>
      </c>
      <c r="MF25" s="1">
        <f t="shared" si="11"/>
        <v>0</v>
      </c>
      <c r="MG25" s="1">
        <f t="shared" si="11"/>
        <v>0</v>
      </c>
      <c r="MH25" s="1">
        <f t="shared" si="11"/>
        <v>0</v>
      </c>
      <c r="MI25" s="1">
        <f t="shared" si="11"/>
        <v>0</v>
      </c>
      <c r="MJ25" s="1">
        <f t="shared" si="11"/>
        <v>0</v>
      </c>
      <c r="MK25" s="1">
        <f t="shared" si="11"/>
        <v>0</v>
      </c>
      <c r="ML25" s="1">
        <f t="shared" si="11"/>
        <v>0</v>
      </c>
      <c r="MM25" s="1">
        <f t="shared" si="11"/>
        <v>0</v>
      </c>
      <c r="MN25" s="1">
        <f t="shared" si="11"/>
        <v>0</v>
      </c>
      <c r="MO25" s="1">
        <f t="shared" si="11"/>
        <v>0</v>
      </c>
      <c r="MP25" s="1">
        <f t="shared" si="11"/>
        <v>0</v>
      </c>
      <c r="MQ25" s="1">
        <f t="shared" si="11"/>
        <v>0</v>
      </c>
      <c r="MR25" s="1">
        <f t="shared" si="11"/>
        <v>0</v>
      </c>
      <c r="MS25" s="1">
        <f t="shared" si="11"/>
        <v>0</v>
      </c>
      <c r="MT25" s="1">
        <f t="shared" si="11"/>
        <v>0</v>
      </c>
      <c r="MU25" s="1">
        <f t="shared" si="11"/>
        <v>0</v>
      </c>
      <c r="MV25" s="1">
        <f t="shared" si="11"/>
        <v>0</v>
      </c>
      <c r="MW25" s="1">
        <f t="shared" si="11"/>
        <v>0</v>
      </c>
      <c r="MX25" s="1">
        <f t="shared" si="11"/>
        <v>0</v>
      </c>
      <c r="MY25" s="1">
        <f t="shared" si="11"/>
        <v>0</v>
      </c>
      <c r="MZ25" s="1">
        <f t="shared" si="11"/>
        <v>0</v>
      </c>
      <c r="NA25" s="1">
        <f t="shared" si="11"/>
        <v>0</v>
      </c>
      <c r="NB25" s="1">
        <f t="shared" si="11"/>
        <v>0</v>
      </c>
      <c r="NC25" s="1">
        <f t="shared" si="11"/>
        <v>0</v>
      </c>
      <c r="ND25" s="1">
        <f t="shared" si="11"/>
        <v>0</v>
      </c>
    </row>
    <row r="26" spans="1:368" x14ac:dyDescent="0.25">
      <c r="A26" s="37" t="s">
        <v>18</v>
      </c>
      <c r="B26" s="38" t="s">
        <v>35</v>
      </c>
      <c r="C26" s="39">
        <v>0.51041666666666663</v>
      </c>
      <c r="D26" s="1">
        <f>COUNTIF(D4:D21,"NP")</f>
        <v>0</v>
      </c>
      <c r="E26" s="1">
        <f t="shared" ref="E26:BP26" si="12">COUNTIF(E4:E21,"NP")</f>
        <v>0</v>
      </c>
      <c r="F26" s="1">
        <f t="shared" si="12"/>
        <v>0</v>
      </c>
      <c r="G26" s="1">
        <f t="shared" si="12"/>
        <v>0</v>
      </c>
      <c r="H26" s="1">
        <f t="shared" si="12"/>
        <v>0</v>
      </c>
      <c r="I26" s="1">
        <f t="shared" si="12"/>
        <v>0</v>
      </c>
      <c r="J26" s="1">
        <f t="shared" si="12"/>
        <v>0</v>
      </c>
      <c r="K26" s="1">
        <f t="shared" si="12"/>
        <v>0</v>
      </c>
      <c r="L26" s="1">
        <f t="shared" si="12"/>
        <v>0</v>
      </c>
      <c r="M26" s="1">
        <f t="shared" si="12"/>
        <v>0</v>
      </c>
      <c r="N26" s="1">
        <f t="shared" si="12"/>
        <v>0</v>
      </c>
      <c r="O26" s="1">
        <f t="shared" si="12"/>
        <v>0</v>
      </c>
      <c r="P26" s="1">
        <f t="shared" si="12"/>
        <v>0</v>
      </c>
      <c r="Q26" s="1">
        <f t="shared" si="12"/>
        <v>0</v>
      </c>
      <c r="R26" s="1">
        <f t="shared" si="12"/>
        <v>0</v>
      </c>
      <c r="S26" s="1">
        <f t="shared" si="12"/>
        <v>0</v>
      </c>
      <c r="T26" s="1">
        <f t="shared" si="12"/>
        <v>0</v>
      </c>
      <c r="U26" s="1">
        <f t="shared" si="12"/>
        <v>0</v>
      </c>
      <c r="V26" s="1">
        <f t="shared" si="12"/>
        <v>0</v>
      </c>
      <c r="W26" s="1">
        <f t="shared" si="12"/>
        <v>0</v>
      </c>
      <c r="X26" s="1">
        <f t="shared" si="12"/>
        <v>0</v>
      </c>
      <c r="Y26" s="1">
        <f t="shared" si="12"/>
        <v>0</v>
      </c>
      <c r="Z26" s="1">
        <f t="shared" si="12"/>
        <v>0</v>
      </c>
      <c r="AA26" s="1">
        <f t="shared" si="12"/>
        <v>0</v>
      </c>
      <c r="AB26" s="1">
        <f t="shared" si="12"/>
        <v>0</v>
      </c>
      <c r="AC26" s="1">
        <f t="shared" si="12"/>
        <v>0</v>
      </c>
      <c r="AD26" s="1">
        <f t="shared" si="12"/>
        <v>0</v>
      </c>
      <c r="AE26" s="1">
        <f t="shared" si="12"/>
        <v>0</v>
      </c>
      <c r="AF26" s="1">
        <f t="shared" si="12"/>
        <v>0</v>
      </c>
      <c r="AG26" s="1">
        <f t="shared" si="12"/>
        <v>0</v>
      </c>
      <c r="AH26" s="1">
        <f t="shared" si="12"/>
        <v>0</v>
      </c>
      <c r="AI26" s="1">
        <f t="shared" si="12"/>
        <v>0</v>
      </c>
      <c r="AJ26" s="1">
        <f t="shared" si="12"/>
        <v>0</v>
      </c>
      <c r="AK26" s="1">
        <f t="shared" si="12"/>
        <v>0</v>
      </c>
      <c r="AL26" s="1">
        <f t="shared" si="12"/>
        <v>0</v>
      </c>
      <c r="AM26" s="1">
        <f t="shared" si="12"/>
        <v>0</v>
      </c>
      <c r="AN26" s="1">
        <f t="shared" si="12"/>
        <v>0</v>
      </c>
      <c r="AO26" s="1">
        <f t="shared" si="12"/>
        <v>0</v>
      </c>
      <c r="AP26" s="1">
        <f t="shared" si="12"/>
        <v>0</v>
      </c>
      <c r="AQ26" s="1">
        <f t="shared" si="12"/>
        <v>0</v>
      </c>
      <c r="AR26" s="1">
        <f t="shared" si="12"/>
        <v>0</v>
      </c>
      <c r="AS26" s="1">
        <f t="shared" si="12"/>
        <v>0</v>
      </c>
      <c r="AT26" s="1">
        <f t="shared" si="12"/>
        <v>0</v>
      </c>
      <c r="AU26" s="1">
        <f t="shared" si="12"/>
        <v>0</v>
      </c>
      <c r="AV26" s="1">
        <f t="shared" si="12"/>
        <v>0</v>
      </c>
      <c r="AW26" s="1">
        <f t="shared" si="12"/>
        <v>0</v>
      </c>
      <c r="AX26" s="1">
        <f t="shared" si="12"/>
        <v>0</v>
      </c>
      <c r="AY26" s="1">
        <f t="shared" si="12"/>
        <v>0</v>
      </c>
      <c r="AZ26" s="1">
        <f t="shared" si="12"/>
        <v>0</v>
      </c>
      <c r="BA26" s="1">
        <f t="shared" si="12"/>
        <v>0</v>
      </c>
      <c r="BB26" s="1">
        <f t="shared" si="12"/>
        <v>0</v>
      </c>
      <c r="BC26" s="1">
        <f t="shared" si="12"/>
        <v>0</v>
      </c>
      <c r="BD26" s="1">
        <f t="shared" si="12"/>
        <v>0</v>
      </c>
      <c r="BE26" s="1">
        <f t="shared" si="12"/>
        <v>0</v>
      </c>
      <c r="BF26" s="1">
        <f t="shared" si="12"/>
        <v>0</v>
      </c>
      <c r="BG26" s="1">
        <f t="shared" si="12"/>
        <v>0</v>
      </c>
      <c r="BH26" s="1">
        <f t="shared" si="12"/>
        <v>0</v>
      </c>
      <c r="BI26" s="1">
        <f t="shared" si="12"/>
        <v>0</v>
      </c>
      <c r="BJ26" s="1">
        <f t="shared" si="12"/>
        <v>0</v>
      </c>
      <c r="BK26" s="1">
        <f t="shared" si="12"/>
        <v>0</v>
      </c>
      <c r="BL26" s="1">
        <f t="shared" si="12"/>
        <v>0</v>
      </c>
      <c r="BM26" s="1">
        <f t="shared" si="12"/>
        <v>0</v>
      </c>
      <c r="BN26" s="1">
        <f t="shared" si="12"/>
        <v>0</v>
      </c>
      <c r="BO26" s="1">
        <f t="shared" si="12"/>
        <v>0</v>
      </c>
      <c r="BP26" s="1">
        <f t="shared" si="12"/>
        <v>0</v>
      </c>
      <c r="BQ26" s="1">
        <f t="shared" ref="BQ26:EB26" si="13">COUNTIF(BQ4:BQ21,"NP")</f>
        <v>0</v>
      </c>
      <c r="BR26" s="1">
        <f t="shared" si="13"/>
        <v>0</v>
      </c>
      <c r="BS26" s="1">
        <f t="shared" si="13"/>
        <v>0</v>
      </c>
      <c r="BT26" s="1">
        <f t="shared" si="13"/>
        <v>0</v>
      </c>
      <c r="BU26" s="1">
        <f t="shared" si="13"/>
        <v>0</v>
      </c>
      <c r="BV26" s="1">
        <f t="shared" si="13"/>
        <v>0</v>
      </c>
      <c r="BW26" s="1">
        <f t="shared" si="13"/>
        <v>0</v>
      </c>
      <c r="BX26" s="1">
        <f t="shared" si="13"/>
        <v>0</v>
      </c>
      <c r="BY26" s="1">
        <f t="shared" si="13"/>
        <v>0</v>
      </c>
      <c r="BZ26" s="1">
        <f t="shared" si="13"/>
        <v>0</v>
      </c>
      <c r="CA26" s="1">
        <f t="shared" si="13"/>
        <v>0</v>
      </c>
      <c r="CB26" s="1">
        <f t="shared" si="13"/>
        <v>0</v>
      </c>
      <c r="CC26" s="1">
        <f t="shared" si="13"/>
        <v>0</v>
      </c>
      <c r="CD26" s="1">
        <f t="shared" si="13"/>
        <v>0</v>
      </c>
      <c r="CE26" s="1">
        <f t="shared" si="13"/>
        <v>0</v>
      </c>
      <c r="CF26" s="1">
        <f t="shared" si="13"/>
        <v>0</v>
      </c>
      <c r="CG26" s="1">
        <f t="shared" si="13"/>
        <v>0</v>
      </c>
      <c r="CH26" s="1">
        <f t="shared" si="13"/>
        <v>0</v>
      </c>
      <c r="CI26" s="1">
        <f t="shared" si="13"/>
        <v>0</v>
      </c>
      <c r="CJ26" s="1">
        <f t="shared" si="13"/>
        <v>0</v>
      </c>
      <c r="CK26" s="1">
        <f t="shared" si="13"/>
        <v>0</v>
      </c>
      <c r="CL26" s="1">
        <f t="shared" si="13"/>
        <v>0</v>
      </c>
      <c r="CM26" s="1">
        <f t="shared" si="13"/>
        <v>0</v>
      </c>
      <c r="CN26" s="1">
        <f t="shared" si="13"/>
        <v>0</v>
      </c>
      <c r="CO26" s="1">
        <f t="shared" si="13"/>
        <v>0</v>
      </c>
      <c r="CP26" s="1">
        <f t="shared" si="13"/>
        <v>0</v>
      </c>
      <c r="CQ26" s="1">
        <f t="shared" si="13"/>
        <v>0</v>
      </c>
      <c r="CR26" s="1">
        <f t="shared" si="13"/>
        <v>0</v>
      </c>
      <c r="CS26" s="1">
        <f t="shared" si="13"/>
        <v>0</v>
      </c>
      <c r="CT26" s="1">
        <f t="shared" si="13"/>
        <v>0</v>
      </c>
      <c r="CU26" s="1">
        <f t="shared" si="13"/>
        <v>0</v>
      </c>
      <c r="CV26" s="1">
        <f t="shared" si="13"/>
        <v>0</v>
      </c>
      <c r="CW26" s="1">
        <f t="shared" si="13"/>
        <v>0</v>
      </c>
      <c r="CX26" s="1">
        <f t="shared" si="13"/>
        <v>0</v>
      </c>
      <c r="CY26" s="1">
        <f t="shared" si="13"/>
        <v>0</v>
      </c>
      <c r="CZ26" s="1">
        <f t="shared" si="13"/>
        <v>0</v>
      </c>
      <c r="DA26" s="1">
        <f t="shared" si="13"/>
        <v>0</v>
      </c>
      <c r="DB26" s="1">
        <f t="shared" si="13"/>
        <v>0</v>
      </c>
      <c r="DC26" s="1">
        <f t="shared" si="13"/>
        <v>0</v>
      </c>
      <c r="DD26" s="1">
        <f t="shared" si="13"/>
        <v>0</v>
      </c>
      <c r="DE26" s="1">
        <f t="shared" si="13"/>
        <v>0</v>
      </c>
      <c r="DF26" s="1">
        <f t="shared" si="13"/>
        <v>0</v>
      </c>
      <c r="DG26" s="1">
        <f t="shared" si="13"/>
        <v>0</v>
      </c>
      <c r="DH26" s="1">
        <f t="shared" si="13"/>
        <v>0</v>
      </c>
      <c r="DI26" s="1">
        <f t="shared" si="13"/>
        <v>0</v>
      </c>
      <c r="DJ26" s="1">
        <f t="shared" si="13"/>
        <v>0</v>
      </c>
      <c r="DK26" s="1">
        <f t="shared" si="13"/>
        <v>0</v>
      </c>
      <c r="DL26" s="1">
        <f t="shared" si="13"/>
        <v>0</v>
      </c>
      <c r="DM26" s="1">
        <f t="shared" si="13"/>
        <v>0</v>
      </c>
      <c r="DN26" s="1">
        <f t="shared" si="13"/>
        <v>0</v>
      </c>
      <c r="DO26" s="1">
        <f t="shared" si="13"/>
        <v>0</v>
      </c>
      <c r="DP26" s="1">
        <f t="shared" si="13"/>
        <v>0</v>
      </c>
      <c r="DQ26" s="1">
        <f t="shared" si="13"/>
        <v>0</v>
      </c>
      <c r="DR26" s="1">
        <f t="shared" si="13"/>
        <v>0</v>
      </c>
      <c r="DS26" s="1">
        <f t="shared" si="13"/>
        <v>0</v>
      </c>
      <c r="DT26" s="1">
        <f t="shared" si="13"/>
        <v>0</v>
      </c>
      <c r="DU26" s="1">
        <f t="shared" si="13"/>
        <v>0</v>
      </c>
      <c r="DV26" s="1">
        <f t="shared" si="13"/>
        <v>0</v>
      </c>
      <c r="DW26" s="1">
        <f t="shared" si="13"/>
        <v>0</v>
      </c>
      <c r="DX26" s="1">
        <f t="shared" si="13"/>
        <v>0</v>
      </c>
      <c r="DY26" s="1">
        <f t="shared" si="13"/>
        <v>0</v>
      </c>
      <c r="DZ26" s="1">
        <f t="shared" si="13"/>
        <v>0</v>
      </c>
      <c r="EA26" s="1">
        <f t="shared" si="13"/>
        <v>0</v>
      </c>
      <c r="EB26" s="1">
        <f t="shared" si="13"/>
        <v>0</v>
      </c>
      <c r="EC26" s="1">
        <f t="shared" ref="EC26:GN26" si="14">COUNTIF(EC4:EC21,"NP")</f>
        <v>0</v>
      </c>
      <c r="ED26" s="1">
        <f t="shared" si="14"/>
        <v>0</v>
      </c>
      <c r="EE26" s="1">
        <f t="shared" si="14"/>
        <v>0</v>
      </c>
      <c r="EF26" s="1">
        <f t="shared" si="14"/>
        <v>0</v>
      </c>
      <c r="EG26" s="1">
        <f t="shared" si="14"/>
        <v>0</v>
      </c>
      <c r="EH26" s="1">
        <f t="shared" si="14"/>
        <v>0</v>
      </c>
      <c r="EI26" s="1">
        <f t="shared" si="14"/>
        <v>0</v>
      </c>
      <c r="EJ26" s="1">
        <f t="shared" si="14"/>
        <v>0</v>
      </c>
      <c r="EK26" s="1">
        <f t="shared" si="14"/>
        <v>0</v>
      </c>
      <c r="EL26" s="1">
        <f t="shared" si="14"/>
        <v>0</v>
      </c>
      <c r="EM26" s="1">
        <f t="shared" si="14"/>
        <v>0</v>
      </c>
      <c r="EN26" s="1">
        <f t="shared" si="14"/>
        <v>0</v>
      </c>
      <c r="EO26" s="1">
        <f t="shared" si="14"/>
        <v>0</v>
      </c>
      <c r="EP26" s="1">
        <f t="shared" si="14"/>
        <v>0</v>
      </c>
      <c r="EQ26" s="1">
        <f t="shared" si="14"/>
        <v>0</v>
      </c>
      <c r="ER26" s="1">
        <f t="shared" si="14"/>
        <v>0</v>
      </c>
      <c r="ES26" s="1">
        <f t="shared" si="14"/>
        <v>0</v>
      </c>
      <c r="ET26" s="1">
        <f t="shared" si="14"/>
        <v>0</v>
      </c>
      <c r="EU26" s="1">
        <f t="shared" si="14"/>
        <v>0</v>
      </c>
      <c r="EV26" s="1">
        <f t="shared" si="14"/>
        <v>0</v>
      </c>
      <c r="EW26" s="1">
        <f t="shared" si="14"/>
        <v>0</v>
      </c>
      <c r="EX26" s="1">
        <f t="shared" si="14"/>
        <v>0</v>
      </c>
      <c r="EY26" s="1">
        <f t="shared" si="14"/>
        <v>0</v>
      </c>
      <c r="EZ26" s="1">
        <f t="shared" si="14"/>
        <v>0</v>
      </c>
      <c r="FA26" s="1">
        <f t="shared" si="14"/>
        <v>0</v>
      </c>
      <c r="FB26" s="1">
        <f t="shared" si="14"/>
        <v>0</v>
      </c>
      <c r="FC26" s="1">
        <f t="shared" si="14"/>
        <v>0</v>
      </c>
      <c r="FD26" s="1">
        <f t="shared" si="14"/>
        <v>0</v>
      </c>
      <c r="FE26" s="1">
        <f t="shared" si="14"/>
        <v>0</v>
      </c>
      <c r="FF26" s="1">
        <f t="shared" si="14"/>
        <v>0</v>
      </c>
      <c r="FG26" s="1">
        <f t="shared" si="14"/>
        <v>0</v>
      </c>
      <c r="FH26" s="1">
        <f t="shared" si="14"/>
        <v>0</v>
      </c>
      <c r="FI26" s="1">
        <f t="shared" si="14"/>
        <v>0</v>
      </c>
      <c r="FJ26" s="1">
        <f t="shared" si="14"/>
        <v>0</v>
      </c>
      <c r="FK26" s="1">
        <f t="shared" si="14"/>
        <v>0</v>
      </c>
      <c r="FL26" s="1">
        <f t="shared" si="14"/>
        <v>0</v>
      </c>
      <c r="FM26" s="1">
        <f t="shared" si="14"/>
        <v>0</v>
      </c>
      <c r="FN26" s="1">
        <f t="shared" si="14"/>
        <v>0</v>
      </c>
      <c r="FO26" s="1">
        <f t="shared" si="14"/>
        <v>0</v>
      </c>
      <c r="FP26" s="1">
        <f t="shared" si="14"/>
        <v>0</v>
      </c>
      <c r="FQ26" s="1">
        <f t="shared" si="14"/>
        <v>0</v>
      </c>
      <c r="FR26" s="1">
        <f t="shared" si="14"/>
        <v>0</v>
      </c>
      <c r="FS26" s="1">
        <f t="shared" si="14"/>
        <v>0</v>
      </c>
      <c r="FT26" s="1">
        <f t="shared" si="14"/>
        <v>0</v>
      </c>
      <c r="FU26" s="1">
        <f t="shared" si="14"/>
        <v>0</v>
      </c>
      <c r="FV26" s="1">
        <f t="shared" si="14"/>
        <v>0</v>
      </c>
      <c r="FW26" s="1">
        <f t="shared" si="14"/>
        <v>0</v>
      </c>
      <c r="FX26" s="1">
        <f t="shared" si="14"/>
        <v>0</v>
      </c>
      <c r="FY26" s="1">
        <f t="shared" si="14"/>
        <v>0</v>
      </c>
      <c r="FZ26" s="1">
        <f t="shared" si="14"/>
        <v>0</v>
      </c>
      <c r="GA26" s="1">
        <f t="shared" si="14"/>
        <v>0</v>
      </c>
      <c r="GB26" s="1">
        <f t="shared" si="14"/>
        <v>0</v>
      </c>
      <c r="GC26" s="1">
        <f t="shared" si="14"/>
        <v>0</v>
      </c>
      <c r="GD26" s="1">
        <f t="shared" si="14"/>
        <v>0</v>
      </c>
      <c r="GE26" s="1">
        <f t="shared" si="14"/>
        <v>0</v>
      </c>
      <c r="GF26" s="1">
        <f t="shared" si="14"/>
        <v>0</v>
      </c>
      <c r="GG26" s="1">
        <f t="shared" si="14"/>
        <v>0</v>
      </c>
      <c r="GH26" s="1">
        <f t="shared" si="14"/>
        <v>0</v>
      </c>
      <c r="GI26" s="1">
        <f t="shared" si="14"/>
        <v>0</v>
      </c>
      <c r="GJ26" s="1">
        <f t="shared" si="14"/>
        <v>0</v>
      </c>
      <c r="GK26" s="1">
        <f t="shared" si="14"/>
        <v>0</v>
      </c>
      <c r="GL26" s="1">
        <f t="shared" si="14"/>
        <v>0</v>
      </c>
      <c r="GM26" s="1">
        <f t="shared" si="14"/>
        <v>0</v>
      </c>
      <c r="GN26" s="1">
        <f t="shared" si="14"/>
        <v>0</v>
      </c>
      <c r="GO26" s="1">
        <f t="shared" ref="GO26:IZ26" si="15">COUNTIF(GO4:GO21,"NP")</f>
        <v>0</v>
      </c>
      <c r="GP26" s="1">
        <f t="shared" si="15"/>
        <v>0</v>
      </c>
      <c r="GQ26" s="1">
        <f t="shared" si="15"/>
        <v>0</v>
      </c>
      <c r="GR26" s="1">
        <f t="shared" si="15"/>
        <v>0</v>
      </c>
      <c r="GS26" s="1">
        <f t="shared" si="15"/>
        <v>0</v>
      </c>
      <c r="GT26" s="1">
        <f t="shared" si="15"/>
        <v>0</v>
      </c>
      <c r="GU26" s="1">
        <f t="shared" si="15"/>
        <v>0</v>
      </c>
      <c r="GV26" s="1">
        <f t="shared" si="15"/>
        <v>0</v>
      </c>
      <c r="GW26" s="1">
        <f t="shared" si="15"/>
        <v>0</v>
      </c>
      <c r="GX26" s="1">
        <f t="shared" si="15"/>
        <v>0</v>
      </c>
      <c r="GY26" s="1">
        <f t="shared" si="15"/>
        <v>0</v>
      </c>
      <c r="GZ26" s="1">
        <f t="shared" si="15"/>
        <v>0</v>
      </c>
      <c r="HA26" s="1">
        <f t="shared" si="15"/>
        <v>0</v>
      </c>
      <c r="HB26" s="1">
        <f t="shared" si="15"/>
        <v>0</v>
      </c>
      <c r="HC26" s="1">
        <f t="shared" si="15"/>
        <v>0</v>
      </c>
      <c r="HD26" s="1">
        <f t="shared" si="15"/>
        <v>0</v>
      </c>
      <c r="HE26" s="1">
        <f t="shared" si="15"/>
        <v>0</v>
      </c>
      <c r="HF26" s="1">
        <f t="shared" si="15"/>
        <v>0</v>
      </c>
      <c r="HG26" s="1">
        <f t="shared" si="15"/>
        <v>0</v>
      </c>
      <c r="HH26" s="1">
        <f t="shared" si="15"/>
        <v>0</v>
      </c>
      <c r="HI26" s="1">
        <f t="shared" si="15"/>
        <v>0</v>
      </c>
      <c r="HJ26" s="1">
        <f t="shared" si="15"/>
        <v>0</v>
      </c>
      <c r="HK26" s="1">
        <f t="shared" si="15"/>
        <v>0</v>
      </c>
      <c r="HL26" s="1">
        <f t="shared" si="15"/>
        <v>0</v>
      </c>
      <c r="HM26" s="1">
        <f t="shared" si="15"/>
        <v>0</v>
      </c>
      <c r="HN26" s="1">
        <f t="shared" si="15"/>
        <v>0</v>
      </c>
      <c r="HO26" s="1">
        <f t="shared" si="15"/>
        <v>0</v>
      </c>
      <c r="HP26" s="1">
        <f t="shared" si="15"/>
        <v>0</v>
      </c>
      <c r="HQ26" s="1">
        <f t="shared" si="15"/>
        <v>0</v>
      </c>
      <c r="HR26" s="1">
        <f t="shared" si="15"/>
        <v>0</v>
      </c>
      <c r="HS26" s="1">
        <f t="shared" si="15"/>
        <v>0</v>
      </c>
      <c r="HT26" s="1">
        <f t="shared" si="15"/>
        <v>0</v>
      </c>
      <c r="HU26" s="1">
        <f t="shared" si="15"/>
        <v>0</v>
      </c>
      <c r="HV26" s="1">
        <f t="shared" si="15"/>
        <v>0</v>
      </c>
      <c r="HW26" s="1">
        <f t="shared" si="15"/>
        <v>0</v>
      </c>
      <c r="HX26" s="1">
        <f t="shared" si="15"/>
        <v>0</v>
      </c>
      <c r="HY26" s="1">
        <f t="shared" si="15"/>
        <v>0</v>
      </c>
      <c r="HZ26" s="1">
        <f t="shared" si="15"/>
        <v>0</v>
      </c>
      <c r="IA26" s="1">
        <f t="shared" si="15"/>
        <v>0</v>
      </c>
      <c r="IB26" s="1">
        <f t="shared" si="15"/>
        <v>0</v>
      </c>
      <c r="IC26" s="1">
        <f t="shared" si="15"/>
        <v>0</v>
      </c>
      <c r="ID26" s="1">
        <f t="shared" si="15"/>
        <v>0</v>
      </c>
      <c r="IE26" s="1">
        <f t="shared" si="15"/>
        <v>0</v>
      </c>
      <c r="IF26" s="1">
        <f t="shared" si="15"/>
        <v>0</v>
      </c>
      <c r="IG26" s="1">
        <f t="shared" si="15"/>
        <v>0</v>
      </c>
      <c r="IH26" s="1">
        <f t="shared" si="15"/>
        <v>0</v>
      </c>
      <c r="II26" s="1">
        <f t="shared" si="15"/>
        <v>0</v>
      </c>
      <c r="IJ26" s="1">
        <f t="shared" si="15"/>
        <v>0</v>
      </c>
      <c r="IK26" s="1">
        <f t="shared" si="15"/>
        <v>0</v>
      </c>
      <c r="IL26" s="1">
        <f t="shared" si="15"/>
        <v>0</v>
      </c>
      <c r="IM26" s="1">
        <f t="shared" si="15"/>
        <v>0</v>
      </c>
      <c r="IN26" s="1">
        <f t="shared" si="15"/>
        <v>0</v>
      </c>
      <c r="IO26" s="1">
        <f t="shared" si="15"/>
        <v>0</v>
      </c>
      <c r="IP26" s="1">
        <f t="shared" si="15"/>
        <v>0</v>
      </c>
      <c r="IQ26" s="1">
        <f t="shared" si="15"/>
        <v>0</v>
      </c>
      <c r="IR26" s="1">
        <f t="shared" si="15"/>
        <v>0</v>
      </c>
      <c r="IS26" s="1">
        <f t="shared" si="15"/>
        <v>0</v>
      </c>
      <c r="IT26" s="1">
        <f t="shared" si="15"/>
        <v>0</v>
      </c>
      <c r="IU26" s="1">
        <f t="shared" si="15"/>
        <v>0</v>
      </c>
      <c r="IV26" s="1">
        <f t="shared" si="15"/>
        <v>0</v>
      </c>
      <c r="IW26" s="1">
        <f t="shared" si="15"/>
        <v>0</v>
      </c>
      <c r="IX26" s="1">
        <f t="shared" si="15"/>
        <v>0</v>
      </c>
      <c r="IY26" s="1">
        <f t="shared" si="15"/>
        <v>0</v>
      </c>
      <c r="IZ26" s="1">
        <f t="shared" si="15"/>
        <v>0</v>
      </c>
      <c r="JA26" s="1">
        <f t="shared" ref="JA26:LL26" si="16">COUNTIF(JA4:JA21,"NP")</f>
        <v>0</v>
      </c>
      <c r="JB26" s="1">
        <f t="shared" si="16"/>
        <v>0</v>
      </c>
      <c r="JC26" s="1">
        <f t="shared" si="16"/>
        <v>0</v>
      </c>
      <c r="JD26" s="1">
        <f t="shared" si="16"/>
        <v>0</v>
      </c>
      <c r="JE26" s="1">
        <f t="shared" si="16"/>
        <v>0</v>
      </c>
      <c r="JF26" s="1">
        <f t="shared" si="16"/>
        <v>0</v>
      </c>
      <c r="JG26" s="1">
        <f t="shared" si="16"/>
        <v>0</v>
      </c>
      <c r="JH26" s="1">
        <f t="shared" si="16"/>
        <v>0</v>
      </c>
      <c r="JI26" s="1">
        <f t="shared" si="16"/>
        <v>0</v>
      </c>
      <c r="JJ26" s="1">
        <f t="shared" si="16"/>
        <v>0</v>
      </c>
      <c r="JK26" s="1">
        <f t="shared" si="16"/>
        <v>0</v>
      </c>
      <c r="JL26" s="1">
        <f t="shared" si="16"/>
        <v>0</v>
      </c>
      <c r="JM26" s="1">
        <f t="shared" si="16"/>
        <v>0</v>
      </c>
      <c r="JN26" s="1">
        <f t="shared" si="16"/>
        <v>0</v>
      </c>
      <c r="JO26" s="1">
        <f t="shared" si="16"/>
        <v>0</v>
      </c>
      <c r="JP26" s="1">
        <f t="shared" si="16"/>
        <v>0</v>
      </c>
      <c r="JQ26" s="1">
        <f t="shared" si="16"/>
        <v>0</v>
      </c>
      <c r="JR26" s="1">
        <f t="shared" si="16"/>
        <v>0</v>
      </c>
      <c r="JS26" s="1">
        <f t="shared" si="16"/>
        <v>0</v>
      </c>
      <c r="JT26" s="1">
        <f t="shared" si="16"/>
        <v>0</v>
      </c>
      <c r="JU26" s="1">
        <f t="shared" si="16"/>
        <v>0</v>
      </c>
      <c r="JV26" s="1">
        <f t="shared" si="16"/>
        <v>0</v>
      </c>
      <c r="JW26" s="1">
        <f t="shared" si="16"/>
        <v>0</v>
      </c>
      <c r="JX26" s="1">
        <f t="shared" si="16"/>
        <v>0</v>
      </c>
      <c r="JY26" s="1">
        <f t="shared" si="16"/>
        <v>0</v>
      </c>
      <c r="JZ26" s="1">
        <f t="shared" si="16"/>
        <v>0</v>
      </c>
      <c r="KA26" s="1">
        <f t="shared" si="16"/>
        <v>0</v>
      </c>
      <c r="KB26" s="1">
        <f t="shared" si="16"/>
        <v>0</v>
      </c>
      <c r="KC26" s="1">
        <f t="shared" si="16"/>
        <v>0</v>
      </c>
      <c r="KD26" s="1">
        <f t="shared" si="16"/>
        <v>0</v>
      </c>
      <c r="KE26" s="1">
        <f t="shared" si="16"/>
        <v>0</v>
      </c>
      <c r="KF26" s="1">
        <f t="shared" si="16"/>
        <v>0</v>
      </c>
      <c r="KG26" s="1">
        <f t="shared" si="16"/>
        <v>0</v>
      </c>
      <c r="KH26" s="1">
        <f t="shared" si="16"/>
        <v>0</v>
      </c>
      <c r="KI26" s="1">
        <f t="shared" si="16"/>
        <v>0</v>
      </c>
      <c r="KJ26" s="1">
        <f t="shared" si="16"/>
        <v>0</v>
      </c>
      <c r="KK26" s="1">
        <f t="shared" si="16"/>
        <v>0</v>
      </c>
      <c r="KL26" s="1">
        <f t="shared" si="16"/>
        <v>0</v>
      </c>
      <c r="KM26" s="1">
        <f t="shared" si="16"/>
        <v>0</v>
      </c>
      <c r="KN26" s="1">
        <f t="shared" si="16"/>
        <v>0</v>
      </c>
      <c r="KO26" s="1">
        <f t="shared" si="16"/>
        <v>0</v>
      </c>
      <c r="KP26" s="1">
        <f t="shared" si="16"/>
        <v>0</v>
      </c>
      <c r="KQ26" s="1">
        <f t="shared" si="16"/>
        <v>0</v>
      </c>
      <c r="KR26" s="1">
        <f t="shared" si="16"/>
        <v>0</v>
      </c>
      <c r="KS26" s="1">
        <f t="shared" si="16"/>
        <v>0</v>
      </c>
      <c r="KT26" s="1">
        <f t="shared" si="16"/>
        <v>0</v>
      </c>
      <c r="KU26" s="1">
        <f t="shared" si="16"/>
        <v>0</v>
      </c>
      <c r="KV26" s="1">
        <f t="shared" si="16"/>
        <v>0</v>
      </c>
      <c r="KW26" s="1">
        <f t="shared" si="16"/>
        <v>0</v>
      </c>
      <c r="KX26" s="1">
        <f t="shared" si="16"/>
        <v>0</v>
      </c>
      <c r="KY26" s="1">
        <f t="shared" si="16"/>
        <v>0</v>
      </c>
      <c r="KZ26" s="1">
        <f t="shared" si="16"/>
        <v>0</v>
      </c>
      <c r="LA26" s="1">
        <f t="shared" si="16"/>
        <v>0</v>
      </c>
      <c r="LB26" s="1">
        <f t="shared" si="16"/>
        <v>0</v>
      </c>
      <c r="LC26" s="1">
        <f t="shared" si="16"/>
        <v>0</v>
      </c>
      <c r="LD26" s="1">
        <f t="shared" si="16"/>
        <v>0</v>
      </c>
      <c r="LE26" s="1">
        <f t="shared" si="16"/>
        <v>0</v>
      </c>
      <c r="LF26" s="1">
        <f t="shared" si="16"/>
        <v>0</v>
      </c>
      <c r="LG26" s="1">
        <f t="shared" si="16"/>
        <v>0</v>
      </c>
      <c r="LH26" s="1">
        <f t="shared" si="16"/>
        <v>0</v>
      </c>
      <c r="LI26" s="1">
        <f t="shared" si="16"/>
        <v>0</v>
      </c>
      <c r="LJ26" s="1">
        <f t="shared" si="16"/>
        <v>0</v>
      </c>
      <c r="LK26" s="1">
        <f t="shared" si="16"/>
        <v>0</v>
      </c>
      <c r="LL26" s="1">
        <f t="shared" si="16"/>
        <v>0</v>
      </c>
      <c r="LM26" s="1">
        <f t="shared" ref="LM26:ND26" si="17">COUNTIF(LM4:LM21,"NP")</f>
        <v>0</v>
      </c>
      <c r="LN26" s="1">
        <f t="shared" si="17"/>
        <v>0</v>
      </c>
      <c r="LO26" s="1">
        <f t="shared" si="17"/>
        <v>0</v>
      </c>
      <c r="LP26" s="1">
        <f t="shared" si="17"/>
        <v>0</v>
      </c>
      <c r="LQ26" s="1">
        <f t="shared" si="17"/>
        <v>0</v>
      </c>
      <c r="LR26" s="1">
        <f t="shared" si="17"/>
        <v>0</v>
      </c>
      <c r="LS26" s="1">
        <f t="shared" si="17"/>
        <v>0</v>
      </c>
      <c r="LT26" s="1">
        <f t="shared" si="17"/>
        <v>0</v>
      </c>
      <c r="LU26" s="1">
        <f t="shared" si="17"/>
        <v>0</v>
      </c>
      <c r="LV26" s="1">
        <f t="shared" si="17"/>
        <v>0</v>
      </c>
      <c r="LW26" s="1">
        <f t="shared" si="17"/>
        <v>0</v>
      </c>
      <c r="LX26" s="1">
        <f t="shared" si="17"/>
        <v>0</v>
      </c>
      <c r="LY26" s="1">
        <f t="shared" si="17"/>
        <v>0</v>
      </c>
      <c r="LZ26" s="1">
        <f t="shared" si="17"/>
        <v>0</v>
      </c>
      <c r="MA26" s="1">
        <f t="shared" si="17"/>
        <v>0</v>
      </c>
      <c r="MB26" s="1">
        <f t="shared" si="17"/>
        <v>0</v>
      </c>
      <c r="MC26" s="1">
        <f t="shared" si="17"/>
        <v>0</v>
      </c>
      <c r="MD26" s="1">
        <f t="shared" si="17"/>
        <v>0</v>
      </c>
      <c r="ME26" s="1">
        <f t="shared" si="17"/>
        <v>0</v>
      </c>
      <c r="MF26" s="1">
        <f t="shared" si="17"/>
        <v>0</v>
      </c>
      <c r="MG26" s="1">
        <f t="shared" si="17"/>
        <v>0</v>
      </c>
      <c r="MH26" s="1">
        <f t="shared" si="17"/>
        <v>0</v>
      </c>
      <c r="MI26" s="1">
        <f t="shared" si="17"/>
        <v>0</v>
      </c>
      <c r="MJ26" s="1">
        <f t="shared" si="17"/>
        <v>0</v>
      </c>
      <c r="MK26" s="1">
        <f t="shared" si="17"/>
        <v>0</v>
      </c>
      <c r="ML26" s="1">
        <f t="shared" si="17"/>
        <v>0</v>
      </c>
      <c r="MM26" s="1">
        <f t="shared" si="17"/>
        <v>0</v>
      </c>
      <c r="MN26" s="1">
        <f t="shared" si="17"/>
        <v>0</v>
      </c>
      <c r="MO26" s="1">
        <f t="shared" si="17"/>
        <v>0</v>
      </c>
      <c r="MP26" s="1">
        <f t="shared" si="17"/>
        <v>0</v>
      </c>
      <c r="MQ26" s="1">
        <f t="shared" si="17"/>
        <v>0</v>
      </c>
      <c r="MR26" s="1">
        <f t="shared" si="17"/>
        <v>0</v>
      </c>
      <c r="MS26" s="1">
        <f t="shared" si="17"/>
        <v>0</v>
      </c>
      <c r="MT26" s="1">
        <f t="shared" si="17"/>
        <v>0</v>
      </c>
      <c r="MU26" s="1">
        <f t="shared" si="17"/>
        <v>0</v>
      </c>
      <c r="MV26" s="1">
        <f t="shared" si="17"/>
        <v>0</v>
      </c>
      <c r="MW26" s="1">
        <f t="shared" si="17"/>
        <v>0</v>
      </c>
      <c r="MX26" s="1">
        <f t="shared" si="17"/>
        <v>0</v>
      </c>
      <c r="MY26" s="1">
        <f t="shared" si="17"/>
        <v>0</v>
      </c>
      <c r="MZ26" s="1">
        <f t="shared" si="17"/>
        <v>0</v>
      </c>
      <c r="NA26" s="1">
        <f t="shared" si="17"/>
        <v>0</v>
      </c>
      <c r="NB26" s="1">
        <f t="shared" si="17"/>
        <v>0</v>
      </c>
      <c r="NC26" s="1">
        <f t="shared" si="17"/>
        <v>0</v>
      </c>
      <c r="ND26" s="1">
        <f t="shared" si="17"/>
        <v>0</v>
      </c>
    </row>
    <row r="27" spans="1:368" x14ac:dyDescent="0.25">
      <c r="A27" s="40" t="s">
        <v>16</v>
      </c>
      <c r="B27" s="41" t="s">
        <v>36</v>
      </c>
      <c r="C27" s="42">
        <v>0</v>
      </c>
      <c r="D27" s="1">
        <f>COUNTIF(D4:D21,"RH")</f>
        <v>0</v>
      </c>
      <c r="E27" s="1">
        <f t="shared" ref="E27:BP27" si="18">COUNTIF(E4:E21,"RH")</f>
        <v>0</v>
      </c>
      <c r="F27" s="1">
        <f t="shared" si="18"/>
        <v>0</v>
      </c>
      <c r="G27" s="1">
        <f t="shared" si="18"/>
        <v>0</v>
      </c>
      <c r="H27" s="1">
        <f t="shared" si="18"/>
        <v>0</v>
      </c>
      <c r="I27" s="1">
        <f t="shared" si="18"/>
        <v>0</v>
      </c>
      <c r="J27" s="1">
        <f t="shared" si="18"/>
        <v>0</v>
      </c>
      <c r="K27" s="1">
        <f t="shared" si="18"/>
        <v>0</v>
      </c>
      <c r="L27" s="1">
        <f t="shared" si="18"/>
        <v>0</v>
      </c>
      <c r="M27" s="1">
        <f t="shared" si="18"/>
        <v>0</v>
      </c>
      <c r="N27" s="1">
        <f t="shared" si="18"/>
        <v>0</v>
      </c>
      <c r="O27" s="1">
        <f t="shared" si="18"/>
        <v>0</v>
      </c>
      <c r="P27" s="1">
        <f t="shared" si="18"/>
        <v>0</v>
      </c>
      <c r="Q27" s="1">
        <f t="shared" si="18"/>
        <v>0</v>
      </c>
      <c r="R27" s="1">
        <f t="shared" si="18"/>
        <v>0</v>
      </c>
      <c r="S27" s="1">
        <f t="shared" si="18"/>
        <v>0</v>
      </c>
      <c r="T27" s="1">
        <f t="shared" si="18"/>
        <v>0</v>
      </c>
      <c r="U27" s="1">
        <f t="shared" si="18"/>
        <v>0</v>
      </c>
      <c r="V27" s="1">
        <f t="shared" si="18"/>
        <v>0</v>
      </c>
      <c r="W27" s="1">
        <f t="shared" si="18"/>
        <v>0</v>
      </c>
      <c r="X27" s="1">
        <f t="shared" si="18"/>
        <v>0</v>
      </c>
      <c r="Y27" s="1">
        <f t="shared" si="18"/>
        <v>0</v>
      </c>
      <c r="Z27" s="1">
        <f t="shared" si="18"/>
        <v>0</v>
      </c>
      <c r="AA27" s="1">
        <f t="shared" si="18"/>
        <v>0</v>
      </c>
      <c r="AB27" s="1">
        <f t="shared" si="18"/>
        <v>0</v>
      </c>
      <c r="AC27" s="1">
        <f t="shared" si="18"/>
        <v>0</v>
      </c>
      <c r="AD27" s="1">
        <f t="shared" si="18"/>
        <v>0</v>
      </c>
      <c r="AE27" s="1">
        <f t="shared" si="18"/>
        <v>0</v>
      </c>
      <c r="AF27" s="1">
        <f t="shared" si="18"/>
        <v>0</v>
      </c>
      <c r="AG27" s="1">
        <f t="shared" si="18"/>
        <v>0</v>
      </c>
      <c r="AH27" s="1">
        <f t="shared" si="18"/>
        <v>0</v>
      </c>
      <c r="AI27" s="1">
        <f t="shared" si="18"/>
        <v>6</v>
      </c>
      <c r="AJ27" s="1">
        <f t="shared" si="18"/>
        <v>4</v>
      </c>
      <c r="AK27" s="1">
        <f t="shared" si="18"/>
        <v>1</v>
      </c>
      <c r="AL27" s="1">
        <f t="shared" si="18"/>
        <v>0</v>
      </c>
      <c r="AM27" s="1">
        <f t="shared" si="18"/>
        <v>0</v>
      </c>
      <c r="AN27" s="1">
        <f t="shared" si="18"/>
        <v>1</v>
      </c>
      <c r="AO27" s="1">
        <f t="shared" si="18"/>
        <v>0</v>
      </c>
      <c r="AP27" s="1">
        <f t="shared" si="18"/>
        <v>0</v>
      </c>
      <c r="AQ27" s="1">
        <f t="shared" si="18"/>
        <v>0</v>
      </c>
      <c r="AR27" s="1">
        <f t="shared" si="18"/>
        <v>0</v>
      </c>
      <c r="AS27" s="1">
        <f t="shared" si="18"/>
        <v>1</v>
      </c>
      <c r="AT27" s="1">
        <f t="shared" si="18"/>
        <v>1</v>
      </c>
      <c r="AU27" s="1">
        <f t="shared" si="18"/>
        <v>0</v>
      </c>
      <c r="AV27" s="1">
        <f t="shared" si="18"/>
        <v>0</v>
      </c>
      <c r="AW27" s="1">
        <f t="shared" si="18"/>
        <v>0</v>
      </c>
      <c r="AX27" s="1">
        <f t="shared" si="18"/>
        <v>0</v>
      </c>
      <c r="AY27" s="1">
        <f t="shared" si="18"/>
        <v>0</v>
      </c>
      <c r="AZ27" s="1">
        <f t="shared" si="18"/>
        <v>1</v>
      </c>
      <c r="BA27" s="1">
        <f t="shared" si="18"/>
        <v>0</v>
      </c>
      <c r="BB27" s="1">
        <f t="shared" si="18"/>
        <v>0</v>
      </c>
      <c r="BC27" s="1">
        <f t="shared" si="18"/>
        <v>0</v>
      </c>
      <c r="BD27" s="1">
        <f t="shared" si="18"/>
        <v>0</v>
      </c>
      <c r="BE27" s="1">
        <f t="shared" si="18"/>
        <v>1</v>
      </c>
      <c r="BF27" s="1">
        <f t="shared" si="18"/>
        <v>1</v>
      </c>
      <c r="BG27" s="1">
        <f t="shared" si="18"/>
        <v>0</v>
      </c>
      <c r="BH27" s="1">
        <f t="shared" si="18"/>
        <v>0</v>
      </c>
      <c r="BI27" s="1">
        <f t="shared" si="18"/>
        <v>0</v>
      </c>
      <c r="BJ27" s="1">
        <f t="shared" si="18"/>
        <v>0</v>
      </c>
      <c r="BK27" s="1">
        <f t="shared" si="18"/>
        <v>0</v>
      </c>
      <c r="BL27" s="1">
        <f t="shared" si="18"/>
        <v>0</v>
      </c>
      <c r="BM27" s="1">
        <f t="shared" si="18"/>
        <v>0</v>
      </c>
      <c r="BN27" s="1">
        <f t="shared" si="18"/>
        <v>0</v>
      </c>
      <c r="BO27" s="1">
        <f t="shared" si="18"/>
        <v>0</v>
      </c>
      <c r="BP27" s="1">
        <f t="shared" si="18"/>
        <v>0</v>
      </c>
      <c r="BQ27" s="1">
        <f t="shared" ref="BQ27:EB27" si="19">COUNTIF(BQ4:BQ21,"RH")</f>
        <v>0</v>
      </c>
      <c r="BR27" s="1">
        <f t="shared" si="19"/>
        <v>0</v>
      </c>
      <c r="BS27" s="1">
        <f t="shared" si="19"/>
        <v>0</v>
      </c>
      <c r="BT27" s="1">
        <f t="shared" si="19"/>
        <v>0</v>
      </c>
      <c r="BU27" s="1">
        <f t="shared" si="19"/>
        <v>0</v>
      </c>
      <c r="BV27" s="1">
        <f t="shared" si="19"/>
        <v>0</v>
      </c>
      <c r="BW27" s="1">
        <f t="shared" si="19"/>
        <v>0</v>
      </c>
      <c r="BX27" s="1">
        <f t="shared" si="19"/>
        <v>0</v>
      </c>
      <c r="BY27" s="1">
        <f t="shared" si="19"/>
        <v>0</v>
      </c>
      <c r="BZ27" s="1">
        <f t="shared" si="19"/>
        <v>0</v>
      </c>
      <c r="CA27" s="1">
        <f t="shared" si="19"/>
        <v>0</v>
      </c>
      <c r="CB27" s="1">
        <f t="shared" si="19"/>
        <v>0</v>
      </c>
      <c r="CC27" s="1">
        <f t="shared" si="19"/>
        <v>0</v>
      </c>
      <c r="CD27" s="1">
        <f t="shared" si="19"/>
        <v>0</v>
      </c>
      <c r="CE27" s="1">
        <f t="shared" si="19"/>
        <v>0</v>
      </c>
      <c r="CF27" s="1">
        <f t="shared" si="19"/>
        <v>0</v>
      </c>
      <c r="CG27" s="1">
        <f t="shared" si="19"/>
        <v>0</v>
      </c>
      <c r="CH27" s="1">
        <f t="shared" si="19"/>
        <v>0</v>
      </c>
      <c r="CI27" s="1">
        <f t="shared" si="19"/>
        <v>0</v>
      </c>
      <c r="CJ27" s="1">
        <f t="shared" si="19"/>
        <v>0</v>
      </c>
      <c r="CK27" s="1">
        <f t="shared" si="19"/>
        <v>0</v>
      </c>
      <c r="CL27" s="1">
        <f t="shared" si="19"/>
        <v>0</v>
      </c>
      <c r="CM27" s="1">
        <f t="shared" si="19"/>
        <v>0</v>
      </c>
      <c r="CN27" s="1">
        <f t="shared" si="19"/>
        <v>0</v>
      </c>
      <c r="CO27" s="1">
        <f t="shared" si="19"/>
        <v>0</v>
      </c>
      <c r="CP27" s="1">
        <f t="shared" si="19"/>
        <v>0</v>
      </c>
      <c r="CQ27" s="1">
        <f t="shared" si="19"/>
        <v>0</v>
      </c>
      <c r="CR27" s="1">
        <f t="shared" si="19"/>
        <v>0</v>
      </c>
      <c r="CS27" s="1">
        <f t="shared" si="19"/>
        <v>0</v>
      </c>
      <c r="CT27" s="1">
        <f t="shared" si="19"/>
        <v>0</v>
      </c>
      <c r="CU27" s="1">
        <f t="shared" si="19"/>
        <v>0</v>
      </c>
      <c r="CV27" s="1">
        <f t="shared" si="19"/>
        <v>0</v>
      </c>
      <c r="CW27" s="1">
        <f t="shared" si="19"/>
        <v>0</v>
      </c>
      <c r="CX27" s="1">
        <f t="shared" si="19"/>
        <v>0</v>
      </c>
      <c r="CY27" s="1">
        <f t="shared" si="19"/>
        <v>0</v>
      </c>
      <c r="CZ27" s="1">
        <f t="shared" si="19"/>
        <v>0</v>
      </c>
      <c r="DA27" s="1">
        <f t="shared" si="19"/>
        <v>0</v>
      </c>
      <c r="DB27" s="1">
        <f t="shared" si="19"/>
        <v>0</v>
      </c>
      <c r="DC27" s="1">
        <f t="shared" si="19"/>
        <v>0</v>
      </c>
      <c r="DD27" s="1">
        <f t="shared" si="19"/>
        <v>0</v>
      </c>
      <c r="DE27" s="1">
        <f t="shared" si="19"/>
        <v>0</v>
      </c>
      <c r="DF27" s="1">
        <f t="shared" si="19"/>
        <v>0</v>
      </c>
      <c r="DG27" s="1">
        <f t="shared" si="19"/>
        <v>0</v>
      </c>
      <c r="DH27" s="1">
        <f t="shared" si="19"/>
        <v>0</v>
      </c>
      <c r="DI27" s="1">
        <f t="shared" si="19"/>
        <v>0</v>
      </c>
      <c r="DJ27" s="1">
        <f t="shared" si="19"/>
        <v>0</v>
      </c>
      <c r="DK27" s="1">
        <f t="shared" si="19"/>
        <v>0</v>
      </c>
      <c r="DL27" s="1">
        <f t="shared" si="19"/>
        <v>0</v>
      </c>
      <c r="DM27" s="1">
        <f t="shared" si="19"/>
        <v>0</v>
      </c>
      <c r="DN27" s="1">
        <f t="shared" si="19"/>
        <v>0</v>
      </c>
      <c r="DO27" s="1">
        <f t="shared" si="19"/>
        <v>0</v>
      </c>
      <c r="DP27" s="1">
        <f t="shared" si="19"/>
        <v>0</v>
      </c>
      <c r="DQ27" s="1">
        <f t="shared" si="19"/>
        <v>0</v>
      </c>
      <c r="DR27" s="1">
        <f t="shared" si="19"/>
        <v>0</v>
      </c>
      <c r="DS27" s="1">
        <f t="shared" si="19"/>
        <v>0</v>
      </c>
      <c r="DT27" s="1">
        <f t="shared" si="19"/>
        <v>0</v>
      </c>
      <c r="DU27" s="1">
        <f t="shared" si="19"/>
        <v>0</v>
      </c>
      <c r="DV27" s="1">
        <f t="shared" si="19"/>
        <v>0</v>
      </c>
      <c r="DW27" s="1">
        <f t="shared" si="19"/>
        <v>0</v>
      </c>
      <c r="DX27" s="1">
        <f t="shared" si="19"/>
        <v>0</v>
      </c>
      <c r="DY27" s="1">
        <f t="shared" si="19"/>
        <v>0</v>
      </c>
      <c r="DZ27" s="1">
        <f t="shared" si="19"/>
        <v>0</v>
      </c>
      <c r="EA27" s="1">
        <f t="shared" si="19"/>
        <v>0</v>
      </c>
      <c r="EB27" s="1">
        <f t="shared" si="19"/>
        <v>0</v>
      </c>
      <c r="EC27" s="1">
        <f t="shared" ref="EC27:GN27" si="20">COUNTIF(EC4:EC21,"RH")</f>
        <v>0</v>
      </c>
      <c r="ED27" s="1">
        <f t="shared" si="20"/>
        <v>0</v>
      </c>
      <c r="EE27" s="1">
        <f t="shared" si="20"/>
        <v>0</v>
      </c>
      <c r="EF27" s="1">
        <f t="shared" si="20"/>
        <v>0</v>
      </c>
      <c r="EG27" s="1">
        <f t="shared" si="20"/>
        <v>0</v>
      </c>
      <c r="EH27" s="1">
        <f t="shared" si="20"/>
        <v>0</v>
      </c>
      <c r="EI27" s="1">
        <f t="shared" si="20"/>
        <v>0</v>
      </c>
      <c r="EJ27" s="1">
        <f t="shared" si="20"/>
        <v>0</v>
      </c>
      <c r="EK27" s="1">
        <f t="shared" si="20"/>
        <v>0</v>
      </c>
      <c r="EL27" s="1">
        <f t="shared" si="20"/>
        <v>0</v>
      </c>
      <c r="EM27" s="1">
        <f t="shared" si="20"/>
        <v>0</v>
      </c>
      <c r="EN27" s="1">
        <f t="shared" si="20"/>
        <v>0</v>
      </c>
      <c r="EO27" s="1">
        <f t="shared" si="20"/>
        <v>0</v>
      </c>
      <c r="EP27" s="1">
        <f t="shared" si="20"/>
        <v>0</v>
      </c>
      <c r="EQ27" s="1">
        <f t="shared" si="20"/>
        <v>0</v>
      </c>
      <c r="ER27" s="1">
        <f t="shared" si="20"/>
        <v>0</v>
      </c>
      <c r="ES27" s="1">
        <f t="shared" si="20"/>
        <v>0</v>
      </c>
      <c r="ET27" s="1">
        <f t="shared" si="20"/>
        <v>0</v>
      </c>
      <c r="EU27" s="1">
        <f t="shared" si="20"/>
        <v>0</v>
      </c>
      <c r="EV27" s="1">
        <f t="shared" si="20"/>
        <v>0</v>
      </c>
      <c r="EW27" s="1">
        <f t="shared" si="20"/>
        <v>0</v>
      </c>
      <c r="EX27" s="1">
        <f t="shared" si="20"/>
        <v>0</v>
      </c>
      <c r="EY27" s="1">
        <f t="shared" si="20"/>
        <v>0</v>
      </c>
      <c r="EZ27" s="1">
        <f t="shared" si="20"/>
        <v>0</v>
      </c>
      <c r="FA27" s="1">
        <f t="shared" si="20"/>
        <v>0</v>
      </c>
      <c r="FB27" s="1">
        <f t="shared" si="20"/>
        <v>0</v>
      </c>
      <c r="FC27" s="1">
        <f t="shared" si="20"/>
        <v>0</v>
      </c>
      <c r="FD27" s="1">
        <f t="shared" si="20"/>
        <v>0</v>
      </c>
      <c r="FE27" s="1">
        <f t="shared" si="20"/>
        <v>0</v>
      </c>
      <c r="FF27" s="1">
        <f t="shared" si="20"/>
        <v>0</v>
      </c>
      <c r="FG27" s="1">
        <f t="shared" si="20"/>
        <v>0</v>
      </c>
      <c r="FH27" s="1">
        <f t="shared" si="20"/>
        <v>0</v>
      </c>
      <c r="FI27" s="1">
        <f t="shared" si="20"/>
        <v>0</v>
      </c>
      <c r="FJ27" s="1">
        <f t="shared" si="20"/>
        <v>0</v>
      </c>
      <c r="FK27" s="1">
        <f t="shared" si="20"/>
        <v>0</v>
      </c>
      <c r="FL27" s="1">
        <f t="shared" si="20"/>
        <v>0</v>
      </c>
      <c r="FM27" s="1">
        <f t="shared" si="20"/>
        <v>0</v>
      </c>
      <c r="FN27" s="1">
        <f t="shared" si="20"/>
        <v>0</v>
      </c>
      <c r="FO27" s="1">
        <f t="shared" si="20"/>
        <v>0</v>
      </c>
      <c r="FP27" s="1">
        <f t="shared" si="20"/>
        <v>0</v>
      </c>
      <c r="FQ27" s="1">
        <f t="shared" si="20"/>
        <v>0</v>
      </c>
      <c r="FR27" s="1">
        <f t="shared" si="20"/>
        <v>0</v>
      </c>
      <c r="FS27" s="1">
        <f t="shared" si="20"/>
        <v>0</v>
      </c>
      <c r="FT27" s="1">
        <f t="shared" si="20"/>
        <v>0</v>
      </c>
      <c r="FU27" s="1">
        <f t="shared" si="20"/>
        <v>0</v>
      </c>
      <c r="FV27" s="1">
        <f t="shared" si="20"/>
        <v>0</v>
      </c>
      <c r="FW27" s="1">
        <f t="shared" si="20"/>
        <v>0</v>
      </c>
      <c r="FX27" s="1">
        <f t="shared" si="20"/>
        <v>0</v>
      </c>
      <c r="FY27" s="1">
        <f t="shared" si="20"/>
        <v>0</v>
      </c>
      <c r="FZ27" s="1">
        <f t="shared" si="20"/>
        <v>0</v>
      </c>
      <c r="GA27" s="1">
        <f t="shared" si="20"/>
        <v>0</v>
      </c>
      <c r="GB27" s="1">
        <f t="shared" si="20"/>
        <v>0</v>
      </c>
      <c r="GC27" s="1">
        <f t="shared" si="20"/>
        <v>0</v>
      </c>
      <c r="GD27" s="1">
        <f t="shared" si="20"/>
        <v>0</v>
      </c>
      <c r="GE27" s="1">
        <f t="shared" si="20"/>
        <v>0</v>
      </c>
      <c r="GF27" s="1">
        <f t="shared" si="20"/>
        <v>0</v>
      </c>
      <c r="GG27" s="1">
        <f t="shared" si="20"/>
        <v>0</v>
      </c>
      <c r="GH27" s="1">
        <f t="shared" si="20"/>
        <v>0</v>
      </c>
      <c r="GI27" s="1">
        <f t="shared" si="20"/>
        <v>0</v>
      </c>
      <c r="GJ27" s="1">
        <f t="shared" si="20"/>
        <v>0</v>
      </c>
      <c r="GK27" s="1">
        <f t="shared" si="20"/>
        <v>0</v>
      </c>
      <c r="GL27" s="1">
        <f t="shared" si="20"/>
        <v>0</v>
      </c>
      <c r="GM27" s="1">
        <f t="shared" si="20"/>
        <v>0</v>
      </c>
      <c r="GN27" s="1">
        <f t="shared" si="20"/>
        <v>0</v>
      </c>
      <c r="GO27" s="1">
        <f t="shared" ref="GO27:IZ27" si="21">COUNTIF(GO4:GO21,"RH")</f>
        <v>0</v>
      </c>
      <c r="GP27" s="1">
        <f t="shared" si="21"/>
        <v>0</v>
      </c>
      <c r="GQ27" s="1">
        <f t="shared" si="21"/>
        <v>0</v>
      </c>
      <c r="GR27" s="1">
        <f t="shared" si="21"/>
        <v>0</v>
      </c>
      <c r="GS27" s="1">
        <f t="shared" si="21"/>
        <v>0</v>
      </c>
      <c r="GT27" s="1">
        <f t="shared" si="21"/>
        <v>0</v>
      </c>
      <c r="GU27" s="1">
        <f t="shared" si="21"/>
        <v>0</v>
      </c>
      <c r="GV27" s="1">
        <f t="shared" si="21"/>
        <v>0</v>
      </c>
      <c r="GW27" s="1">
        <f t="shared" si="21"/>
        <v>0</v>
      </c>
      <c r="GX27" s="1">
        <f t="shared" si="21"/>
        <v>0</v>
      </c>
      <c r="GY27" s="1">
        <f t="shared" si="21"/>
        <v>0</v>
      </c>
      <c r="GZ27" s="1">
        <f t="shared" si="21"/>
        <v>0</v>
      </c>
      <c r="HA27" s="1">
        <f t="shared" si="21"/>
        <v>0</v>
      </c>
      <c r="HB27" s="1">
        <f t="shared" si="21"/>
        <v>0</v>
      </c>
      <c r="HC27" s="1">
        <f t="shared" si="21"/>
        <v>0</v>
      </c>
      <c r="HD27" s="1">
        <f t="shared" si="21"/>
        <v>0</v>
      </c>
      <c r="HE27" s="1">
        <f t="shared" si="21"/>
        <v>0</v>
      </c>
      <c r="HF27" s="1">
        <f t="shared" si="21"/>
        <v>0</v>
      </c>
      <c r="HG27" s="1">
        <f t="shared" si="21"/>
        <v>0</v>
      </c>
      <c r="HH27" s="1">
        <f t="shared" si="21"/>
        <v>0</v>
      </c>
      <c r="HI27" s="1">
        <f t="shared" si="21"/>
        <v>0</v>
      </c>
      <c r="HJ27" s="1">
        <f t="shared" si="21"/>
        <v>0</v>
      </c>
      <c r="HK27" s="1">
        <f t="shared" si="21"/>
        <v>0</v>
      </c>
      <c r="HL27" s="1">
        <f t="shared" si="21"/>
        <v>0</v>
      </c>
      <c r="HM27" s="1">
        <f t="shared" si="21"/>
        <v>0</v>
      </c>
      <c r="HN27" s="1">
        <f t="shared" si="21"/>
        <v>0</v>
      </c>
      <c r="HO27" s="1">
        <f t="shared" si="21"/>
        <v>0</v>
      </c>
      <c r="HP27" s="1">
        <f t="shared" si="21"/>
        <v>0</v>
      </c>
      <c r="HQ27" s="1">
        <f t="shared" si="21"/>
        <v>0</v>
      </c>
      <c r="HR27" s="1">
        <f t="shared" si="21"/>
        <v>0</v>
      </c>
      <c r="HS27" s="1">
        <f t="shared" si="21"/>
        <v>0</v>
      </c>
      <c r="HT27" s="1">
        <f t="shared" si="21"/>
        <v>0</v>
      </c>
      <c r="HU27" s="1">
        <f t="shared" si="21"/>
        <v>0</v>
      </c>
      <c r="HV27" s="1">
        <f t="shared" si="21"/>
        <v>0</v>
      </c>
      <c r="HW27" s="1">
        <f t="shared" si="21"/>
        <v>0</v>
      </c>
      <c r="HX27" s="1">
        <f t="shared" si="21"/>
        <v>0</v>
      </c>
      <c r="HY27" s="1">
        <f t="shared" si="21"/>
        <v>0</v>
      </c>
      <c r="HZ27" s="1">
        <f t="shared" si="21"/>
        <v>0</v>
      </c>
      <c r="IA27" s="1">
        <f t="shared" si="21"/>
        <v>0</v>
      </c>
      <c r="IB27" s="1">
        <f t="shared" si="21"/>
        <v>0</v>
      </c>
      <c r="IC27" s="1">
        <f t="shared" si="21"/>
        <v>0</v>
      </c>
      <c r="ID27" s="1">
        <f t="shared" si="21"/>
        <v>0</v>
      </c>
      <c r="IE27" s="1">
        <f t="shared" si="21"/>
        <v>0</v>
      </c>
      <c r="IF27" s="1">
        <f t="shared" si="21"/>
        <v>0</v>
      </c>
      <c r="IG27" s="1">
        <f t="shared" si="21"/>
        <v>0</v>
      </c>
      <c r="IH27" s="1">
        <f t="shared" si="21"/>
        <v>0</v>
      </c>
      <c r="II27" s="1">
        <f t="shared" si="21"/>
        <v>0</v>
      </c>
      <c r="IJ27" s="1">
        <f t="shared" si="21"/>
        <v>0</v>
      </c>
      <c r="IK27" s="1">
        <f t="shared" si="21"/>
        <v>0</v>
      </c>
      <c r="IL27" s="1">
        <f t="shared" si="21"/>
        <v>0</v>
      </c>
      <c r="IM27" s="1">
        <f t="shared" si="21"/>
        <v>0</v>
      </c>
      <c r="IN27" s="1">
        <f t="shared" si="21"/>
        <v>0</v>
      </c>
      <c r="IO27" s="1">
        <f t="shared" si="21"/>
        <v>0</v>
      </c>
      <c r="IP27" s="1">
        <f t="shared" si="21"/>
        <v>0</v>
      </c>
      <c r="IQ27" s="1">
        <f t="shared" si="21"/>
        <v>0</v>
      </c>
      <c r="IR27" s="1">
        <f t="shared" si="21"/>
        <v>0</v>
      </c>
      <c r="IS27" s="1">
        <f t="shared" si="21"/>
        <v>0</v>
      </c>
      <c r="IT27" s="1">
        <f t="shared" si="21"/>
        <v>0</v>
      </c>
      <c r="IU27" s="1">
        <f t="shared" si="21"/>
        <v>0</v>
      </c>
      <c r="IV27" s="1">
        <f t="shared" si="21"/>
        <v>0</v>
      </c>
      <c r="IW27" s="1">
        <f t="shared" si="21"/>
        <v>0</v>
      </c>
      <c r="IX27" s="1">
        <f t="shared" si="21"/>
        <v>0</v>
      </c>
      <c r="IY27" s="1">
        <f t="shared" si="21"/>
        <v>0</v>
      </c>
      <c r="IZ27" s="1">
        <f t="shared" si="21"/>
        <v>0</v>
      </c>
      <c r="JA27" s="1">
        <f t="shared" ref="JA27:LL27" si="22">COUNTIF(JA4:JA21,"RH")</f>
        <v>0</v>
      </c>
      <c r="JB27" s="1">
        <f t="shared" si="22"/>
        <v>0</v>
      </c>
      <c r="JC27" s="1">
        <f t="shared" si="22"/>
        <v>0</v>
      </c>
      <c r="JD27" s="1">
        <f t="shared" si="22"/>
        <v>0</v>
      </c>
      <c r="JE27" s="1">
        <f t="shared" si="22"/>
        <v>0</v>
      </c>
      <c r="JF27" s="1">
        <f t="shared" si="22"/>
        <v>0</v>
      </c>
      <c r="JG27" s="1">
        <f t="shared" si="22"/>
        <v>0</v>
      </c>
      <c r="JH27" s="1">
        <f t="shared" si="22"/>
        <v>0</v>
      </c>
      <c r="JI27" s="1">
        <f t="shared" si="22"/>
        <v>0</v>
      </c>
      <c r="JJ27" s="1">
        <f t="shared" si="22"/>
        <v>0</v>
      </c>
      <c r="JK27" s="1">
        <f t="shared" si="22"/>
        <v>0</v>
      </c>
      <c r="JL27" s="1">
        <f t="shared" si="22"/>
        <v>0</v>
      </c>
      <c r="JM27" s="1">
        <f t="shared" si="22"/>
        <v>0</v>
      </c>
      <c r="JN27" s="1">
        <f t="shared" si="22"/>
        <v>0</v>
      </c>
      <c r="JO27" s="1">
        <f t="shared" si="22"/>
        <v>0</v>
      </c>
      <c r="JP27" s="1">
        <f t="shared" si="22"/>
        <v>0</v>
      </c>
      <c r="JQ27" s="1">
        <f t="shared" si="22"/>
        <v>0</v>
      </c>
      <c r="JR27" s="1">
        <f t="shared" si="22"/>
        <v>0</v>
      </c>
      <c r="JS27" s="1">
        <f t="shared" si="22"/>
        <v>0</v>
      </c>
      <c r="JT27" s="1">
        <f t="shared" si="22"/>
        <v>0</v>
      </c>
      <c r="JU27" s="1">
        <f t="shared" si="22"/>
        <v>0</v>
      </c>
      <c r="JV27" s="1">
        <f t="shared" si="22"/>
        <v>0</v>
      </c>
      <c r="JW27" s="1">
        <f t="shared" si="22"/>
        <v>0</v>
      </c>
      <c r="JX27" s="1">
        <f t="shared" si="22"/>
        <v>0</v>
      </c>
      <c r="JY27" s="1">
        <f t="shared" si="22"/>
        <v>0</v>
      </c>
      <c r="JZ27" s="1">
        <f t="shared" si="22"/>
        <v>0</v>
      </c>
      <c r="KA27" s="1">
        <f t="shared" si="22"/>
        <v>0</v>
      </c>
      <c r="KB27" s="1">
        <f t="shared" si="22"/>
        <v>0</v>
      </c>
      <c r="KC27" s="1">
        <f t="shared" si="22"/>
        <v>0</v>
      </c>
      <c r="KD27" s="1">
        <f t="shared" si="22"/>
        <v>0</v>
      </c>
      <c r="KE27" s="1">
        <f t="shared" si="22"/>
        <v>0</v>
      </c>
      <c r="KF27" s="1">
        <f t="shared" si="22"/>
        <v>0</v>
      </c>
      <c r="KG27" s="1">
        <f t="shared" si="22"/>
        <v>0</v>
      </c>
      <c r="KH27" s="1">
        <f t="shared" si="22"/>
        <v>0</v>
      </c>
      <c r="KI27" s="1">
        <f t="shared" si="22"/>
        <v>0</v>
      </c>
      <c r="KJ27" s="1">
        <f t="shared" si="22"/>
        <v>0</v>
      </c>
      <c r="KK27" s="1">
        <f t="shared" si="22"/>
        <v>0</v>
      </c>
      <c r="KL27" s="1">
        <f t="shared" si="22"/>
        <v>0</v>
      </c>
      <c r="KM27" s="1">
        <f t="shared" si="22"/>
        <v>0</v>
      </c>
      <c r="KN27" s="1">
        <f t="shared" si="22"/>
        <v>0</v>
      </c>
      <c r="KO27" s="1">
        <f t="shared" si="22"/>
        <v>0</v>
      </c>
      <c r="KP27" s="1">
        <f t="shared" si="22"/>
        <v>0</v>
      </c>
      <c r="KQ27" s="1">
        <f t="shared" si="22"/>
        <v>0</v>
      </c>
      <c r="KR27" s="1">
        <f t="shared" si="22"/>
        <v>0</v>
      </c>
      <c r="KS27" s="1">
        <f t="shared" si="22"/>
        <v>0</v>
      </c>
      <c r="KT27" s="1">
        <f t="shared" si="22"/>
        <v>0</v>
      </c>
      <c r="KU27" s="1">
        <f t="shared" si="22"/>
        <v>0</v>
      </c>
      <c r="KV27" s="1">
        <f t="shared" si="22"/>
        <v>0</v>
      </c>
      <c r="KW27" s="1">
        <f t="shared" si="22"/>
        <v>0</v>
      </c>
      <c r="KX27" s="1">
        <f t="shared" si="22"/>
        <v>0</v>
      </c>
      <c r="KY27" s="1">
        <f t="shared" si="22"/>
        <v>0</v>
      </c>
      <c r="KZ27" s="1">
        <f t="shared" si="22"/>
        <v>0</v>
      </c>
      <c r="LA27" s="1">
        <f t="shared" si="22"/>
        <v>0</v>
      </c>
      <c r="LB27" s="1">
        <f t="shared" si="22"/>
        <v>0</v>
      </c>
      <c r="LC27" s="1">
        <f t="shared" si="22"/>
        <v>0</v>
      </c>
      <c r="LD27" s="1">
        <f t="shared" si="22"/>
        <v>0</v>
      </c>
      <c r="LE27" s="1">
        <f t="shared" si="22"/>
        <v>0</v>
      </c>
      <c r="LF27" s="1">
        <f t="shared" si="22"/>
        <v>0</v>
      </c>
      <c r="LG27" s="1">
        <f t="shared" si="22"/>
        <v>0</v>
      </c>
      <c r="LH27" s="1">
        <f t="shared" si="22"/>
        <v>0</v>
      </c>
      <c r="LI27" s="1">
        <f t="shared" si="22"/>
        <v>0</v>
      </c>
      <c r="LJ27" s="1">
        <f t="shared" si="22"/>
        <v>0</v>
      </c>
      <c r="LK27" s="1">
        <f t="shared" si="22"/>
        <v>0</v>
      </c>
      <c r="LL27" s="1">
        <f t="shared" si="22"/>
        <v>0</v>
      </c>
      <c r="LM27" s="1">
        <f t="shared" ref="LM27:ND27" si="23">COUNTIF(LM4:LM21,"RH")</f>
        <v>0</v>
      </c>
      <c r="LN27" s="1">
        <f t="shared" si="23"/>
        <v>0</v>
      </c>
      <c r="LO27" s="1">
        <f t="shared" si="23"/>
        <v>0</v>
      </c>
      <c r="LP27" s="1">
        <f t="shared" si="23"/>
        <v>0</v>
      </c>
      <c r="LQ27" s="1">
        <f t="shared" si="23"/>
        <v>0</v>
      </c>
      <c r="LR27" s="1">
        <f t="shared" si="23"/>
        <v>0</v>
      </c>
      <c r="LS27" s="1">
        <f t="shared" si="23"/>
        <v>0</v>
      </c>
      <c r="LT27" s="1">
        <f t="shared" si="23"/>
        <v>0</v>
      </c>
      <c r="LU27" s="1">
        <f t="shared" si="23"/>
        <v>0</v>
      </c>
      <c r="LV27" s="1">
        <f t="shared" si="23"/>
        <v>0</v>
      </c>
      <c r="LW27" s="1">
        <f t="shared" si="23"/>
        <v>0</v>
      </c>
      <c r="LX27" s="1">
        <f t="shared" si="23"/>
        <v>0</v>
      </c>
      <c r="LY27" s="1">
        <f t="shared" si="23"/>
        <v>0</v>
      </c>
      <c r="LZ27" s="1">
        <f t="shared" si="23"/>
        <v>0</v>
      </c>
      <c r="MA27" s="1">
        <f t="shared" si="23"/>
        <v>0</v>
      </c>
      <c r="MB27" s="1">
        <f t="shared" si="23"/>
        <v>0</v>
      </c>
      <c r="MC27" s="1">
        <f t="shared" si="23"/>
        <v>0</v>
      </c>
      <c r="MD27" s="1">
        <f t="shared" si="23"/>
        <v>0</v>
      </c>
      <c r="ME27" s="1">
        <f t="shared" si="23"/>
        <v>0</v>
      </c>
      <c r="MF27" s="1">
        <f t="shared" si="23"/>
        <v>0</v>
      </c>
      <c r="MG27" s="1">
        <f t="shared" si="23"/>
        <v>0</v>
      </c>
      <c r="MH27" s="1">
        <f t="shared" si="23"/>
        <v>0</v>
      </c>
      <c r="MI27" s="1">
        <f t="shared" si="23"/>
        <v>0</v>
      </c>
      <c r="MJ27" s="1">
        <f t="shared" si="23"/>
        <v>0</v>
      </c>
      <c r="MK27" s="1">
        <f t="shared" si="23"/>
        <v>0</v>
      </c>
      <c r="ML27" s="1">
        <f t="shared" si="23"/>
        <v>0</v>
      </c>
      <c r="MM27" s="1">
        <f t="shared" si="23"/>
        <v>0</v>
      </c>
      <c r="MN27" s="1">
        <f t="shared" si="23"/>
        <v>0</v>
      </c>
      <c r="MO27" s="1">
        <f t="shared" si="23"/>
        <v>0</v>
      </c>
      <c r="MP27" s="1">
        <f t="shared" si="23"/>
        <v>0</v>
      </c>
      <c r="MQ27" s="1">
        <f t="shared" si="23"/>
        <v>0</v>
      </c>
      <c r="MR27" s="1">
        <f t="shared" si="23"/>
        <v>0</v>
      </c>
      <c r="MS27" s="1">
        <f t="shared" si="23"/>
        <v>0</v>
      </c>
      <c r="MT27" s="1">
        <f t="shared" si="23"/>
        <v>0</v>
      </c>
      <c r="MU27" s="1">
        <f t="shared" si="23"/>
        <v>0</v>
      </c>
      <c r="MV27" s="1">
        <f t="shared" si="23"/>
        <v>0</v>
      </c>
      <c r="MW27" s="1">
        <f t="shared" si="23"/>
        <v>0</v>
      </c>
      <c r="MX27" s="1">
        <f t="shared" si="23"/>
        <v>0</v>
      </c>
      <c r="MY27" s="1">
        <f t="shared" si="23"/>
        <v>0</v>
      </c>
      <c r="MZ27" s="1">
        <f t="shared" si="23"/>
        <v>0</v>
      </c>
      <c r="NA27" s="1">
        <f t="shared" si="23"/>
        <v>0</v>
      </c>
      <c r="NB27" s="1">
        <f t="shared" si="23"/>
        <v>0</v>
      </c>
      <c r="NC27" s="1">
        <f t="shared" si="23"/>
        <v>0</v>
      </c>
      <c r="ND27" s="1">
        <f t="shared" si="23"/>
        <v>0</v>
      </c>
    </row>
    <row r="28" spans="1:368" x14ac:dyDescent="0.25">
      <c r="A28" s="43" t="s">
        <v>17</v>
      </c>
      <c r="B28" s="44" t="s">
        <v>37</v>
      </c>
      <c r="C28" s="45">
        <v>0.47916666666666669</v>
      </c>
      <c r="D28" s="1">
        <f>COUNTIF(D4:D21,"MS")</f>
        <v>0</v>
      </c>
      <c r="E28" s="1">
        <f t="shared" ref="E28:BP28" si="24">COUNTIF(E4:E21,"MS")</f>
        <v>0</v>
      </c>
      <c r="F28" s="1">
        <f t="shared" si="24"/>
        <v>0</v>
      </c>
      <c r="G28" s="1">
        <f t="shared" si="24"/>
        <v>0</v>
      </c>
      <c r="H28" s="1">
        <f t="shared" si="24"/>
        <v>0</v>
      </c>
      <c r="I28" s="1">
        <f t="shared" si="24"/>
        <v>0</v>
      </c>
      <c r="J28" s="1">
        <f t="shared" si="24"/>
        <v>0</v>
      </c>
      <c r="K28" s="1">
        <f t="shared" si="24"/>
        <v>0</v>
      </c>
      <c r="L28" s="1">
        <f t="shared" si="24"/>
        <v>0</v>
      </c>
      <c r="M28" s="1">
        <f t="shared" si="24"/>
        <v>0</v>
      </c>
      <c r="N28" s="1">
        <f t="shared" si="24"/>
        <v>0</v>
      </c>
      <c r="O28" s="1">
        <f t="shared" si="24"/>
        <v>0</v>
      </c>
      <c r="P28" s="1">
        <f t="shared" si="24"/>
        <v>0</v>
      </c>
      <c r="Q28" s="1">
        <f t="shared" si="24"/>
        <v>0</v>
      </c>
      <c r="R28" s="1">
        <f t="shared" si="24"/>
        <v>0</v>
      </c>
      <c r="S28" s="1">
        <f t="shared" si="24"/>
        <v>0</v>
      </c>
      <c r="T28" s="1">
        <f t="shared" si="24"/>
        <v>0</v>
      </c>
      <c r="U28" s="1">
        <f t="shared" si="24"/>
        <v>0</v>
      </c>
      <c r="V28" s="1">
        <f t="shared" si="24"/>
        <v>0</v>
      </c>
      <c r="W28" s="1">
        <f t="shared" si="24"/>
        <v>0</v>
      </c>
      <c r="X28" s="1">
        <f t="shared" si="24"/>
        <v>0</v>
      </c>
      <c r="Y28" s="1">
        <f t="shared" si="24"/>
        <v>0</v>
      </c>
      <c r="Z28" s="1">
        <f t="shared" si="24"/>
        <v>0</v>
      </c>
      <c r="AA28" s="1">
        <f t="shared" si="24"/>
        <v>0</v>
      </c>
      <c r="AB28" s="1">
        <f t="shared" si="24"/>
        <v>0</v>
      </c>
      <c r="AC28" s="1">
        <f t="shared" si="24"/>
        <v>0</v>
      </c>
      <c r="AD28" s="1">
        <f t="shared" si="24"/>
        <v>0</v>
      </c>
      <c r="AE28" s="1">
        <f t="shared" si="24"/>
        <v>0</v>
      </c>
      <c r="AF28" s="1">
        <f t="shared" si="24"/>
        <v>0</v>
      </c>
      <c r="AG28" s="1">
        <f t="shared" si="24"/>
        <v>0</v>
      </c>
      <c r="AH28" s="1">
        <f t="shared" si="24"/>
        <v>0</v>
      </c>
      <c r="AI28" s="1">
        <f t="shared" si="24"/>
        <v>3</v>
      </c>
      <c r="AJ28" s="1">
        <f t="shared" si="24"/>
        <v>2</v>
      </c>
      <c r="AK28" s="1">
        <f t="shared" si="24"/>
        <v>0</v>
      </c>
      <c r="AL28" s="1">
        <f t="shared" si="24"/>
        <v>0</v>
      </c>
      <c r="AM28" s="1">
        <f t="shared" si="24"/>
        <v>0</v>
      </c>
      <c r="AN28" s="1">
        <f t="shared" si="24"/>
        <v>0</v>
      </c>
      <c r="AO28" s="1">
        <f t="shared" si="24"/>
        <v>0</v>
      </c>
      <c r="AP28" s="1">
        <f t="shared" si="24"/>
        <v>0</v>
      </c>
      <c r="AQ28" s="1">
        <f t="shared" si="24"/>
        <v>0</v>
      </c>
      <c r="AR28" s="1">
        <f t="shared" si="24"/>
        <v>0</v>
      </c>
      <c r="AS28" s="1">
        <f t="shared" si="24"/>
        <v>0</v>
      </c>
      <c r="AT28" s="1">
        <f t="shared" si="24"/>
        <v>0</v>
      </c>
      <c r="AU28" s="1">
        <f t="shared" si="24"/>
        <v>0</v>
      </c>
      <c r="AV28" s="1">
        <f t="shared" si="24"/>
        <v>0</v>
      </c>
      <c r="AW28" s="1">
        <f t="shared" si="24"/>
        <v>0</v>
      </c>
      <c r="AX28" s="1">
        <f t="shared" si="24"/>
        <v>0</v>
      </c>
      <c r="AY28" s="1">
        <f t="shared" si="24"/>
        <v>0</v>
      </c>
      <c r="AZ28" s="1">
        <f t="shared" si="24"/>
        <v>0</v>
      </c>
      <c r="BA28" s="1">
        <f t="shared" si="24"/>
        <v>0</v>
      </c>
      <c r="BB28" s="1">
        <f t="shared" si="24"/>
        <v>0</v>
      </c>
      <c r="BC28" s="1">
        <f t="shared" si="24"/>
        <v>0</v>
      </c>
      <c r="BD28" s="1">
        <f t="shared" si="24"/>
        <v>0</v>
      </c>
      <c r="BE28" s="1">
        <f t="shared" si="24"/>
        <v>0</v>
      </c>
      <c r="BF28" s="1">
        <f t="shared" si="24"/>
        <v>0</v>
      </c>
      <c r="BG28" s="1">
        <f t="shared" si="24"/>
        <v>0</v>
      </c>
      <c r="BH28" s="1">
        <f t="shared" si="24"/>
        <v>1</v>
      </c>
      <c r="BI28" s="1">
        <f t="shared" si="24"/>
        <v>0</v>
      </c>
      <c r="BJ28" s="1">
        <f t="shared" si="24"/>
        <v>1</v>
      </c>
      <c r="BK28" s="1">
        <f t="shared" si="24"/>
        <v>0</v>
      </c>
      <c r="BL28" s="1">
        <f t="shared" si="24"/>
        <v>0</v>
      </c>
      <c r="BM28" s="1">
        <f t="shared" si="24"/>
        <v>0</v>
      </c>
      <c r="BN28" s="1">
        <f t="shared" si="24"/>
        <v>0</v>
      </c>
      <c r="BO28" s="1">
        <f t="shared" si="24"/>
        <v>0</v>
      </c>
      <c r="BP28" s="1">
        <f t="shared" si="24"/>
        <v>0</v>
      </c>
      <c r="BQ28" s="1">
        <f t="shared" ref="BQ28:EB28" si="25">COUNTIF(BQ4:BQ21,"MS")</f>
        <v>0</v>
      </c>
      <c r="BR28" s="1">
        <f t="shared" si="25"/>
        <v>0</v>
      </c>
      <c r="BS28" s="1">
        <f t="shared" si="25"/>
        <v>0</v>
      </c>
      <c r="BT28" s="1">
        <f t="shared" si="25"/>
        <v>0</v>
      </c>
      <c r="BU28" s="1">
        <f t="shared" si="25"/>
        <v>0</v>
      </c>
      <c r="BV28" s="1">
        <f t="shared" si="25"/>
        <v>0</v>
      </c>
      <c r="BW28" s="1">
        <f t="shared" si="25"/>
        <v>0</v>
      </c>
      <c r="BX28" s="1">
        <f t="shared" si="25"/>
        <v>0</v>
      </c>
      <c r="BY28" s="1">
        <f t="shared" si="25"/>
        <v>0</v>
      </c>
      <c r="BZ28" s="1">
        <f t="shared" si="25"/>
        <v>0</v>
      </c>
      <c r="CA28" s="1">
        <f t="shared" si="25"/>
        <v>0</v>
      </c>
      <c r="CB28" s="1">
        <f t="shared" si="25"/>
        <v>0</v>
      </c>
      <c r="CC28" s="1">
        <f t="shared" si="25"/>
        <v>0</v>
      </c>
      <c r="CD28" s="1">
        <f t="shared" si="25"/>
        <v>0</v>
      </c>
      <c r="CE28" s="1">
        <f t="shared" si="25"/>
        <v>0</v>
      </c>
      <c r="CF28" s="1">
        <f t="shared" si="25"/>
        <v>0</v>
      </c>
      <c r="CG28" s="1">
        <f t="shared" si="25"/>
        <v>0</v>
      </c>
      <c r="CH28" s="1">
        <f t="shared" si="25"/>
        <v>0</v>
      </c>
      <c r="CI28" s="1">
        <f t="shared" si="25"/>
        <v>0</v>
      </c>
      <c r="CJ28" s="1">
        <f t="shared" si="25"/>
        <v>0</v>
      </c>
      <c r="CK28" s="1">
        <f t="shared" si="25"/>
        <v>0</v>
      </c>
      <c r="CL28" s="1">
        <f t="shared" si="25"/>
        <v>0</v>
      </c>
      <c r="CM28" s="1">
        <f t="shared" si="25"/>
        <v>0</v>
      </c>
      <c r="CN28" s="1">
        <f t="shared" si="25"/>
        <v>0</v>
      </c>
      <c r="CO28" s="1">
        <f t="shared" si="25"/>
        <v>0</v>
      </c>
      <c r="CP28" s="1">
        <f t="shared" si="25"/>
        <v>0</v>
      </c>
      <c r="CQ28" s="1">
        <f t="shared" si="25"/>
        <v>0</v>
      </c>
      <c r="CR28" s="1">
        <f t="shared" si="25"/>
        <v>0</v>
      </c>
      <c r="CS28" s="1">
        <f t="shared" si="25"/>
        <v>0</v>
      </c>
      <c r="CT28" s="1">
        <f t="shared" si="25"/>
        <v>0</v>
      </c>
      <c r="CU28" s="1">
        <f t="shared" si="25"/>
        <v>0</v>
      </c>
      <c r="CV28" s="1">
        <f t="shared" si="25"/>
        <v>0</v>
      </c>
      <c r="CW28" s="1">
        <f t="shared" si="25"/>
        <v>0</v>
      </c>
      <c r="CX28" s="1">
        <f t="shared" si="25"/>
        <v>0</v>
      </c>
      <c r="CY28" s="1">
        <f t="shared" si="25"/>
        <v>0</v>
      </c>
      <c r="CZ28" s="1">
        <f t="shared" si="25"/>
        <v>0</v>
      </c>
      <c r="DA28" s="1">
        <f t="shared" si="25"/>
        <v>0</v>
      </c>
      <c r="DB28" s="1">
        <f t="shared" si="25"/>
        <v>0</v>
      </c>
      <c r="DC28" s="1">
        <f t="shared" si="25"/>
        <v>0</v>
      </c>
      <c r="DD28" s="1">
        <f t="shared" si="25"/>
        <v>0</v>
      </c>
      <c r="DE28" s="1">
        <f t="shared" si="25"/>
        <v>0</v>
      </c>
      <c r="DF28" s="1">
        <f t="shared" si="25"/>
        <v>0</v>
      </c>
      <c r="DG28" s="1">
        <f t="shared" si="25"/>
        <v>0</v>
      </c>
      <c r="DH28" s="1">
        <f t="shared" si="25"/>
        <v>0</v>
      </c>
      <c r="DI28" s="1">
        <f t="shared" si="25"/>
        <v>0</v>
      </c>
      <c r="DJ28" s="1">
        <f t="shared" si="25"/>
        <v>0</v>
      </c>
      <c r="DK28" s="1">
        <f t="shared" si="25"/>
        <v>0</v>
      </c>
      <c r="DL28" s="1">
        <f t="shared" si="25"/>
        <v>0</v>
      </c>
      <c r="DM28" s="1">
        <f t="shared" si="25"/>
        <v>0</v>
      </c>
      <c r="DN28" s="1">
        <f t="shared" si="25"/>
        <v>0</v>
      </c>
      <c r="DO28" s="1">
        <f t="shared" si="25"/>
        <v>0</v>
      </c>
      <c r="DP28" s="1">
        <f t="shared" si="25"/>
        <v>0</v>
      </c>
      <c r="DQ28" s="1">
        <f t="shared" si="25"/>
        <v>0</v>
      </c>
      <c r="DR28" s="1">
        <f t="shared" si="25"/>
        <v>0</v>
      </c>
      <c r="DS28" s="1">
        <f t="shared" si="25"/>
        <v>0</v>
      </c>
      <c r="DT28" s="1">
        <f t="shared" si="25"/>
        <v>0</v>
      </c>
      <c r="DU28" s="1">
        <f t="shared" si="25"/>
        <v>0</v>
      </c>
      <c r="DV28" s="1">
        <f t="shared" si="25"/>
        <v>0</v>
      </c>
      <c r="DW28" s="1">
        <f t="shared" si="25"/>
        <v>0</v>
      </c>
      <c r="DX28" s="1">
        <f t="shared" si="25"/>
        <v>0</v>
      </c>
      <c r="DY28" s="1">
        <f t="shared" si="25"/>
        <v>0</v>
      </c>
      <c r="DZ28" s="1">
        <f t="shared" si="25"/>
        <v>0</v>
      </c>
      <c r="EA28" s="1">
        <f t="shared" si="25"/>
        <v>0</v>
      </c>
      <c r="EB28" s="1">
        <f t="shared" si="25"/>
        <v>0</v>
      </c>
      <c r="EC28" s="1">
        <f t="shared" ref="EC28:GN28" si="26">COUNTIF(EC4:EC21,"MS")</f>
        <v>0</v>
      </c>
      <c r="ED28" s="1">
        <f t="shared" si="26"/>
        <v>0</v>
      </c>
      <c r="EE28" s="1">
        <f t="shared" si="26"/>
        <v>0</v>
      </c>
      <c r="EF28" s="1">
        <f t="shared" si="26"/>
        <v>0</v>
      </c>
      <c r="EG28" s="1">
        <f t="shared" si="26"/>
        <v>0</v>
      </c>
      <c r="EH28" s="1">
        <f t="shared" si="26"/>
        <v>0</v>
      </c>
      <c r="EI28" s="1">
        <f t="shared" si="26"/>
        <v>0</v>
      </c>
      <c r="EJ28" s="1">
        <f t="shared" si="26"/>
        <v>0</v>
      </c>
      <c r="EK28" s="1">
        <f t="shared" si="26"/>
        <v>0</v>
      </c>
      <c r="EL28" s="1">
        <f t="shared" si="26"/>
        <v>0</v>
      </c>
      <c r="EM28" s="1">
        <f t="shared" si="26"/>
        <v>0</v>
      </c>
      <c r="EN28" s="1">
        <f t="shared" si="26"/>
        <v>0</v>
      </c>
      <c r="EO28" s="1">
        <f t="shared" si="26"/>
        <v>0</v>
      </c>
      <c r="EP28" s="1">
        <f t="shared" si="26"/>
        <v>0</v>
      </c>
      <c r="EQ28" s="1">
        <f t="shared" si="26"/>
        <v>0</v>
      </c>
      <c r="ER28" s="1">
        <f t="shared" si="26"/>
        <v>0</v>
      </c>
      <c r="ES28" s="1">
        <f t="shared" si="26"/>
        <v>0</v>
      </c>
      <c r="ET28" s="1">
        <f t="shared" si="26"/>
        <v>0</v>
      </c>
      <c r="EU28" s="1">
        <f t="shared" si="26"/>
        <v>0</v>
      </c>
      <c r="EV28" s="1">
        <f t="shared" si="26"/>
        <v>0</v>
      </c>
      <c r="EW28" s="1">
        <f t="shared" si="26"/>
        <v>0</v>
      </c>
      <c r="EX28" s="1">
        <f t="shared" si="26"/>
        <v>0</v>
      </c>
      <c r="EY28" s="1">
        <f t="shared" si="26"/>
        <v>0</v>
      </c>
      <c r="EZ28" s="1">
        <f t="shared" si="26"/>
        <v>0</v>
      </c>
      <c r="FA28" s="1">
        <f t="shared" si="26"/>
        <v>0</v>
      </c>
      <c r="FB28" s="1">
        <f t="shared" si="26"/>
        <v>0</v>
      </c>
      <c r="FC28" s="1">
        <f t="shared" si="26"/>
        <v>0</v>
      </c>
      <c r="FD28" s="1">
        <f t="shared" si="26"/>
        <v>0</v>
      </c>
      <c r="FE28" s="1">
        <f t="shared" si="26"/>
        <v>0</v>
      </c>
      <c r="FF28" s="1">
        <f t="shared" si="26"/>
        <v>0</v>
      </c>
      <c r="FG28" s="1">
        <f t="shared" si="26"/>
        <v>0</v>
      </c>
      <c r="FH28" s="1">
        <f t="shared" si="26"/>
        <v>0</v>
      </c>
      <c r="FI28" s="1">
        <f t="shared" si="26"/>
        <v>0</v>
      </c>
      <c r="FJ28" s="1">
        <f t="shared" si="26"/>
        <v>0</v>
      </c>
      <c r="FK28" s="1">
        <f t="shared" si="26"/>
        <v>0</v>
      </c>
      <c r="FL28" s="1">
        <f t="shared" si="26"/>
        <v>0</v>
      </c>
      <c r="FM28" s="1">
        <f t="shared" si="26"/>
        <v>0</v>
      </c>
      <c r="FN28" s="1">
        <f t="shared" si="26"/>
        <v>0</v>
      </c>
      <c r="FO28" s="1">
        <f t="shared" si="26"/>
        <v>0</v>
      </c>
      <c r="FP28" s="1">
        <f t="shared" si="26"/>
        <v>0</v>
      </c>
      <c r="FQ28" s="1">
        <f t="shared" si="26"/>
        <v>0</v>
      </c>
      <c r="FR28" s="1">
        <f t="shared" si="26"/>
        <v>0</v>
      </c>
      <c r="FS28" s="1">
        <f t="shared" si="26"/>
        <v>0</v>
      </c>
      <c r="FT28" s="1">
        <f t="shared" si="26"/>
        <v>0</v>
      </c>
      <c r="FU28" s="1">
        <f t="shared" si="26"/>
        <v>0</v>
      </c>
      <c r="FV28" s="1">
        <f t="shared" si="26"/>
        <v>0</v>
      </c>
      <c r="FW28" s="1">
        <f t="shared" si="26"/>
        <v>0</v>
      </c>
      <c r="FX28" s="1">
        <f t="shared" si="26"/>
        <v>0</v>
      </c>
      <c r="FY28" s="1">
        <f t="shared" si="26"/>
        <v>0</v>
      </c>
      <c r="FZ28" s="1">
        <f t="shared" si="26"/>
        <v>0</v>
      </c>
      <c r="GA28" s="1">
        <f t="shared" si="26"/>
        <v>0</v>
      </c>
      <c r="GB28" s="1">
        <f t="shared" si="26"/>
        <v>0</v>
      </c>
      <c r="GC28" s="1">
        <f t="shared" si="26"/>
        <v>0</v>
      </c>
      <c r="GD28" s="1">
        <f t="shared" si="26"/>
        <v>0</v>
      </c>
      <c r="GE28" s="1">
        <f t="shared" si="26"/>
        <v>0</v>
      </c>
      <c r="GF28" s="1">
        <f t="shared" si="26"/>
        <v>0</v>
      </c>
      <c r="GG28" s="1">
        <f t="shared" si="26"/>
        <v>0</v>
      </c>
      <c r="GH28" s="1">
        <f t="shared" si="26"/>
        <v>0</v>
      </c>
      <c r="GI28" s="1">
        <f t="shared" si="26"/>
        <v>0</v>
      </c>
      <c r="GJ28" s="1">
        <f t="shared" si="26"/>
        <v>0</v>
      </c>
      <c r="GK28" s="1">
        <f t="shared" si="26"/>
        <v>0</v>
      </c>
      <c r="GL28" s="1">
        <f t="shared" si="26"/>
        <v>0</v>
      </c>
      <c r="GM28" s="1">
        <f t="shared" si="26"/>
        <v>0</v>
      </c>
      <c r="GN28" s="1">
        <f t="shared" si="26"/>
        <v>0</v>
      </c>
      <c r="GO28" s="1">
        <f t="shared" ref="GO28:IZ28" si="27">COUNTIF(GO4:GO21,"MS")</f>
        <v>0</v>
      </c>
      <c r="GP28" s="1">
        <f t="shared" si="27"/>
        <v>0</v>
      </c>
      <c r="GQ28" s="1">
        <f t="shared" si="27"/>
        <v>0</v>
      </c>
      <c r="GR28" s="1">
        <f t="shared" si="27"/>
        <v>0</v>
      </c>
      <c r="GS28" s="1">
        <f t="shared" si="27"/>
        <v>0</v>
      </c>
      <c r="GT28" s="1">
        <f t="shared" si="27"/>
        <v>0</v>
      </c>
      <c r="GU28" s="1">
        <f t="shared" si="27"/>
        <v>0</v>
      </c>
      <c r="GV28" s="1">
        <f t="shared" si="27"/>
        <v>0</v>
      </c>
      <c r="GW28" s="1">
        <f t="shared" si="27"/>
        <v>0</v>
      </c>
      <c r="GX28" s="1">
        <f t="shared" si="27"/>
        <v>0</v>
      </c>
      <c r="GY28" s="1">
        <f t="shared" si="27"/>
        <v>0</v>
      </c>
      <c r="GZ28" s="1">
        <f t="shared" si="27"/>
        <v>0</v>
      </c>
      <c r="HA28" s="1">
        <f t="shared" si="27"/>
        <v>0</v>
      </c>
      <c r="HB28" s="1">
        <f t="shared" si="27"/>
        <v>0</v>
      </c>
      <c r="HC28" s="1">
        <f t="shared" si="27"/>
        <v>0</v>
      </c>
      <c r="HD28" s="1">
        <f t="shared" si="27"/>
        <v>0</v>
      </c>
      <c r="HE28" s="1">
        <f t="shared" si="27"/>
        <v>0</v>
      </c>
      <c r="HF28" s="1">
        <f t="shared" si="27"/>
        <v>0</v>
      </c>
      <c r="HG28" s="1">
        <f t="shared" si="27"/>
        <v>0</v>
      </c>
      <c r="HH28" s="1">
        <f t="shared" si="27"/>
        <v>0</v>
      </c>
      <c r="HI28" s="1">
        <f t="shared" si="27"/>
        <v>0</v>
      </c>
      <c r="HJ28" s="1">
        <f t="shared" si="27"/>
        <v>0</v>
      </c>
      <c r="HK28" s="1">
        <f t="shared" si="27"/>
        <v>0</v>
      </c>
      <c r="HL28" s="1">
        <f t="shared" si="27"/>
        <v>0</v>
      </c>
      <c r="HM28" s="1">
        <f t="shared" si="27"/>
        <v>0</v>
      </c>
      <c r="HN28" s="1">
        <f t="shared" si="27"/>
        <v>0</v>
      </c>
      <c r="HO28" s="1">
        <f t="shared" si="27"/>
        <v>0</v>
      </c>
      <c r="HP28" s="1">
        <f t="shared" si="27"/>
        <v>0</v>
      </c>
      <c r="HQ28" s="1">
        <f t="shared" si="27"/>
        <v>0</v>
      </c>
      <c r="HR28" s="1">
        <f t="shared" si="27"/>
        <v>0</v>
      </c>
      <c r="HS28" s="1">
        <f t="shared" si="27"/>
        <v>0</v>
      </c>
      <c r="HT28" s="1">
        <f t="shared" si="27"/>
        <v>0</v>
      </c>
      <c r="HU28" s="1">
        <f t="shared" si="27"/>
        <v>0</v>
      </c>
      <c r="HV28" s="1">
        <f t="shared" si="27"/>
        <v>0</v>
      </c>
      <c r="HW28" s="1">
        <f t="shared" si="27"/>
        <v>0</v>
      </c>
      <c r="HX28" s="1">
        <f t="shared" si="27"/>
        <v>0</v>
      </c>
      <c r="HY28" s="1">
        <f t="shared" si="27"/>
        <v>0</v>
      </c>
      <c r="HZ28" s="1">
        <f t="shared" si="27"/>
        <v>0</v>
      </c>
      <c r="IA28" s="1">
        <f t="shared" si="27"/>
        <v>0</v>
      </c>
      <c r="IB28" s="1">
        <f t="shared" si="27"/>
        <v>0</v>
      </c>
      <c r="IC28" s="1">
        <f t="shared" si="27"/>
        <v>0</v>
      </c>
      <c r="ID28" s="1">
        <f t="shared" si="27"/>
        <v>0</v>
      </c>
      <c r="IE28" s="1">
        <f t="shared" si="27"/>
        <v>0</v>
      </c>
      <c r="IF28" s="1">
        <f t="shared" si="27"/>
        <v>0</v>
      </c>
      <c r="IG28" s="1">
        <f t="shared" si="27"/>
        <v>0</v>
      </c>
      <c r="IH28" s="1">
        <f t="shared" si="27"/>
        <v>0</v>
      </c>
      <c r="II28" s="1">
        <f t="shared" si="27"/>
        <v>0</v>
      </c>
      <c r="IJ28" s="1">
        <f t="shared" si="27"/>
        <v>0</v>
      </c>
      <c r="IK28" s="1">
        <f t="shared" si="27"/>
        <v>0</v>
      </c>
      <c r="IL28" s="1">
        <f t="shared" si="27"/>
        <v>0</v>
      </c>
      <c r="IM28" s="1">
        <f t="shared" si="27"/>
        <v>0</v>
      </c>
      <c r="IN28" s="1">
        <f t="shared" si="27"/>
        <v>0</v>
      </c>
      <c r="IO28" s="1">
        <f t="shared" si="27"/>
        <v>0</v>
      </c>
      <c r="IP28" s="1">
        <f t="shared" si="27"/>
        <v>0</v>
      </c>
      <c r="IQ28" s="1">
        <f t="shared" si="27"/>
        <v>0</v>
      </c>
      <c r="IR28" s="1">
        <f t="shared" si="27"/>
        <v>0</v>
      </c>
      <c r="IS28" s="1">
        <f t="shared" si="27"/>
        <v>0</v>
      </c>
      <c r="IT28" s="1">
        <f t="shared" si="27"/>
        <v>0</v>
      </c>
      <c r="IU28" s="1">
        <f t="shared" si="27"/>
        <v>0</v>
      </c>
      <c r="IV28" s="1">
        <f t="shared" si="27"/>
        <v>0</v>
      </c>
      <c r="IW28" s="1">
        <f t="shared" si="27"/>
        <v>0</v>
      </c>
      <c r="IX28" s="1">
        <f t="shared" si="27"/>
        <v>0</v>
      </c>
      <c r="IY28" s="1">
        <f t="shared" si="27"/>
        <v>0</v>
      </c>
      <c r="IZ28" s="1">
        <f t="shared" si="27"/>
        <v>0</v>
      </c>
      <c r="JA28" s="1">
        <f t="shared" ref="JA28:LL28" si="28">COUNTIF(JA4:JA21,"MS")</f>
        <v>0</v>
      </c>
      <c r="JB28" s="1">
        <f t="shared" si="28"/>
        <v>0</v>
      </c>
      <c r="JC28" s="1">
        <f t="shared" si="28"/>
        <v>0</v>
      </c>
      <c r="JD28" s="1">
        <f t="shared" si="28"/>
        <v>0</v>
      </c>
      <c r="JE28" s="1">
        <f t="shared" si="28"/>
        <v>0</v>
      </c>
      <c r="JF28" s="1">
        <f t="shared" si="28"/>
        <v>0</v>
      </c>
      <c r="JG28" s="1">
        <f t="shared" si="28"/>
        <v>0</v>
      </c>
      <c r="JH28" s="1">
        <f t="shared" si="28"/>
        <v>0</v>
      </c>
      <c r="JI28" s="1">
        <f t="shared" si="28"/>
        <v>0</v>
      </c>
      <c r="JJ28" s="1">
        <f t="shared" si="28"/>
        <v>0</v>
      </c>
      <c r="JK28" s="1">
        <f t="shared" si="28"/>
        <v>0</v>
      </c>
      <c r="JL28" s="1">
        <f t="shared" si="28"/>
        <v>0</v>
      </c>
      <c r="JM28" s="1">
        <f t="shared" si="28"/>
        <v>0</v>
      </c>
      <c r="JN28" s="1">
        <f t="shared" si="28"/>
        <v>0</v>
      </c>
      <c r="JO28" s="1">
        <f t="shared" si="28"/>
        <v>0</v>
      </c>
      <c r="JP28" s="1">
        <f t="shared" si="28"/>
        <v>0</v>
      </c>
      <c r="JQ28" s="1">
        <f t="shared" si="28"/>
        <v>0</v>
      </c>
      <c r="JR28" s="1">
        <f t="shared" si="28"/>
        <v>0</v>
      </c>
      <c r="JS28" s="1">
        <f t="shared" si="28"/>
        <v>0</v>
      </c>
      <c r="JT28" s="1">
        <f t="shared" si="28"/>
        <v>0</v>
      </c>
      <c r="JU28" s="1">
        <f t="shared" si="28"/>
        <v>0</v>
      </c>
      <c r="JV28" s="1">
        <f t="shared" si="28"/>
        <v>0</v>
      </c>
      <c r="JW28" s="1">
        <f t="shared" si="28"/>
        <v>0</v>
      </c>
      <c r="JX28" s="1">
        <f t="shared" si="28"/>
        <v>0</v>
      </c>
      <c r="JY28" s="1">
        <f t="shared" si="28"/>
        <v>0</v>
      </c>
      <c r="JZ28" s="1">
        <f t="shared" si="28"/>
        <v>0</v>
      </c>
      <c r="KA28" s="1">
        <f t="shared" si="28"/>
        <v>0</v>
      </c>
      <c r="KB28" s="1">
        <f t="shared" si="28"/>
        <v>0</v>
      </c>
      <c r="KC28" s="1">
        <f t="shared" si="28"/>
        <v>0</v>
      </c>
      <c r="KD28" s="1">
        <f t="shared" si="28"/>
        <v>0</v>
      </c>
      <c r="KE28" s="1">
        <f t="shared" si="28"/>
        <v>0</v>
      </c>
      <c r="KF28" s="1">
        <f t="shared" si="28"/>
        <v>0</v>
      </c>
      <c r="KG28" s="1">
        <f t="shared" si="28"/>
        <v>0</v>
      </c>
      <c r="KH28" s="1">
        <f t="shared" si="28"/>
        <v>0</v>
      </c>
      <c r="KI28" s="1">
        <f t="shared" si="28"/>
        <v>0</v>
      </c>
      <c r="KJ28" s="1">
        <f t="shared" si="28"/>
        <v>0</v>
      </c>
      <c r="KK28" s="1">
        <f t="shared" si="28"/>
        <v>0</v>
      </c>
      <c r="KL28" s="1">
        <f t="shared" si="28"/>
        <v>0</v>
      </c>
      <c r="KM28" s="1">
        <f t="shared" si="28"/>
        <v>0</v>
      </c>
      <c r="KN28" s="1">
        <f t="shared" si="28"/>
        <v>0</v>
      </c>
      <c r="KO28" s="1">
        <f t="shared" si="28"/>
        <v>0</v>
      </c>
      <c r="KP28" s="1">
        <f t="shared" si="28"/>
        <v>0</v>
      </c>
      <c r="KQ28" s="1">
        <f t="shared" si="28"/>
        <v>0</v>
      </c>
      <c r="KR28" s="1">
        <f t="shared" si="28"/>
        <v>0</v>
      </c>
      <c r="KS28" s="1">
        <f t="shared" si="28"/>
        <v>0</v>
      </c>
      <c r="KT28" s="1">
        <f t="shared" si="28"/>
        <v>0</v>
      </c>
      <c r="KU28" s="1">
        <f t="shared" si="28"/>
        <v>0</v>
      </c>
      <c r="KV28" s="1">
        <f t="shared" si="28"/>
        <v>0</v>
      </c>
      <c r="KW28" s="1">
        <f t="shared" si="28"/>
        <v>0</v>
      </c>
      <c r="KX28" s="1">
        <f t="shared" si="28"/>
        <v>0</v>
      </c>
      <c r="KY28" s="1">
        <f t="shared" si="28"/>
        <v>0</v>
      </c>
      <c r="KZ28" s="1">
        <f t="shared" si="28"/>
        <v>0</v>
      </c>
      <c r="LA28" s="1">
        <f t="shared" si="28"/>
        <v>0</v>
      </c>
      <c r="LB28" s="1">
        <f t="shared" si="28"/>
        <v>0</v>
      </c>
      <c r="LC28" s="1">
        <f t="shared" si="28"/>
        <v>0</v>
      </c>
      <c r="LD28" s="1">
        <f t="shared" si="28"/>
        <v>0</v>
      </c>
      <c r="LE28" s="1">
        <f t="shared" si="28"/>
        <v>0</v>
      </c>
      <c r="LF28" s="1">
        <f t="shared" si="28"/>
        <v>0</v>
      </c>
      <c r="LG28" s="1">
        <f t="shared" si="28"/>
        <v>0</v>
      </c>
      <c r="LH28" s="1">
        <f t="shared" si="28"/>
        <v>0</v>
      </c>
      <c r="LI28" s="1">
        <f t="shared" si="28"/>
        <v>0</v>
      </c>
      <c r="LJ28" s="1">
        <f t="shared" si="28"/>
        <v>0</v>
      </c>
      <c r="LK28" s="1">
        <f t="shared" si="28"/>
        <v>0</v>
      </c>
      <c r="LL28" s="1">
        <f t="shared" si="28"/>
        <v>0</v>
      </c>
      <c r="LM28" s="1">
        <f t="shared" ref="LM28:ND28" si="29">COUNTIF(LM4:LM21,"MS")</f>
        <v>0</v>
      </c>
      <c r="LN28" s="1">
        <f t="shared" si="29"/>
        <v>0</v>
      </c>
      <c r="LO28" s="1">
        <f t="shared" si="29"/>
        <v>0</v>
      </c>
      <c r="LP28" s="1">
        <f t="shared" si="29"/>
        <v>0</v>
      </c>
      <c r="LQ28" s="1">
        <f t="shared" si="29"/>
        <v>0</v>
      </c>
      <c r="LR28" s="1">
        <f t="shared" si="29"/>
        <v>0</v>
      </c>
      <c r="LS28" s="1">
        <f t="shared" si="29"/>
        <v>0</v>
      </c>
      <c r="LT28" s="1">
        <f t="shared" si="29"/>
        <v>0</v>
      </c>
      <c r="LU28" s="1">
        <f t="shared" si="29"/>
        <v>0</v>
      </c>
      <c r="LV28" s="1">
        <f t="shared" si="29"/>
        <v>0</v>
      </c>
      <c r="LW28" s="1">
        <f t="shared" si="29"/>
        <v>0</v>
      </c>
      <c r="LX28" s="1">
        <f t="shared" si="29"/>
        <v>0</v>
      </c>
      <c r="LY28" s="1">
        <f t="shared" si="29"/>
        <v>0</v>
      </c>
      <c r="LZ28" s="1">
        <f t="shared" si="29"/>
        <v>0</v>
      </c>
      <c r="MA28" s="1">
        <f t="shared" si="29"/>
        <v>0</v>
      </c>
      <c r="MB28" s="1">
        <f t="shared" si="29"/>
        <v>0</v>
      </c>
      <c r="MC28" s="1">
        <f t="shared" si="29"/>
        <v>0</v>
      </c>
      <c r="MD28" s="1">
        <f t="shared" si="29"/>
        <v>0</v>
      </c>
      <c r="ME28" s="1">
        <f t="shared" si="29"/>
        <v>0</v>
      </c>
      <c r="MF28" s="1">
        <f t="shared" si="29"/>
        <v>0</v>
      </c>
      <c r="MG28" s="1">
        <f t="shared" si="29"/>
        <v>0</v>
      </c>
      <c r="MH28" s="1">
        <f t="shared" si="29"/>
        <v>0</v>
      </c>
      <c r="MI28" s="1">
        <f t="shared" si="29"/>
        <v>0</v>
      </c>
      <c r="MJ28" s="1">
        <f t="shared" si="29"/>
        <v>0</v>
      </c>
      <c r="MK28" s="1">
        <f t="shared" si="29"/>
        <v>0</v>
      </c>
      <c r="ML28" s="1">
        <f t="shared" si="29"/>
        <v>0</v>
      </c>
      <c r="MM28" s="1">
        <f t="shared" si="29"/>
        <v>0</v>
      </c>
      <c r="MN28" s="1">
        <f t="shared" si="29"/>
        <v>0</v>
      </c>
      <c r="MO28" s="1">
        <f t="shared" si="29"/>
        <v>0</v>
      </c>
      <c r="MP28" s="1">
        <f t="shared" si="29"/>
        <v>0</v>
      </c>
      <c r="MQ28" s="1">
        <f t="shared" si="29"/>
        <v>0</v>
      </c>
      <c r="MR28" s="1">
        <f t="shared" si="29"/>
        <v>0</v>
      </c>
      <c r="MS28" s="1">
        <f t="shared" si="29"/>
        <v>0</v>
      </c>
      <c r="MT28" s="1">
        <f t="shared" si="29"/>
        <v>0</v>
      </c>
      <c r="MU28" s="1">
        <f t="shared" si="29"/>
        <v>0</v>
      </c>
      <c r="MV28" s="1">
        <f t="shared" si="29"/>
        <v>0</v>
      </c>
      <c r="MW28" s="1">
        <f t="shared" si="29"/>
        <v>0</v>
      </c>
      <c r="MX28" s="1">
        <f t="shared" si="29"/>
        <v>0</v>
      </c>
      <c r="MY28" s="1">
        <f t="shared" si="29"/>
        <v>0</v>
      </c>
      <c r="MZ28" s="1">
        <f t="shared" si="29"/>
        <v>0</v>
      </c>
      <c r="NA28" s="1">
        <f t="shared" si="29"/>
        <v>0</v>
      </c>
      <c r="NB28" s="1">
        <f t="shared" si="29"/>
        <v>0</v>
      </c>
      <c r="NC28" s="1">
        <f t="shared" si="29"/>
        <v>0</v>
      </c>
      <c r="ND28" s="1">
        <f t="shared" si="29"/>
        <v>0</v>
      </c>
    </row>
    <row r="29" spans="1:368" x14ac:dyDescent="0.25">
      <c r="A29" s="46" t="s">
        <v>38</v>
      </c>
      <c r="B29" s="47" t="s">
        <v>39</v>
      </c>
      <c r="C29" s="48">
        <v>0</v>
      </c>
      <c r="D29" s="1">
        <f>COUNTIF(D4:D21,"A")</f>
        <v>0</v>
      </c>
      <c r="E29" s="1">
        <f t="shared" ref="E29:BP29" si="30">COUNTIF(E4:E21,"A")</f>
        <v>0</v>
      </c>
      <c r="F29" s="1">
        <f t="shared" si="30"/>
        <v>0</v>
      </c>
      <c r="G29" s="1">
        <f t="shared" si="30"/>
        <v>0</v>
      </c>
      <c r="H29" s="1">
        <f t="shared" si="30"/>
        <v>0</v>
      </c>
      <c r="I29" s="1">
        <f t="shared" si="30"/>
        <v>0</v>
      </c>
      <c r="J29" s="1">
        <f t="shared" si="30"/>
        <v>0</v>
      </c>
      <c r="K29" s="1">
        <f t="shared" si="30"/>
        <v>0</v>
      </c>
      <c r="L29" s="1">
        <f t="shared" si="30"/>
        <v>0</v>
      </c>
      <c r="M29" s="1">
        <f t="shared" si="30"/>
        <v>0</v>
      </c>
      <c r="N29" s="1">
        <f t="shared" si="30"/>
        <v>0</v>
      </c>
      <c r="O29" s="1">
        <f t="shared" si="30"/>
        <v>0</v>
      </c>
      <c r="P29" s="1">
        <f t="shared" si="30"/>
        <v>0</v>
      </c>
      <c r="Q29" s="1">
        <f t="shared" si="30"/>
        <v>0</v>
      </c>
      <c r="R29" s="1">
        <f t="shared" si="30"/>
        <v>0</v>
      </c>
      <c r="S29" s="1">
        <f t="shared" si="30"/>
        <v>0</v>
      </c>
      <c r="T29" s="1">
        <f t="shared" si="30"/>
        <v>0</v>
      </c>
      <c r="U29" s="1">
        <f t="shared" si="30"/>
        <v>0</v>
      </c>
      <c r="V29" s="1">
        <f t="shared" si="30"/>
        <v>0</v>
      </c>
      <c r="W29" s="1">
        <f t="shared" si="30"/>
        <v>0</v>
      </c>
      <c r="X29" s="1">
        <f t="shared" si="30"/>
        <v>0</v>
      </c>
      <c r="Y29" s="1">
        <f t="shared" si="30"/>
        <v>0</v>
      </c>
      <c r="Z29" s="1">
        <f t="shared" si="30"/>
        <v>0</v>
      </c>
      <c r="AA29" s="1">
        <f t="shared" si="30"/>
        <v>0</v>
      </c>
      <c r="AB29" s="1">
        <f t="shared" si="30"/>
        <v>0</v>
      </c>
      <c r="AC29" s="1">
        <f t="shared" si="30"/>
        <v>0</v>
      </c>
      <c r="AD29" s="1">
        <f t="shared" si="30"/>
        <v>0</v>
      </c>
      <c r="AE29" s="1">
        <f t="shared" si="30"/>
        <v>0</v>
      </c>
      <c r="AF29" s="1">
        <f t="shared" si="30"/>
        <v>0</v>
      </c>
      <c r="AG29" s="1">
        <f t="shared" si="30"/>
        <v>0</v>
      </c>
      <c r="AH29" s="1">
        <f t="shared" si="30"/>
        <v>0</v>
      </c>
      <c r="AI29" s="1">
        <f t="shared" si="30"/>
        <v>0</v>
      </c>
      <c r="AJ29" s="1">
        <f t="shared" si="30"/>
        <v>0</v>
      </c>
      <c r="AK29" s="1">
        <f t="shared" si="30"/>
        <v>0</v>
      </c>
      <c r="AL29" s="1">
        <f t="shared" si="30"/>
        <v>0</v>
      </c>
      <c r="AM29" s="1">
        <f t="shared" si="30"/>
        <v>0</v>
      </c>
      <c r="AN29" s="1">
        <f t="shared" si="30"/>
        <v>0</v>
      </c>
      <c r="AO29" s="1">
        <f t="shared" si="30"/>
        <v>0</v>
      </c>
      <c r="AP29" s="1">
        <f t="shared" si="30"/>
        <v>0</v>
      </c>
      <c r="AQ29" s="1">
        <f t="shared" si="30"/>
        <v>0</v>
      </c>
      <c r="AR29" s="1">
        <f t="shared" si="30"/>
        <v>0</v>
      </c>
      <c r="AS29" s="1">
        <f t="shared" si="30"/>
        <v>0</v>
      </c>
      <c r="AT29" s="1">
        <f t="shared" si="30"/>
        <v>0</v>
      </c>
      <c r="AU29" s="1">
        <f t="shared" si="30"/>
        <v>0</v>
      </c>
      <c r="AV29" s="1">
        <f t="shared" si="30"/>
        <v>0</v>
      </c>
      <c r="AW29" s="1">
        <f t="shared" si="30"/>
        <v>0</v>
      </c>
      <c r="AX29" s="1">
        <f t="shared" si="30"/>
        <v>0</v>
      </c>
      <c r="AY29" s="1">
        <f t="shared" si="30"/>
        <v>0</v>
      </c>
      <c r="AZ29" s="1">
        <f t="shared" si="30"/>
        <v>0</v>
      </c>
      <c r="BA29" s="1">
        <f t="shared" si="30"/>
        <v>0</v>
      </c>
      <c r="BB29" s="1">
        <f t="shared" si="30"/>
        <v>0</v>
      </c>
      <c r="BC29" s="1">
        <f t="shared" si="30"/>
        <v>0</v>
      </c>
      <c r="BD29" s="1">
        <f t="shared" si="30"/>
        <v>0</v>
      </c>
      <c r="BE29" s="1">
        <f t="shared" si="30"/>
        <v>0</v>
      </c>
      <c r="BF29" s="1">
        <f t="shared" si="30"/>
        <v>0</v>
      </c>
      <c r="BG29" s="1">
        <f t="shared" si="30"/>
        <v>0</v>
      </c>
      <c r="BH29" s="1">
        <f t="shared" si="30"/>
        <v>0</v>
      </c>
      <c r="BI29" s="1">
        <f t="shared" si="30"/>
        <v>0</v>
      </c>
      <c r="BJ29" s="1">
        <f t="shared" si="30"/>
        <v>0</v>
      </c>
      <c r="BK29" s="1">
        <f t="shared" si="30"/>
        <v>0</v>
      </c>
      <c r="BL29" s="1">
        <f t="shared" si="30"/>
        <v>0</v>
      </c>
      <c r="BM29" s="1">
        <f t="shared" si="30"/>
        <v>0</v>
      </c>
      <c r="BN29" s="1">
        <f t="shared" si="30"/>
        <v>0</v>
      </c>
      <c r="BO29" s="1">
        <f t="shared" si="30"/>
        <v>0</v>
      </c>
      <c r="BP29" s="1">
        <f t="shared" si="30"/>
        <v>0</v>
      </c>
      <c r="BQ29" s="1">
        <f t="shared" ref="BQ29:EB29" si="31">COUNTIF(BQ4:BQ21,"A")</f>
        <v>0</v>
      </c>
      <c r="BR29" s="1">
        <f t="shared" si="31"/>
        <v>0</v>
      </c>
      <c r="BS29" s="1">
        <f t="shared" si="31"/>
        <v>0</v>
      </c>
      <c r="BT29" s="1">
        <f t="shared" si="31"/>
        <v>0</v>
      </c>
      <c r="BU29" s="1">
        <f t="shared" si="31"/>
        <v>0</v>
      </c>
      <c r="BV29" s="1">
        <f t="shared" si="31"/>
        <v>0</v>
      </c>
      <c r="BW29" s="1">
        <f t="shared" si="31"/>
        <v>0</v>
      </c>
      <c r="BX29" s="1">
        <f t="shared" si="31"/>
        <v>0</v>
      </c>
      <c r="BY29" s="1">
        <f t="shared" si="31"/>
        <v>0</v>
      </c>
      <c r="BZ29" s="1">
        <f t="shared" si="31"/>
        <v>0</v>
      </c>
      <c r="CA29" s="1">
        <f t="shared" si="31"/>
        <v>0</v>
      </c>
      <c r="CB29" s="1">
        <f t="shared" si="31"/>
        <v>0</v>
      </c>
      <c r="CC29" s="1">
        <f t="shared" si="31"/>
        <v>0</v>
      </c>
      <c r="CD29" s="1">
        <f t="shared" si="31"/>
        <v>0</v>
      </c>
      <c r="CE29" s="1">
        <f t="shared" si="31"/>
        <v>0</v>
      </c>
      <c r="CF29" s="1">
        <f t="shared" si="31"/>
        <v>0</v>
      </c>
      <c r="CG29" s="1">
        <f t="shared" si="31"/>
        <v>0</v>
      </c>
      <c r="CH29" s="1">
        <f t="shared" si="31"/>
        <v>0</v>
      </c>
      <c r="CI29" s="1">
        <f t="shared" si="31"/>
        <v>0</v>
      </c>
      <c r="CJ29" s="1">
        <f t="shared" si="31"/>
        <v>0</v>
      </c>
      <c r="CK29" s="1">
        <f t="shared" si="31"/>
        <v>0</v>
      </c>
      <c r="CL29" s="1">
        <f t="shared" si="31"/>
        <v>0</v>
      </c>
      <c r="CM29" s="1">
        <f t="shared" si="31"/>
        <v>0</v>
      </c>
      <c r="CN29" s="1">
        <f t="shared" si="31"/>
        <v>0</v>
      </c>
      <c r="CO29" s="1">
        <f t="shared" si="31"/>
        <v>0</v>
      </c>
      <c r="CP29" s="1">
        <f t="shared" si="31"/>
        <v>0</v>
      </c>
      <c r="CQ29" s="1">
        <f t="shared" si="31"/>
        <v>0</v>
      </c>
      <c r="CR29" s="1">
        <f t="shared" si="31"/>
        <v>0</v>
      </c>
      <c r="CS29" s="1">
        <f t="shared" si="31"/>
        <v>0</v>
      </c>
      <c r="CT29" s="1">
        <f t="shared" si="31"/>
        <v>0</v>
      </c>
      <c r="CU29" s="1">
        <f t="shared" si="31"/>
        <v>0</v>
      </c>
      <c r="CV29" s="1">
        <f t="shared" si="31"/>
        <v>0</v>
      </c>
      <c r="CW29" s="1">
        <f t="shared" si="31"/>
        <v>0</v>
      </c>
      <c r="CX29" s="1">
        <f t="shared" si="31"/>
        <v>0</v>
      </c>
      <c r="CY29" s="1">
        <f t="shared" si="31"/>
        <v>0</v>
      </c>
      <c r="CZ29" s="1">
        <f t="shared" si="31"/>
        <v>0</v>
      </c>
      <c r="DA29" s="1">
        <f t="shared" si="31"/>
        <v>0</v>
      </c>
      <c r="DB29" s="1">
        <f t="shared" si="31"/>
        <v>0</v>
      </c>
      <c r="DC29" s="1">
        <f t="shared" si="31"/>
        <v>0</v>
      </c>
      <c r="DD29" s="1">
        <f t="shared" si="31"/>
        <v>0</v>
      </c>
      <c r="DE29" s="1">
        <f t="shared" si="31"/>
        <v>0</v>
      </c>
      <c r="DF29" s="1">
        <f t="shared" si="31"/>
        <v>0</v>
      </c>
      <c r="DG29" s="1">
        <f t="shared" si="31"/>
        <v>0</v>
      </c>
      <c r="DH29" s="1">
        <f t="shared" si="31"/>
        <v>0</v>
      </c>
      <c r="DI29" s="1">
        <f t="shared" si="31"/>
        <v>0</v>
      </c>
      <c r="DJ29" s="1">
        <f t="shared" si="31"/>
        <v>0</v>
      </c>
      <c r="DK29" s="1">
        <f t="shared" si="31"/>
        <v>0</v>
      </c>
      <c r="DL29" s="1">
        <f t="shared" si="31"/>
        <v>0</v>
      </c>
      <c r="DM29" s="1">
        <f t="shared" si="31"/>
        <v>0</v>
      </c>
      <c r="DN29" s="1">
        <f t="shared" si="31"/>
        <v>0</v>
      </c>
      <c r="DO29" s="1">
        <f t="shared" si="31"/>
        <v>0</v>
      </c>
      <c r="DP29" s="1">
        <f t="shared" si="31"/>
        <v>0</v>
      </c>
      <c r="DQ29" s="1">
        <f t="shared" si="31"/>
        <v>0</v>
      </c>
      <c r="DR29" s="1">
        <f t="shared" si="31"/>
        <v>0</v>
      </c>
      <c r="DS29" s="1">
        <f t="shared" si="31"/>
        <v>0</v>
      </c>
      <c r="DT29" s="1">
        <f t="shared" si="31"/>
        <v>0</v>
      </c>
      <c r="DU29" s="1">
        <f t="shared" si="31"/>
        <v>0</v>
      </c>
      <c r="DV29" s="1">
        <f t="shared" si="31"/>
        <v>0</v>
      </c>
      <c r="DW29" s="1">
        <f t="shared" si="31"/>
        <v>0</v>
      </c>
      <c r="DX29" s="1">
        <f t="shared" si="31"/>
        <v>0</v>
      </c>
      <c r="DY29" s="1">
        <f t="shared" si="31"/>
        <v>0</v>
      </c>
      <c r="DZ29" s="1">
        <f t="shared" si="31"/>
        <v>0</v>
      </c>
      <c r="EA29" s="1">
        <f t="shared" si="31"/>
        <v>0</v>
      </c>
      <c r="EB29" s="1">
        <f t="shared" si="31"/>
        <v>0</v>
      </c>
      <c r="EC29" s="1">
        <f t="shared" ref="EC29:GN29" si="32">COUNTIF(EC4:EC21,"A")</f>
        <v>0</v>
      </c>
      <c r="ED29" s="1">
        <f t="shared" si="32"/>
        <v>0</v>
      </c>
      <c r="EE29" s="1">
        <f t="shared" si="32"/>
        <v>0</v>
      </c>
      <c r="EF29" s="1">
        <f t="shared" si="32"/>
        <v>0</v>
      </c>
      <c r="EG29" s="1">
        <f t="shared" si="32"/>
        <v>0</v>
      </c>
      <c r="EH29" s="1">
        <f t="shared" si="32"/>
        <v>0</v>
      </c>
      <c r="EI29" s="1">
        <f t="shared" si="32"/>
        <v>0</v>
      </c>
      <c r="EJ29" s="1">
        <f t="shared" si="32"/>
        <v>0</v>
      </c>
      <c r="EK29" s="1">
        <f t="shared" si="32"/>
        <v>0</v>
      </c>
      <c r="EL29" s="1">
        <f t="shared" si="32"/>
        <v>0</v>
      </c>
      <c r="EM29" s="1">
        <f t="shared" si="32"/>
        <v>0</v>
      </c>
      <c r="EN29" s="1">
        <f t="shared" si="32"/>
        <v>0</v>
      </c>
      <c r="EO29" s="1">
        <f t="shared" si="32"/>
        <v>0</v>
      </c>
      <c r="EP29" s="1">
        <f t="shared" si="32"/>
        <v>0</v>
      </c>
      <c r="EQ29" s="1">
        <f t="shared" si="32"/>
        <v>0</v>
      </c>
      <c r="ER29" s="1">
        <f t="shared" si="32"/>
        <v>0</v>
      </c>
      <c r="ES29" s="1">
        <f t="shared" si="32"/>
        <v>0</v>
      </c>
      <c r="ET29" s="1">
        <f t="shared" si="32"/>
        <v>0</v>
      </c>
      <c r="EU29" s="1">
        <f t="shared" si="32"/>
        <v>0</v>
      </c>
      <c r="EV29" s="1">
        <f t="shared" si="32"/>
        <v>0</v>
      </c>
      <c r="EW29" s="1">
        <f t="shared" si="32"/>
        <v>0</v>
      </c>
      <c r="EX29" s="1">
        <f t="shared" si="32"/>
        <v>0</v>
      </c>
      <c r="EY29" s="1">
        <f t="shared" si="32"/>
        <v>0</v>
      </c>
      <c r="EZ29" s="1">
        <f t="shared" si="32"/>
        <v>0</v>
      </c>
      <c r="FA29" s="1">
        <f t="shared" si="32"/>
        <v>0</v>
      </c>
      <c r="FB29" s="1">
        <f t="shared" si="32"/>
        <v>0</v>
      </c>
      <c r="FC29" s="1">
        <f t="shared" si="32"/>
        <v>0</v>
      </c>
      <c r="FD29" s="1">
        <f t="shared" si="32"/>
        <v>0</v>
      </c>
      <c r="FE29" s="1">
        <f t="shared" si="32"/>
        <v>0</v>
      </c>
      <c r="FF29" s="1">
        <f t="shared" si="32"/>
        <v>0</v>
      </c>
      <c r="FG29" s="1">
        <f t="shared" si="32"/>
        <v>0</v>
      </c>
      <c r="FH29" s="1">
        <f t="shared" si="32"/>
        <v>0</v>
      </c>
      <c r="FI29" s="1">
        <f t="shared" si="32"/>
        <v>0</v>
      </c>
      <c r="FJ29" s="1">
        <f t="shared" si="32"/>
        <v>0</v>
      </c>
      <c r="FK29" s="1">
        <f t="shared" si="32"/>
        <v>0</v>
      </c>
      <c r="FL29" s="1">
        <f t="shared" si="32"/>
        <v>0</v>
      </c>
      <c r="FM29" s="1">
        <f t="shared" si="32"/>
        <v>0</v>
      </c>
      <c r="FN29" s="1">
        <f t="shared" si="32"/>
        <v>0</v>
      </c>
      <c r="FO29" s="1">
        <f t="shared" si="32"/>
        <v>0</v>
      </c>
      <c r="FP29" s="1">
        <f t="shared" si="32"/>
        <v>0</v>
      </c>
      <c r="FQ29" s="1">
        <f t="shared" si="32"/>
        <v>0</v>
      </c>
      <c r="FR29" s="1">
        <f t="shared" si="32"/>
        <v>0</v>
      </c>
      <c r="FS29" s="1">
        <f t="shared" si="32"/>
        <v>0</v>
      </c>
      <c r="FT29" s="1">
        <f t="shared" si="32"/>
        <v>0</v>
      </c>
      <c r="FU29" s="1">
        <f t="shared" si="32"/>
        <v>0</v>
      </c>
      <c r="FV29" s="1">
        <f t="shared" si="32"/>
        <v>0</v>
      </c>
      <c r="FW29" s="1">
        <f t="shared" si="32"/>
        <v>0</v>
      </c>
      <c r="FX29" s="1">
        <f t="shared" si="32"/>
        <v>0</v>
      </c>
      <c r="FY29" s="1">
        <f t="shared" si="32"/>
        <v>0</v>
      </c>
      <c r="FZ29" s="1">
        <f t="shared" si="32"/>
        <v>0</v>
      </c>
      <c r="GA29" s="1">
        <f t="shared" si="32"/>
        <v>0</v>
      </c>
      <c r="GB29" s="1">
        <f t="shared" si="32"/>
        <v>0</v>
      </c>
      <c r="GC29" s="1">
        <f t="shared" si="32"/>
        <v>0</v>
      </c>
      <c r="GD29" s="1">
        <f t="shared" si="32"/>
        <v>0</v>
      </c>
      <c r="GE29" s="1">
        <f t="shared" si="32"/>
        <v>0</v>
      </c>
      <c r="GF29" s="1">
        <f t="shared" si="32"/>
        <v>0</v>
      </c>
      <c r="GG29" s="1">
        <f t="shared" si="32"/>
        <v>0</v>
      </c>
      <c r="GH29" s="1">
        <f t="shared" si="32"/>
        <v>0</v>
      </c>
      <c r="GI29" s="1">
        <f t="shared" si="32"/>
        <v>0</v>
      </c>
      <c r="GJ29" s="1">
        <f t="shared" si="32"/>
        <v>0</v>
      </c>
      <c r="GK29" s="1">
        <f t="shared" si="32"/>
        <v>0</v>
      </c>
      <c r="GL29" s="1">
        <f t="shared" si="32"/>
        <v>0</v>
      </c>
      <c r="GM29" s="1">
        <f t="shared" si="32"/>
        <v>0</v>
      </c>
      <c r="GN29" s="1">
        <f t="shared" si="32"/>
        <v>0</v>
      </c>
      <c r="GO29" s="1">
        <f t="shared" ref="GO29:IZ29" si="33">COUNTIF(GO4:GO21,"A")</f>
        <v>0</v>
      </c>
      <c r="GP29" s="1">
        <f t="shared" si="33"/>
        <v>0</v>
      </c>
      <c r="GQ29" s="1">
        <f t="shared" si="33"/>
        <v>0</v>
      </c>
      <c r="GR29" s="1">
        <f t="shared" si="33"/>
        <v>0</v>
      </c>
      <c r="GS29" s="1">
        <f t="shared" si="33"/>
        <v>0</v>
      </c>
      <c r="GT29" s="1">
        <f t="shared" si="33"/>
        <v>0</v>
      </c>
      <c r="GU29" s="1">
        <f t="shared" si="33"/>
        <v>0</v>
      </c>
      <c r="GV29" s="1">
        <f t="shared" si="33"/>
        <v>0</v>
      </c>
      <c r="GW29" s="1">
        <f t="shared" si="33"/>
        <v>0</v>
      </c>
      <c r="GX29" s="1">
        <f t="shared" si="33"/>
        <v>0</v>
      </c>
      <c r="GY29" s="1">
        <f t="shared" si="33"/>
        <v>0</v>
      </c>
      <c r="GZ29" s="1">
        <f t="shared" si="33"/>
        <v>0</v>
      </c>
      <c r="HA29" s="1">
        <f t="shared" si="33"/>
        <v>0</v>
      </c>
      <c r="HB29" s="1">
        <f t="shared" si="33"/>
        <v>0</v>
      </c>
      <c r="HC29" s="1">
        <f t="shared" si="33"/>
        <v>0</v>
      </c>
      <c r="HD29" s="1">
        <f t="shared" si="33"/>
        <v>0</v>
      </c>
      <c r="HE29" s="1">
        <f t="shared" si="33"/>
        <v>0</v>
      </c>
      <c r="HF29" s="1">
        <f t="shared" si="33"/>
        <v>0</v>
      </c>
      <c r="HG29" s="1">
        <f t="shared" si="33"/>
        <v>0</v>
      </c>
      <c r="HH29" s="1">
        <f t="shared" si="33"/>
        <v>0</v>
      </c>
      <c r="HI29" s="1">
        <f t="shared" si="33"/>
        <v>0</v>
      </c>
      <c r="HJ29" s="1">
        <f t="shared" si="33"/>
        <v>0</v>
      </c>
      <c r="HK29" s="1">
        <f t="shared" si="33"/>
        <v>0</v>
      </c>
      <c r="HL29" s="1">
        <f t="shared" si="33"/>
        <v>0</v>
      </c>
      <c r="HM29" s="1">
        <f t="shared" si="33"/>
        <v>0</v>
      </c>
      <c r="HN29" s="1">
        <f t="shared" si="33"/>
        <v>0</v>
      </c>
      <c r="HO29" s="1">
        <f t="shared" si="33"/>
        <v>0</v>
      </c>
      <c r="HP29" s="1">
        <f t="shared" si="33"/>
        <v>0</v>
      </c>
      <c r="HQ29" s="1">
        <f t="shared" si="33"/>
        <v>0</v>
      </c>
      <c r="HR29" s="1">
        <f t="shared" si="33"/>
        <v>0</v>
      </c>
      <c r="HS29" s="1">
        <f t="shared" si="33"/>
        <v>0</v>
      </c>
      <c r="HT29" s="1">
        <f t="shared" si="33"/>
        <v>0</v>
      </c>
      <c r="HU29" s="1">
        <f t="shared" si="33"/>
        <v>0</v>
      </c>
      <c r="HV29" s="1">
        <f t="shared" si="33"/>
        <v>0</v>
      </c>
      <c r="HW29" s="1">
        <f t="shared" si="33"/>
        <v>0</v>
      </c>
      <c r="HX29" s="1">
        <f t="shared" si="33"/>
        <v>0</v>
      </c>
      <c r="HY29" s="1">
        <f t="shared" si="33"/>
        <v>0</v>
      </c>
      <c r="HZ29" s="1">
        <f t="shared" si="33"/>
        <v>0</v>
      </c>
      <c r="IA29" s="1">
        <f t="shared" si="33"/>
        <v>0</v>
      </c>
      <c r="IB29" s="1">
        <f t="shared" si="33"/>
        <v>0</v>
      </c>
      <c r="IC29" s="1">
        <f t="shared" si="33"/>
        <v>0</v>
      </c>
      <c r="ID29" s="1">
        <f t="shared" si="33"/>
        <v>0</v>
      </c>
      <c r="IE29" s="1">
        <f t="shared" si="33"/>
        <v>0</v>
      </c>
      <c r="IF29" s="1">
        <f t="shared" si="33"/>
        <v>0</v>
      </c>
      <c r="IG29" s="1">
        <f t="shared" si="33"/>
        <v>0</v>
      </c>
      <c r="IH29" s="1">
        <f t="shared" si="33"/>
        <v>0</v>
      </c>
      <c r="II29" s="1">
        <f t="shared" si="33"/>
        <v>0</v>
      </c>
      <c r="IJ29" s="1">
        <f t="shared" si="33"/>
        <v>0</v>
      </c>
      <c r="IK29" s="1">
        <f t="shared" si="33"/>
        <v>0</v>
      </c>
      <c r="IL29" s="1">
        <f t="shared" si="33"/>
        <v>0</v>
      </c>
      <c r="IM29" s="1">
        <f t="shared" si="33"/>
        <v>0</v>
      </c>
      <c r="IN29" s="1">
        <f t="shared" si="33"/>
        <v>0</v>
      </c>
      <c r="IO29" s="1">
        <f t="shared" si="33"/>
        <v>0</v>
      </c>
      <c r="IP29" s="1">
        <f t="shared" si="33"/>
        <v>0</v>
      </c>
      <c r="IQ29" s="1">
        <f t="shared" si="33"/>
        <v>0</v>
      </c>
      <c r="IR29" s="1">
        <f t="shared" si="33"/>
        <v>0</v>
      </c>
      <c r="IS29" s="1">
        <f t="shared" si="33"/>
        <v>0</v>
      </c>
      <c r="IT29" s="1">
        <f t="shared" si="33"/>
        <v>0</v>
      </c>
      <c r="IU29" s="1">
        <f t="shared" si="33"/>
        <v>0</v>
      </c>
      <c r="IV29" s="1">
        <f t="shared" si="33"/>
        <v>0</v>
      </c>
      <c r="IW29" s="1">
        <f t="shared" si="33"/>
        <v>0</v>
      </c>
      <c r="IX29" s="1">
        <f t="shared" si="33"/>
        <v>0</v>
      </c>
      <c r="IY29" s="1">
        <f t="shared" si="33"/>
        <v>0</v>
      </c>
      <c r="IZ29" s="1">
        <f t="shared" si="33"/>
        <v>0</v>
      </c>
      <c r="JA29" s="1">
        <f t="shared" ref="JA29:LL29" si="34">COUNTIF(JA4:JA21,"A")</f>
        <v>0</v>
      </c>
      <c r="JB29" s="1">
        <f t="shared" si="34"/>
        <v>0</v>
      </c>
      <c r="JC29" s="1">
        <f t="shared" si="34"/>
        <v>0</v>
      </c>
      <c r="JD29" s="1">
        <f t="shared" si="34"/>
        <v>0</v>
      </c>
      <c r="JE29" s="1">
        <f t="shared" si="34"/>
        <v>0</v>
      </c>
      <c r="JF29" s="1">
        <f t="shared" si="34"/>
        <v>0</v>
      </c>
      <c r="JG29" s="1">
        <f t="shared" si="34"/>
        <v>0</v>
      </c>
      <c r="JH29" s="1">
        <f t="shared" si="34"/>
        <v>0</v>
      </c>
      <c r="JI29" s="1">
        <f t="shared" si="34"/>
        <v>0</v>
      </c>
      <c r="JJ29" s="1">
        <f t="shared" si="34"/>
        <v>0</v>
      </c>
      <c r="JK29" s="1">
        <f t="shared" si="34"/>
        <v>0</v>
      </c>
      <c r="JL29" s="1">
        <f t="shared" si="34"/>
        <v>0</v>
      </c>
      <c r="JM29" s="1">
        <f t="shared" si="34"/>
        <v>0</v>
      </c>
      <c r="JN29" s="1">
        <f t="shared" si="34"/>
        <v>0</v>
      </c>
      <c r="JO29" s="1">
        <f t="shared" si="34"/>
        <v>0</v>
      </c>
      <c r="JP29" s="1">
        <f t="shared" si="34"/>
        <v>0</v>
      </c>
      <c r="JQ29" s="1">
        <f t="shared" si="34"/>
        <v>0</v>
      </c>
      <c r="JR29" s="1">
        <f t="shared" si="34"/>
        <v>0</v>
      </c>
      <c r="JS29" s="1">
        <f t="shared" si="34"/>
        <v>0</v>
      </c>
      <c r="JT29" s="1">
        <f t="shared" si="34"/>
        <v>0</v>
      </c>
      <c r="JU29" s="1">
        <f t="shared" si="34"/>
        <v>0</v>
      </c>
      <c r="JV29" s="1">
        <f t="shared" si="34"/>
        <v>0</v>
      </c>
      <c r="JW29" s="1">
        <f t="shared" si="34"/>
        <v>0</v>
      </c>
      <c r="JX29" s="1">
        <f t="shared" si="34"/>
        <v>0</v>
      </c>
      <c r="JY29" s="1">
        <f t="shared" si="34"/>
        <v>0</v>
      </c>
      <c r="JZ29" s="1">
        <f t="shared" si="34"/>
        <v>0</v>
      </c>
      <c r="KA29" s="1">
        <f t="shared" si="34"/>
        <v>0</v>
      </c>
      <c r="KB29" s="1">
        <f t="shared" si="34"/>
        <v>0</v>
      </c>
      <c r="KC29" s="1">
        <f t="shared" si="34"/>
        <v>0</v>
      </c>
      <c r="KD29" s="1">
        <f t="shared" si="34"/>
        <v>0</v>
      </c>
      <c r="KE29" s="1">
        <f t="shared" si="34"/>
        <v>0</v>
      </c>
      <c r="KF29" s="1">
        <f t="shared" si="34"/>
        <v>0</v>
      </c>
      <c r="KG29" s="1">
        <f t="shared" si="34"/>
        <v>0</v>
      </c>
      <c r="KH29" s="1">
        <f t="shared" si="34"/>
        <v>0</v>
      </c>
      <c r="KI29" s="1">
        <f t="shared" si="34"/>
        <v>0</v>
      </c>
      <c r="KJ29" s="1">
        <f t="shared" si="34"/>
        <v>0</v>
      </c>
      <c r="KK29" s="1">
        <f t="shared" si="34"/>
        <v>0</v>
      </c>
      <c r="KL29" s="1">
        <f t="shared" si="34"/>
        <v>0</v>
      </c>
      <c r="KM29" s="1">
        <f t="shared" si="34"/>
        <v>0</v>
      </c>
      <c r="KN29" s="1">
        <f t="shared" si="34"/>
        <v>0</v>
      </c>
      <c r="KO29" s="1">
        <f t="shared" si="34"/>
        <v>0</v>
      </c>
      <c r="KP29" s="1">
        <f t="shared" si="34"/>
        <v>0</v>
      </c>
      <c r="KQ29" s="1">
        <f t="shared" si="34"/>
        <v>0</v>
      </c>
      <c r="KR29" s="1">
        <f t="shared" si="34"/>
        <v>0</v>
      </c>
      <c r="KS29" s="1">
        <f t="shared" si="34"/>
        <v>0</v>
      </c>
      <c r="KT29" s="1">
        <f t="shared" si="34"/>
        <v>0</v>
      </c>
      <c r="KU29" s="1">
        <f t="shared" si="34"/>
        <v>0</v>
      </c>
      <c r="KV29" s="1">
        <f t="shared" si="34"/>
        <v>0</v>
      </c>
      <c r="KW29" s="1">
        <f t="shared" si="34"/>
        <v>0</v>
      </c>
      <c r="KX29" s="1">
        <f t="shared" si="34"/>
        <v>0</v>
      </c>
      <c r="KY29" s="1">
        <f t="shared" si="34"/>
        <v>0</v>
      </c>
      <c r="KZ29" s="1">
        <f t="shared" si="34"/>
        <v>0</v>
      </c>
      <c r="LA29" s="1">
        <f t="shared" si="34"/>
        <v>0</v>
      </c>
      <c r="LB29" s="1">
        <f t="shared" si="34"/>
        <v>0</v>
      </c>
      <c r="LC29" s="1">
        <f t="shared" si="34"/>
        <v>0</v>
      </c>
      <c r="LD29" s="1">
        <f t="shared" si="34"/>
        <v>0</v>
      </c>
      <c r="LE29" s="1">
        <f t="shared" si="34"/>
        <v>0</v>
      </c>
      <c r="LF29" s="1">
        <f t="shared" si="34"/>
        <v>0</v>
      </c>
      <c r="LG29" s="1">
        <f t="shared" si="34"/>
        <v>0</v>
      </c>
      <c r="LH29" s="1">
        <f t="shared" si="34"/>
        <v>0</v>
      </c>
      <c r="LI29" s="1">
        <f t="shared" si="34"/>
        <v>0</v>
      </c>
      <c r="LJ29" s="1">
        <f t="shared" si="34"/>
        <v>0</v>
      </c>
      <c r="LK29" s="1">
        <f t="shared" si="34"/>
        <v>0</v>
      </c>
      <c r="LL29" s="1">
        <f t="shared" si="34"/>
        <v>0</v>
      </c>
      <c r="LM29" s="1">
        <f t="shared" ref="LM29:ND29" si="35">COUNTIF(LM4:LM21,"A")</f>
        <v>0</v>
      </c>
      <c r="LN29" s="1">
        <f t="shared" si="35"/>
        <v>0</v>
      </c>
      <c r="LO29" s="1">
        <f t="shared" si="35"/>
        <v>0</v>
      </c>
      <c r="LP29" s="1">
        <f t="shared" si="35"/>
        <v>0</v>
      </c>
      <c r="LQ29" s="1">
        <f t="shared" si="35"/>
        <v>0</v>
      </c>
      <c r="LR29" s="1">
        <f t="shared" si="35"/>
        <v>0</v>
      </c>
      <c r="LS29" s="1">
        <f t="shared" si="35"/>
        <v>0</v>
      </c>
      <c r="LT29" s="1">
        <f t="shared" si="35"/>
        <v>0</v>
      </c>
      <c r="LU29" s="1">
        <f t="shared" si="35"/>
        <v>0</v>
      </c>
      <c r="LV29" s="1">
        <f t="shared" si="35"/>
        <v>0</v>
      </c>
      <c r="LW29" s="1">
        <f t="shared" si="35"/>
        <v>0</v>
      </c>
      <c r="LX29" s="1">
        <f t="shared" si="35"/>
        <v>0</v>
      </c>
      <c r="LY29" s="1">
        <f t="shared" si="35"/>
        <v>0</v>
      </c>
      <c r="LZ29" s="1">
        <f t="shared" si="35"/>
        <v>0</v>
      </c>
      <c r="MA29" s="1">
        <f t="shared" si="35"/>
        <v>0</v>
      </c>
      <c r="MB29" s="1">
        <f t="shared" si="35"/>
        <v>0</v>
      </c>
      <c r="MC29" s="1">
        <f t="shared" si="35"/>
        <v>0</v>
      </c>
      <c r="MD29" s="1">
        <f t="shared" si="35"/>
        <v>0</v>
      </c>
      <c r="ME29" s="1">
        <f t="shared" si="35"/>
        <v>0</v>
      </c>
      <c r="MF29" s="1">
        <f t="shared" si="35"/>
        <v>0</v>
      </c>
      <c r="MG29" s="1">
        <f t="shared" si="35"/>
        <v>0</v>
      </c>
      <c r="MH29" s="1">
        <f t="shared" si="35"/>
        <v>0</v>
      </c>
      <c r="MI29" s="1">
        <f t="shared" si="35"/>
        <v>0</v>
      </c>
      <c r="MJ29" s="1">
        <f t="shared" si="35"/>
        <v>0</v>
      </c>
      <c r="MK29" s="1">
        <f t="shared" si="35"/>
        <v>0</v>
      </c>
      <c r="ML29" s="1">
        <f t="shared" si="35"/>
        <v>0</v>
      </c>
      <c r="MM29" s="1">
        <f t="shared" si="35"/>
        <v>0</v>
      </c>
      <c r="MN29" s="1">
        <f t="shared" si="35"/>
        <v>0</v>
      </c>
      <c r="MO29" s="1">
        <f t="shared" si="35"/>
        <v>0</v>
      </c>
      <c r="MP29" s="1">
        <f t="shared" si="35"/>
        <v>0</v>
      </c>
      <c r="MQ29" s="1">
        <f t="shared" si="35"/>
        <v>0</v>
      </c>
      <c r="MR29" s="1">
        <f t="shared" si="35"/>
        <v>0</v>
      </c>
      <c r="MS29" s="1">
        <f t="shared" si="35"/>
        <v>0</v>
      </c>
      <c r="MT29" s="1">
        <f t="shared" si="35"/>
        <v>0</v>
      </c>
      <c r="MU29" s="1">
        <f t="shared" si="35"/>
        <v>0</v>
      </c>
      <c r="MV29" s="1">
        <f t="shared" si="35"/>
        <v>0</v>
      </c>
      <c r="MW29" s="1">
        <f t="shared" si="35"/>
        <v>0</v>
      </c>
      <c r="MX29" s="1">
        <f t="shared" si="35"/>
        <v>0</v>
      </c>
      <c r="MY29" s="1">
        <f t="shared" si="35"/>
        <v>0</v>
      </c>
      <c r="MZ29" s="1">
        <f t="shared" si="35"/>
        <v>0</v>
      </c>
      <c r="NA29" s="1">
        <f t="shared" si="35"/>
        <v>0</v>
      </c>
      <c r="NB29" s="1">
        <f t="shared" si="35"/>
        <v>0</v>
      </c>
      <c r="NC29" s="1">
        <f t="shared" si="35"/>
        <v>0</v>
      </c>
      <c r="ND29" s="1">
        <f t="shared" si="35"/>
        <v>0</v>
      </c>
    </row>
    <row r="30" spans="1:368" x14ac:dyDescent="0.25">
      <c r="A30" s="49" t="s">
        <v>13</v>
      </c>
      <c r="B30" s="50" t="s">
        <v>40</v>
      </c>
      <c r="C30" s="51">
        <v>0.3125</v>
      </c>
      <c r="D30" s="1">
        <f>COUNTIF(D4:D21,"F")</f>
        <v>0</v>
      </c>
      <c r="E30" s="1">
        <f t="shared" ref="E30:BP30" si="36">COUNTIF(E4:E21,"F")</f>
        <v>0</v>
      </c>
      <c r="F30" s="1">
        <f t="shared" si="36"/>
        <v>0</v>
      </c>
      <c r="G30" s="1">
        <f t="shared" si="36"/>
        <v>0</v>
      </c>
      <c r="H30" s="1">
        <f t="shared" si="36"/>
        <v>0</v>
      </c>
      <c r="I30" s="1">
        <f t="shared" si="36"/>
        <v>0</v>
      </c>
      <c r="J30" s="1">
        <f t="shared" si="36"/>
        <v>0</v>
      </c>
      <c r="K30" s="1">
        <f t="shared" si="36"/>
        <v>0</v>
      </c>
      <c r="L30" s="1">
        <f t="shared" si="36"/>
        <v>0</v>
      </c>
      <c r="M30" s="1">
        <f t="shared" si="36"/>
        <v>0</v>
      </c>
      <c r="N30" s="1">
        <f t="shared" si="36"/>
        <v>0</v>
      </c>
      <c r="O30" s="1">
        <f t="shared" si="36"/>
        <v>0</v>
      </c>
      <c r="P30" s="1">
        <f t="shared" si="36"/>
        <v>0</v>
      </c>
      <c r="Q30" s="1">
        <f t="shared" si="36"/>
        <v>0</v>
      </c>
      <c r="R30" s="1">
        <f t="shared" si="36"/>
        <v>0</v>
      </c>
      <c r="S30" s="1">
        <f t="shared" si="36"/>
        <v>0</v>
      </c>
      <c r="T30" s="1">
        <f t="shared" si="36"/>
        <v>0</v>
      </c>
      <c r="U30" s="1">
        <f t="shared" si="36"/>
        <v>0</v>
      </c>
      <c r="V30" s="1">
        <f t="shared" si="36"/>
        <v>3</v>
      </c>
      <c r="W30" s="1">
        <f t="shared" si="36"/>
        <v>3</v>
      </c>
      <c r="X30" s="1">
        <f t="shared" si="36"/>
        <v>3</v>
      </c>
      <c r="Y30" s="1">
        <f t="shared" si="36"/>
        <v>3</v>
      </c>
      <c r="Z30" s="1">
        <f t="shared" si="36"/>
        <v>3</v>
      </c>
      <c r="AA30" s="1">
        <f t="shared" si="36"/>
        <v>0</v>
      </c>
      <c r="AB30" s="1">
        <f t="shared" si="36"/>
        <v>0</v>
      </c>
      <c r="AC30" s="1">
        <f t="shared" si="36"/>
        <v>0</v>
      </c>
      <c r="AD30" s="1">
        <f t="shared" si="36"/>
        <v>0</v>
      </c>
      <c r="AE30" s="1">
        <f t="shared" si="36"/>
        <v>0</v>
      </c>
      <c r="AF30" s="1">
        <f t="shared" si="36"/>
        <v>0</v>
      </c>
      <c r="AG30" s="1">
        <f t="shared" si="36"/>
        <v>0</v>
      </c>
      <c r="AH30" s="1">
        <f t="shared" si="36"/>
        <v>0</v>
      </c>
      <c r="AI30" s="1">
        <f t="shared" si="36"/>
        <v>0</v>
      </c>
      <c r="AJ30" s="1">
        <f t="shared" si="36"/>
        <v>0</v>
      </c>
      <c r="AK30" s="1">
        <f t="shared" si="36"/>
        <v>0</v>
      </c>
      <c r="AL30" s="1">
        <f t="shared" si="36"/>
        <v>0</v>
      </c>
      <c r="AM30" s="1">
        <f t="shared" si="36"/>
        <v>0</v>
      </c>
      <c r="AN30" s="1">
        <f t="shared" si="36"/>
        <v>0</v>
      </c>
      <c r="AO30" s="1">
        <f t="shared" si="36"/>
        <v>0</v>
      </c>
      <c r="AP30" s="1">
        <f t="shared" si="36"/>
        <v>0</v>
      </c>
      <c r="AQ30" s="1">
        <f t="shared" si="36"/>
        <v>3</v>
      </c>
      <c r="AR30" s="1">
        <f t="shared" si="36"/>
        <v>3</v>
      </c>
      <c r="AS30" s="1">
        <f t="shared" si="36"/>
        <v>3</v>
      </c>
      <c r="AT30" s="1">
        <f t="shared" si="36"/>
        <v>3</v>
      </c>
      <c r="AU30" s="1">
        <f t="shared" si="36"/>
        <v>3</v>
      </c>
      <c r="AV30" s="1">
        <f t="shared" si="36"/>
        <v>0</v>
      </c>
      <c r="AW30" s="1">
        <f t="shared" si="36"/>
        <v>0</v>
      </c>
      <c r="AX30" s="1">
        <f t="shared" si="36"/>
        <v>0</v>
      </c>
      <c r="AY30" s="1">
        <f t="shared" si="36"/>
        <v>0</v>
      </c>
      <c r="AZ30" s="1">
        <f t="shared" si="36"/>
        <v>0</v>
      </c>
      <c r="BA30" s="1">
        <f t="shared" si="36"/>
        <v>0</v>
      </c>
      <c r="BB30" s="1">
        <f t="shared" si="36"/>
        <v>0</v>
      </c>
      <c r="BC30" s="1">
        <f t="shared" si="36"/>
        <v>0</v>
      </c>
      <c r="BD30" s="1">
        <f t="shared" si="36"/>
        <v>0</v>
      </c>
      <c r="BE30" s="1">
        <f t="shared" si="36"/>
        <v>0</v>
      </c>
      <c r="BF30" s="1">
        <f t="shared" si="36"/>
        <v>0</v>
      </c>
      <c r="BG30" s="1">
        <f t="shared" si="36"/>
        <v>0</v>
      </c>
      <c r="BH30" s="1">
        <f t="shared" si="36"/>
        <v>0</v>
      </c>
      <c r="BI30" s="1">
        <f t="shared" si="36"/>
        <v>0</v>
      </c>
      <c r="BJ30" s="1">
        <f t="shared" si="36"/>
        <v>0</v>
      </c>
      <c r="BK30" s="1">
        <f t="shared" si="36"/>
        <v>0</v>
      </c>
      <c r="BL30" s="1">
        <f t="shared" si="36"/>
        <v>3</v>
      </c>
      <c r="BM30" s="1">
        <f t="shared" si="36"/>
        <v>3</v>
      </c>
      <c r="BN30" s="1">
        <f t="shared" si="36"/>
        <v>3</v>
      </c>
      <c r="BO30" s="1">
        <f t="shared" si="36"/>
        <v>3</v>
      </c>
      <c r="BP30" s="1">
        <f t="shared" si="36"/>
        <v>3</v>
      </c>
      <c r="BQ30" s="1">
        <f t="shared" ref="BQ30:EB30" si="37">COUNTIF(BQ4:BQ21,"F")</f>
        <v>0</v>
      </c>
      <c r="BR30" s="1">
        <f t="shared" si="37"/>
        <v>0</v>
      </c>
      <c r="BS30" s="1">
        <f t="shared" si="37"/>
        <v>0</v>
      </c>
      <c r="BT30" s="1">
        <f t="shared" si="37"/>
        <v>0</v>
      </c>
      <c r="BU30" s="1">
        <f t="shared" si="37"/>
        <v>0</v>
      </c>
      <c r="BV30" s="1">
        <f t="shared" si="37"/>
        <v>0</v>
      </c>
      <c r="BW30" s="1">
        <f t="shared" si="37"/>
        <v>0</v>
      </c>
      <c r="BX30" s="1">
        <f t="shared" si="37"/>
        <v>0</v>
      </c>
      <c r="BY30" s="1">
        <f t="shared" si="37"/>
        <v>0</v>
      </c>
      <c r="BZ30" s="1">
        <f t="shared" si="37"/>
        <v>0</v>
      </c>
      <c r="CA30" s="1">
        <f t="shared" si="37"/>
        <v>0</v>
      </c>
      <c r="CB30" s="1">
        <f t="shared" si="37"/>
        <v>0</v>
      </c>
      <c r="CC30" s="1">
        <f t="shared" si="37"/>
        <v>0</v>
      </c>
      <c r="CD30" s="1">
        <f t="shared" si="37"/>
        <v>0</v>
      </c>
      <c r="CE30" s="1">
        <f t="shared" si="37"/>
        <v>0</v>
      </c>
      <c r="CF30" s="1">
        <f t="shared" si="37"/>
        <v>0</v>
      </c>
      <c r="CG30" s="1">
        <f t="shared" si="37"/>
        <v>3</v>
      </c>
      <c r="CH30" s="1">
        <f t="shared" si="37"/>
        <v>3</v>
      </c>
      <c r="CI30" s="1">
        <f t="shared" si="37"/>
        <v>3</v>
      </c>
      <c r="CJ30" s="1">
        <f t="shared" si="37"/>
        <v>3</v>
      </c>
      <c r="CK30" s="1">
        <f t="shared" si="37"/>
        <v>3</v>
      </c>
      <c r="CL30" s="1">
        <f t="shared" si="37"/>
        <v>0</v>
      </c>
      <c r="CM30" s="1">
        <f t="shared" si="37"/>
        <v>0</v>
      </c>
      <c r="CN30" s="1">
        <f t="shared" si="37"/>
        <v>0</v>
      </c>
      <c r="CO30" s="1">
        <f t="shared" si="37"/>
        <v>0</v>
      </c>
      <c r="CP30" s="1">
        <f t="shared" si="37"/>
        <v>0</v>
      </c>
      <c r="CQ30" s="1">
        <f t="shared" si="37"/>
        <v>0</v>
      </c>
      <c r="CR30" s="1">
        <f t="shared" si="37"/>
        <v>0</v>
      </c>
      <c r="CS30" s="1">
        <f t="shared" si="37"/>
        <v>0</v>
      </c>
      <c r="CT30" s="1">
        <f t="shared" si="37"/>
        <v>0</v>
      </c>
      <c r="CU30" s="1">
        <f t="shared" si="37"/>
        <v>0</v>
      </c>
      <c r="CV30" s="1">
        <f t="shared" si="37"/>
        <v>0</v>
      </c>
      <c r="CW30" s="1">
        <f t="shared" si="37"/>
        <v>0</v>
      </c>
      <c r="CX30" s="1">
        <f t="shared" si="37"/>
        <v>0</v>
      </c>
      <c r="CY30" s="1">
        <f t="shared" si="37"/>
        <v>0</v>
      </c>
      <c r="CZ30" s="1">
        <f t="shared" si="37"/>
        <v>0</v>
      </c>
      <c r="DA30" s="1">
        <f t="shared" si="37"/>
        <v>0</v>
      </c>
      <c r="DB30" s="1">
        <f t="shared" si="37"/>
        <v>3</v>
      </c>
      <c r="DC30" s="1">
        <f t="shared" si="37"/>
        <v>3</v>
      </c>
      <c r="DD30" s="1">
        <f t="shared" si="37"/>
        <v>3</v>
      </c>
      <c r="DE30" s="1">
        <f t="shared" si="37"/>
        <v>3</v>
      </c>
      <c r="DF30" s="1">
        <f t="shared" si="37"/>
        <v>3</v>
      </c>
      <c r="DG30" s="1">
        <f t="shared" si="37"/>
        <v>0</v>
      </c>
      <c r="DH30" s="1">
        <f t="shared" si="37"/>
        <v>0</v>
      </c>
      <c r="DI30" s="1">
        <f t="shared" si="37"/>
        <v>0</v>
      </c>
      <c r="DJ30" s="1">
        <f t="shared" si="37"/>
        <v>0</v>
      </c>
      <c r="DK30" s="1">
        <f t="shared" si="37"/>
        <v>0</v>
      </c>
      <c r="DL30" s="1">
        <f t="shared" si="37"/>
        <v>0</v>
      </c>
      <c r="DM30" s="1">
        <f t="shared" si="37"/>
        <v>0</v>
      </c>
      <c r="DN30" s="1">
        <f t="shared" si="37"/>
        <v>0</v>
      </c>
      <c r="DO30" s="1">
        <f t="shared" si="37"/>
        <v>0</v>
      </c>
      <c r="DP30" s="1">
        <f t="shared" si="37"/>
        <v>0</v>
      </c>
      <c r="DQ30" s="1">
        <f t="shared" si="37"/>
        <v>0</v>
      </c>
      <c r="DR30" s="1">
        <f t="shared" si="37"/>
        <v>0</v>
      </c>
      <c r="DS30" s="1">
        <f t="shared" si="37"/>
        <v>0</v>
      </c>
      <c r="DT30" s="1">
        <f t="shared" si="37"/>
        <v>0</v>
      </c>
      <c r="DU30" s="1">
        <f t="shared" si="37"/>
        <v>0</v>
      </c>
      <c r="DV30" s="1">
        <f t="shared" si="37"/>
        <v>0</v>
      </c>
      <c r="DW30" s="1">
        <f t="shared" si="37"/>
        <v>3</v>
      </c>
      <c r="DX30" s="1">
        <f t="shared" si="37"/>
        <v>3</v>
      </c>
      <c r="DY30" s="1">
        <f t="shared" si="37"/>
        <v>3</v>
      </c>
      <c r="DZ30" s="1">
        <f t="shared" si="37"/>
        <v>3</v>
      </c>
      <c r="EA30" s="1">
        <f t="shared" si="37"/>
        <v>3</v>
      </c>
      <c r="EB30" s="1">
        <f t="shared" si="37"/>
        <v>0</v>
      </c>
      <c r="EC30" s="1">
        <f t="shared" ref="EC30:GN30" si="38">COUNTIF(EC4:EC21,"F")</f>
        <v>0</v>
      </c>
      <c r="ED30" s="1">
        <f t="shared" si="38"/>
        <v>0</v>
      </c>
      <c r="EE30" s="1">
        <f t="shared" si="38"/>
        <v>0</v>
      </c>
      <c r="EF30" s="1">
        <f t="shared" si="38"/>
        <v>0</v>
      </c>
      <c r="EG30" s="1">
        <f t="shared" si="38"/>
        <v>0</v>
      </c>
      <c r="EH30" s="1">
        <f t="shared" si="38"/>
        <v>0</v>
      </c>
      <c r="EI30" s="1">
        <f t="shared" si="38"/>
        <v>0</v>
      </c>
      <c r="EJ30" s="1">
        <f t="shared" si="38"/>
        <v>0</v>
      </c>
      <c r="EK30" s="1">
        <f t="shared" si="38"/>
        <v>0</v>
      </c>
      <c r="EL30" s="1">
        <f t="shared" si="38"/>
        <v>0</v>
      </c>
      <c r="EM30" s="1">
        <f t="shared" si="38"/>
        <v>0</v>
      </c>
      <c r="EN30" s="1">
        <f t="shared" si="38"/>
        <v>0</v>
      </c>
      <c r="EO30" s="1">
        <f t="shared" si="38"/>
        <v>0</v>
      </c>
      <c r="EP30" s="1">
        <f t="shared" si="38"/>
        <v>0</v>
      </c>
      <c r="EQ30" s="1">
        <f t="shared" si="38"/>
        <v>0</v>
      </c>
      <c r="ER30" s="1">
        <f t="shared" si="38"/>
        <v>0</v>
      </c>
      <c r="ES30" s="1">
        <f t="shared" si="38"/>
        <v>0</v>
      </c>
      <c r="ET30" s="1">
        <f t="shared" si="38"/>
        <v>0</v>
      </c>
      <c r="EU30" s="1">
        <f t="shared" si="38"/>
        <v>0</v>
      </c>
      <c r="EV30" s="1">
        <f t="shared" si="38"/>
        <v>0</v>
      </c>
      <c r="EW30" s="1">
        <f t="shared" si="38"/>
        <v>0</v>
      </c>
      <c r="EX30" s="1">
        <f t="shared" si="38"/>
        <v>0</v>
      </c>
      <c r="EY30" s="1">
        <f t="shared" si="38"/>
        <v>0</v>
      </c>
      <c r="EZ30" s="1">
        <f t="shared" si="38"/>
        <v>0</v>
      </c>
      <c r="FA30" s="1">
        <f t="shared" si="38"/>
        <v>0</v>
      </c>
      <c r="FB30" s="1">
        <f t="shared" si="38"/>
        <v>0</v>
      </c>
      <c r="FC30" s="1">
        <f t="shared" si="38"/>
        <v>0</v>
      </c>
      <c r="FD30" s="1">
        <f t="shared" si="38"/>
        <v>0</v>
      </c>
      <c r="FE30" s="1">
        <f t="shared" si="38"/>
        <v>0</v>
      </c>
      <c r="FF30" s="1">
        <f t="shared" si="38"/>
        <v>0</v>
      </c>
      <c r="FG30" s="1">
        <f t="shared" si="38"/>
        <v>0</v>
      </c>
      <c r="FH30" s="1">
        <f t="shared" si="38"/>
        <v>0</v>
      </c>
      <c r="FI30" s="1">
        <f t="shared" si="38"/>
        <v>0</v>
      </c>
      <c r="FJ30" s="1">
        <f t="shared" si="38"/>
        <v>0</v>
      </c>
      <c r="FK30" s="1">
        <f t="shared" si="38"/>
        <v>0</v>
      </c>
      <c r="FL30" s="1">
        <f t="shared" si="38"/>
        <v>0</v>
      </c>
      <c r="FM30" s="1">
        <f t="shared" si="38"/>
        <v>0</v>
      </c>
      <c r="FN30" s="1">
        <f t="shared" si="38"/>
        <v>0</v>
      </c>
      <c r="FO30" s="1">
        <f t="shared" si="38"/>
        <v>0</v>
      </c>
      <c r="FP30" s="1">
        <f t="shared" si="38"/>
        <v>0</v>
      </c>
      <c r="FQ30" s="1">
        <f t="shared" si="38"/>
        <v>0</v>
      </c>
      <c r="FR30" s="1">
        <f t="shared" si="38"/>
        <v>0</v>
      </c>
      <c r="FS30" s="1">
        <f t="shared" si="38"/>
        <v>0</v>
      </c>
      <c r="FT30" s="1">
        <f t="shared" si="38"/>
        <v>0</v>
      </c>
      <c r="FU30" s="1">
        <f t="shared" si="38"/>
        <v>0</v>
      </c>
      <c r="FV30" s="1">
        <f t="shared" si="38"/>
        <v>0</v>
      </c>
      <c r="FW30" s="1">
        <f t="shared" si="38"/>
        <v>0</v>
      </c>
      <c r="FX30" s="1">
        <f t="shared" si="38"/>
        <v>0</v>
      </c>
      <c r="FY30" s="1">
        <f t="shared" si="38"/>
        <v>0</v>
      </c>
      <c r="FZ30" s="1">
        <f t="shared" si="38"/>
        <v>0</v>
      </c>
      <c r="GA30" s="1">
        <f t="shared" si="38"/>
        <v>0</v>
      </c>
      <c r="GB30" s="1">
        <f t="shared" si="38"/>
        <v>0</v>
      </c>
      <c r="GC30" s="1">
        <f t="shared" si="38"/>
        <v>0</v>
      </c>
      <c r="GD30" s="1">
        <f t="shared" si="38"/>
        <v>0</v>
      </c>
      <c r="GE30" s="1">
        <f t="shared" si="38"/>
        <v>0</v>
      </c>
      <c r="GF30" s="1">
        <f t="shared" si="38"/>
        <v>0</v>
      </c>
      <c r="GG30" s="1">
        <f t="shared" si="38"/>
        <v>0</v>
      </c>
      <c r="GH30" s="1">
        <f t="shared" si="38"/>
        <v>0</v>
      </c>
      <c r="GI30" s="1">
        <f t="shared" si="38"/>
        <v>0</v>
      </c>
      <c r="GJ30" s="1">
        <f t="shared" si="38"/>
        <v>0</v>
      </c>
      <c r="GK30" s="1">
        <f t="shared" si="38"/>
        <v>0</v>
      </c>
      <c r="GL30" s="1">
        <f t="shared" si="38"/>
        <v>0</v>
      </c>
      <c r="GM30" s="1">
        <f t="shared" si="38"/>
        <v>0</v>
      </c>
      <c r="GN30" s="1">
        <f t="shared" si="38"/>
        <v>0</v>
      </c>
      <c r="GO30" s="1">
        <f t="shared" ref="GO30:IZ30" si="39">COUNTIF(GO4:GO21,"F")</f>
        <v>0</v>
      </c>
      <c r="GP30" s="1">
        <f t="shared" si="39"/>
        <v>0</v>
      </c>
      <c r="GQ30" s="1">
        <f t="shared" si="39"/>
        <v>0</v>
      </c>
      <c r="GR30" s="1">
        <f t="shared" si="39"/>
        <v>0</v>
      </c>
      <c r="GS30" s="1">
        <f t="shared" si="39"/>
        <v>0</v>
      </c>
      <c r="GT30" s="1">
        <f t="shared" si="39"/>
        <v>0</v>
      </c>
      <c r="GU30" s="1">
        <f t="shared" si="39"/>
        <v>0</v>
      </c>
      <c r="GV30" s="1">
        <f t="shared" si="39"/>
        <v>0</v>
      </c>
      <c r="GW30" s="1">
        <f t="shared" si="39"/>
        <v>0</v>
      </c>
      <c r="GX30" s="1">
        <f t="shared" si="39"/>
        <v>0</v>
      </c>
      <c r="GY30" s="1">
        <f t="shared" si="39"/>
        <v>0</v>
      </c>
      <c r="GZ30" s="1">
        <f t="shared" si="39"/>
        <v>0</v>
      </c>
      <c r="HA30" s="1">
        <f t="shared" si="39"/>
        <v>0</v>
      </c>
      <c r="HB30" s="1">
        <f t="shared" si="39"/>
        <v>0</v>
      </c>
      <c r="HC30" s="1">
        <f t="shared" si="39"/>
        <v>0</v>
      </c>
      <c r="HD30" s="1">
        <f t="shared" si="39"/>
        <v>0</v>
      </c>
      <c r="HE30" s="1">
        <f t="shared" si="39"/>
        <v>0</v>
      </c>
      <c r="HF30" s="1">
        <f t="shared" si="39"/>
        <v>0</v>
      </c>
      <c r="HG30" s="1">
        <f t="shared" si="39"/>
        <v>0</v>
      </c>
      <c r="HH30" s="1">
        <f t="shared" si="39"/>
        <v>0</v>
      </c>
      <c r="HI30" s="1">
        <f t="shared" si="39"/>
        <v>0</v>
      </c>
      <c r="HJ30" s="1">
        <f t="shared" si="39"/>
        <v>0</v>
      </c>
      <c r="HK30" s="1">
        <f t="shared" si="39"/>
        <v>0</v>
      </c>
      <c r="HL30" s="1">
        <f t="shared" si="39"/>
        <v>0</v>
      </c>
      <c r="HM30" s="1">
        <f t="shared" si="39"/>
        <v>0</v>
      </c>
      <c r="HN30" s="1">
        <f t="shared" si="39"/>
        <v>0</v>
      </c>
      <c r="HO30" s="1">
        <f t="shared" si="39"/>
        <v>0</v>
      </c>
      <c r="HP30" s="1">
        <f t="shared" si="39"/>
        <v>0</v>
      </c>
      <c r="HQ30" s="1">
        <f t="shared" si="39"/>
        <v>0</v>
      </c>
      <c r="HR30" s="1">
        <f t="shared" si="39"/>
        <v>0</v>
      </c>
      <c r="HS30" s="1">
        <f t="shared" si="39"/>
        <v>0</v>
      </c>
      <c r="HT30" s="1">
        <f t="shared" si="39"/>
        <v>0</v>
      </c>
      <c r="HU30" s="1">
        <f t="shared" si="39"/>
        <v>0</v>
      </c>
      <c r="HV30" s="1">
        <f t="shared" si="39"/>
        <v>0</v>
      </c>
      <c r="HW30" s="1">
        <f t="shared" si="39"/>
        <v>0</v>
      </c>
      <c r="HX30" s="1">
        <f t="shared" si="39"/>
        <v>0</v>
      </c>
      <c r="HY30" s="1">
        <f t="shared" si="39"/>
        <v>0</v>
      </c>
      <c r="HZ30" s="1">
        <f t="shared" si="39"/>
        <v>0</v>
      </c>
      <c r="IA30" s="1">
        <f t="shared" si="39"/>
        <v>0</v>
      </c>
      <c r="IB30" s="1">
        <f t="shared" si="39"/>
        <v>0</v>
      </c>
      <c r="IC30" s="1">
        <f t="shared" si="39"/>
        <v>0</v>
      </c>
      <c r="ID30" s="1">
        <f t="shared" si="39"/>
        <v>0</v>
      </c>
      <c r="IE30" s="1">
        <f t="shared" si="39"/>
        <v>0</v>
      </c>
      <c r="IF30" s="1">
        <f t="shared" si="39"/>
        <v>0</v>
      </c>
      <c r="IG30" s="1">
        <f t="shared" si="39"/>
        <v>0</v>
      </c>
      <c r="IH30" s="1">
        <f t="shared" si="39"/>
        <v>0</v>
      </c>
      <c r="II30" s="1">
        <f t="shared" si="39"/>
        <v>0</v>
      </c>
      <c r="IJ30" s="1">
        <f t="shared" si="39"/>
        <v>0</v>
      </c>
      <c r="IK30" s="1">
        <f t="shared" si="39"/>
        <v>0</v>
      </c>
      <c r="IL30" s="1">
        <f t="shared" si="39"/>
        <v>0</v>
      </c>
      <c r="IM30" s="1">
        <f t="shared" si="39"/>
        <v>0</v>
      </c>
      <c r="IN30" s="1">
        <f t="shared" si="39"/>
        <v>0</v>
      </c>
      <c r="IO30" s="1">
        <f t="shared" si="39"/>
        <v>0</v>
      </c>
      <c r="IP30" s="1">
        <f t="shared" si="39"/>
        <v>0</v>
      </c>
      <c r="IQ30" s="1">
        <f t="shared" si="39"/>
        <v>0</v>
      </c>
      <c r="IR30" s="1">
        <f t="shared" si="39"/>
        <v>0</v>
      </c>
      <c r="IS30" s="1">
        <f t="shared" si="39"/>
        <v>0</v>
      </c>
      <c r="IT30" s="1">
        <f t="shared" si="39"/>
        <v>0</v>
      </c>
      <c r="IU30" s="1">
        <f t="shared" si="39"/>
        <v>0</v>
      </c>
      <c r="IV30" s="1">
        <f t="shared" si="39"/>
        <v>0</v>
      </c>
      <c r="IW30" s="1">
        <f t="shared" si="39"/>
        <v>0</v>
      </c>
      <c r="IX30" s="1">
        <f t="shared" si="39"/>
        <v>0</v>
      </c>
      <c r="IY30" s="1">
        <f t="shared" si="39"/>
        <v>0</v>
      </c>
      <c r="IZ30" s="1">
        <f t="shared" si="39"/>
        <v>0</v>
      </c>
      <c r="JA30" s="1">
        <f t="shared" ref="JA30:LL30" si="40">COUNTIF(JA4:JA21,"F")</f>
        <v>0</v>
      </c>
      <c r="JB30" s="1">
        <f t="shared" si="40"/>
        <v>0</v>
      </c>
      <c r="JC30" s="1">
        <f t="shared" si="40"/>
        <v>0</v>
      </c>
      <c r="JD30" s="1">
        <f t="shared" si="40"/>
        <v>0</v>
      </c>
      <c r="JE30" s="1">
        <f t="shared" si="40"/>
        <v>0</v>
      </c>
      <c r="JF30" s="1">
        <f t="shared" si="40"/>
        <v>0</v>
      </c>
      <c r="JG30" s="1">
        <f t="shared" si="40"/>
        <v>0</v>
      </c>
      <c r="JH30" s="1">
        <f t="shared" si="40"/>
        <v>0</v>
      </c>
      <c r="JI30" s="1">
        <f t="shared" si="40"/>
        <v>0</v>
      </c>
      <c r="JJ30" s="1">
        <f t="shared" si="40"/>
        <v>0</v>
      </c>
      <c r="JK30" s="1">
        <f t="shared" si="40"/>
        <v>0</v>
      </c>
      <c r="JL30" s="1">
        <f t="shared" si="40"/>
        <v>0</v>
      </c>
      <c r="JM30" s="1">
        <f t="shared" si="40"/>
        <v>0</v>
      </c>
      <c r="JN30" s="1">
        <f t="shared" si="40"/>
        <v>0</v>
      </c>
      <c r="JO30" s="1">
        <f t="shared" si="40"/>
        <v>0</v>
      </c>
      <c r="JP30" s="1">
        <f t="shared" si="40"/>
        <v>0</v>
      </c>
      <c r="JQ30" s="1">
        <f t="shared" si="40"/>
        <v>0</v>
      </c>
      <c r="JR30" s="1">
        <f t="shared" si="40"/>
        <v>0</v>
      </c>
      <c r="JS30" s="1">
        <f t="shared" si="40"/>
        <v>0</v>
      </c>
      <c r="JT30" s="1">
        <f t="shared" si="40"/>
        <v>0</v>
      </c>
      <c r="JU30" s="1">
        <f t="shared" si="40"/>
        <v>0</v>
      </c>
      <c r="JV30" s="1">
        <f t="shared" si="40"/>
        <v>0</v>
      </c>
      <c r="JW30" s="1">
        <f t="shared" si="40"/>
        <v>0</v>
      </c>
      <c r="JX30" s="1">
        <f t="shared" si="40"/>
        <v>0</v>
      </c>
      <c r="JY30" s="1">
        <f t="shared" si="40"/>
        <v>0</v>
      </c>
      <c r="JZ30" s="1">
        <f t="shared" si="40"/>
        <v>0</v>
      </c>
      <c r="KA30" s="1">
        <f t="shared" si="40"/>
        <v>0</v>
      </c>
      <c r="KB30" s="1">
        <f t="shared" si="40"/>
        <v>0</v>
      </c>
      <c r="KC30" s="1">
        <f t="shared" si="40"/>
        <v>0</v>
      </c>
      <c r="KD30" s="1">
        <f t="shared" si="40"/>
        <v>0</v>
      </c>
      <c r="KE30" s="1">
        <f t="shared" si="40"/>
        <v>0</v>
      </c>
      <c r="KF30" s="1">
        <f t="shared" si="40"/>
        <v>0</v>
      </c>
      <c r="KG30" s="1">
        <f t="shared" si="40"/>
        <v>0</v>
      </c>
      <c r="KH30" s="1">
        <f t="shared" si="40"/>
        <v>0</v>
      </c>
      <c r="KI30" s="1">
        <f t="shared" si="40"/>
        <v>0</v>
      </c>
      <c r="KJ30" s="1">
        <f t="shared" si="40"/>
        <v>0</v>
      </c>
      <c r="KK30" s="1">
        <f t="shared" si="40"/>
        <v>0</v>
      </c>
      <c r="KL30" s="1">
        <f t="shared" si="40"/>
        <v>0</v>
      </c>
      <c r="KM30" s="1">
        <f t="shared" si="40"/>
        <v>0</v>
      </c>
      <c r="KN30" s="1">
        <f t="shared" si="40"/>
        <v>0</v>
      </c>
      <c r="KO30" s="1">
        <f t="shared" si="40"/>
        <v>0</v>
      </c>
      <c r="KP30" s="1">
        <f t="shared" si="40"/>
        <v>0</v>
      </c>
      <c r="KQ30" s="1">
        <f t="shared" si="40"/>
        <v>0</v>
      </c>
      <c r="KR30" s="1">
        <f t="shared" si="40"/>
        <v>0</v>
      </c>
      <c r="KS30" s="1">
        <f t="shared" si="40"/>
        <v>0</v>
      </c>
      <c r="KT30" s="1">
        <f t="shared" si="40"/>
        <v>0</v>
      </c>
      <c r="KU30" s="1">
        <f t="shared" si="40"/>
        <v>0</v>
      </c>
      <c r="KV30" s="1">
        <f t="shared" si="40"/>
        <v>0</v>
      </c>
      <c r="KW30" s="1">
        <f t="shared" si="40"/>
        <v>0</v>
      </c>
      <c r="KX30" s="1">
        <f t="shared" si="40"/>
        <v>0</v>
      </c>
      <c r="KY30" s="1">
        <f t="shared" si="40"/>
        <v>0</v>
      </c>
      <c r="KZ30" s="1">
        <f t="shared" si="40"/>
        <v>0</v>
      </c>
      <c r="LA30" s="1">
        <f t="shared" si="40"/>
        <v>0</v>
      </c>
      <c r="LB30" s="1">
        <f t="shared" si="40"/>
        <v>0</v>
      </c>
      <c r="LC30" s="1">
        <f t="shared" si="40"/>
        <v>0</v>
      </c>
      <c r="LD30" s="1">
        <f t="shared" si="40"/>
        <v>0</v>
      </c>
      <c r="LE30" s="1">
        <f t="shared" si="40"/>
        <v>0</v>
      </c>
      <c r="LF30" s="1">
        <f t="shared" si="40"/>
        <v>0</v>
      </c>
      <c r="LG30" s="1">
        <f t="shared" si="40"/>
        <v>0</v>
      </c>
      <c r="LH30" s="1">
        <f t="shared" si="40"/>
        <v>0</v>
      </c>
      <c r="LI30" s="1">
        <f t="shared" si="40"/>
        <v>0</v>
      </c>
      <c r="LJ30" s="1">
        <f t="shared" si="40"/>
        <v>0</v>
      </c>
      <c r="LK30" s="1">
        <f t="shared" si="40"/>
        <v>0</v>
      </c>
      <c r="LL30" s="1">
        <f t="shared" si="40"/>
        <v>0</v>
      </c>
      <c r="LM30" s="1">
        <f t="shared" ref="LM30:ND30" si="41">COUNTIF(LM4:LM21,"F")</f>
        <v>0</v>
      </c>
      <c r="LN30" s="1">
        <f t="shared" si="41"/>
        <v>0</v>
      </c>
      <c r="LO30" s="1">
        <f t="shared" si="41"/>
        <v>0</v>
      </c>
      <c r="LP30" s="1">
        <f t="shared" si="41"/>
        <v>0</v>
      </c>
      <c r="LQ30" s="1">
        <f t="shared" si="41"/>
        <v>0</v>
      </c>
      <c r="LR30" s="1">
        <f t="shared" si="41"/>
        <v>0</v>
      </c>
      <c r="LS30" s="1">
        <f t="shared" si="41"/>
        <v>0</v>
      </c>
      <c r="LT30" s="1">
        <f t="shared" si="41"/>
        <v>0</v>
      </c>
      <c r="LU30" s="1">
        <f t="shared" si="41"/>
        <v>0</v>
      </c>
      <c r="LV30" s="1">
        <f t="shared" si="41"/>
        <v>0</v>
      </c>
      <c r="LW30" s="1">
        <f t="shared" si="41"/>
        <v>0</v>
      </c>
      <c r="LX30" s="1">
        <f t="shared" si="41"/>
        <v>0</v>
      </c>
      <c r="LY30" s="1">
        <f t="shared" si="41"/>
        <v>0</v>
      </c>
      <c r="LZ30" s="1">
        <f t="shared" si="41"/>
        <v>0</v>
      </c>
      <c r="MA30" s="1">
        <f t="shared" si="41"/>
        <v>0</v>
      </c>
      <c r="MB30" s="1">
        <f t="shared" si="41"/>
        <v>0</v>
      </c>
      <c r="MC30" s="1">
        <f t="shared" si="41"/>
        <v>0</v>
      </c>
      <c r="MD30" s="1">
        <f t="shared" si="41"/>
        <v>0</v>
      </c>
      <c r="ME30" s="1">
        <f t="shared" si="41"/>
        <v>0</v>
      </c>
      <c r="MF30" s="1">
        <f t="shared" si="41"/>
        <v>0</v>
      </c>
      <c r="MG30" s="1">
        <f t="shared" si="41"/>
        <v>0</v>
      </c>
      <c r="MH30" s="1">
        <f t="shared" si="41"/>
        <v>0</v>
      </c>
      <c r="MI30" s="1">
        <f t="shared" si="41"/>
        <v>0</v>
      </c>
      <c r="MJ30" s="1">
        <f t="shared" si="41"/>
        <v>0</v>
      </c>
      <c r="MK30" s="1">
        <f t="shared" si="41"/>
        <v>0</v>
      </c>
      <c r="ML30" s="1">
        <f t="shared" si="41"/>
        <v>0</v>
      </c>
      <c r="MM30" s="1">
        <f t="shared" si="41"/>
        <v>0</v>
      </c>
      <c r="MN30" s="1">
        <f t="shared" si="41"/>
        <v>0</v>
      </c>
      <c r="MO30" s="1">
        <f t="shared" si="41"/>
        <v>0</v>
      </c>
      <c r="MP30" s="1">
        <f t="shared" si="41"/>
        <v>0</v>
      </c>
      <c r="MQ30" s="1">
        <f t="shared" si="41"/>
        <v>0</v>
      </c>
      <c r="MR30" s="1">
        <f t="shared" si="41"/>
        <v>0</v>
      </c>
      <c r="MS30" s="1">
        <f t="shared" si="41"/>
        <v>0</v>
      </c>
      <c r="MT30" s="1">
        <f t="shared" si="41"/>
        <v>0</v>
      </c>
      <c r="MU30" s="1">
        <f t="shared" si="41"/>
        <v>0</v>
      </c>
      <c r="MV30" s="1">
        <f t="shared" si="41"/>
        <v>0</v>
      </c>
      <c r="MW30" s="1">
        <f t="shared" si="41"/>
        <v>0</v>
      </c>
      <c r="MX30" s="1">
        <f t="shared" si="41"/>
        <v>0</v>
      </c>
      <c r="MY30" s="1">
        <f t="shared" si="41"/>
        <v>0</v>
      </c>
      <c r="MZ30" s="1">
        <f t="shared" si="41"/>
        <v>0</v>
      </c>
      <c r="NA30" s="1">
        <f t="shared" si="41"/>
        <v>0</v>
      </c>
      <c r="NB30" s="1">
        <f t="shared" si="41"/>
        <v>0</v>
      </c>
      <c r="NC30" s="1">
        <f t="shared" si="41"/>
        <v>0</v>
      </c>
      <c r="ND30" s="1">
        <f t="shared" si="41"/>
        <v>0</v>
      </c>
    </row>
    <row r="31" spans="1:368" x14ac:dyDescent="0.25">
      <c r="A31" s="52" t="s">
        <v>8</v>
      </c>
      <c r="B31" s="53" t="s">
        <v>41</v>
      </c>
      <c r="C31" s="54">
        <v>0.26041666666666669</v>
      </c>
      <c r="D31" s="1">
        <f>COUNTIF(D4:D21,"S")</f>
        <v>0</v>
      </c>
      <c r="E31" s="1">
        <f t="shared" ref="E31:BP31" si="42">COUNTIF(E4:E21,"S")</f>
        <v>0</v>
      </c>
      <c r="F31" s="1">
        <f t="shared" si="42"/>
        <v>0</v>
      </c>
      <c r="G31" s="1">
        <f t="shared" si="42"/>
        <v>0</v>
      </c>
      <c r="H31" s="1">
        <f t="shared" si="42"/>
        <v>0</v>
      </c>
      <c r="I31" s="1">
        <f t="shared" si="42"/>
        <v>0</v>
      </c>
      <c r="J31" s="1">
        <f t="shared" si="42"/>
        <v>0</v>
      </c>
      <c r="K31" s="1">
        <f t="shared" si="42"/>
        <v>0</v>
      </c>
      <c r="L31" s="1">
        <f t="shared" si="42"/>
        <v>0</v>
      </c>
      <c r="M31" s="1">
        <f t="shared" si="42"/>
        <v>0</v>
      </c>
      <c r="N31" s="1">
        <f t="shared" si="42"/>
        <v>0</v>
      </c>
      <c r="O31" s="1">
        <f t="shared" si="42"/>
        <v>0</v>
      </c>
      <c r="P31" s="1">
        <f t="shared" si="42"/>
        <v>0</v>
      </c>
      <c r="Q31" s="1">
        <f t="shared" si="42"/>
        <v>0</v>
      </c>
      <c r="R31" s="1">
        <f t="shared" si="42"/>
        <v>0</v>
      </c>
      <c r="S31" s="1">
        <f t="shared" si="42"/>
        <v>0</v>
      </c>
      <c r="T31" s="1">
        <f t="shared" si="42"/>
        <v>0</v>
      </c>
      <c r="U31" s="1">
        <f t="shared" si="42"/>
        <v>0</v>
      </c>
      <c r="V31" s="1">
        <f t="shared" si="42"/>
        <v>0</v>
      </c>
      <c r="W31" s="1">
        <f t="shared" si="42"/>
        <v>0</v>
      </c>
      <c r="X31" s="1">
        <f t="shared" si="42"/>
        <v>0</v>
      </c>
      <c r="Y31" s="1">
        <f t="shared" si="42"/>
        <v>0</v>
      </c>
      <c r="Z31" s="1">
        <f t="shared" si="42"/>
        <v>0</v>
      </c>
      <c r="AA31" s="1">
        <f t="shared" si="42"/>
        <v>0</v>
      </c>
      <c r="AB31" s="1">
        <f t="shared" si="42"/>
        <v>0</v>
      </c>
      <c r="AC31" s="1">
        <f t="shared" si="42"/>
        <v>0</v>
      </c>
      <c r="AD31" s="1">
        <f t="shared" si="42"/>
        <v>0</v>
      </c>
      <c r="AE31" s="1">
        <f t="shared" si="42"/>
        <v>0</v>
      </c>
      <c r="AF31" s="1">
        <f t="shared" si="42"/>
        <v>0</v>
      </c>
      <c r="AG31" s="1">
        <f t="shared" si="42"/>
        <v>0</v>
      </c>
      <c r="AH31" s="1">
        <f t="shared" si="42"/>
        <v>0</v>
      </c>
      <c r="AI31" s="1">
        <f t="shared" si="42"/>
        <v>2</v>
      </c>
      <c r="AJ31" s="1">
        <f t="shared" si="42"/>
        <v>2</v>
      </c>
      <c r="AK31" s="1">
        <f t="shared" si="42"/>
        <v>0</v>
      </c>
      <c r="AL31" s="1">
        <f t="shared" si="42"/>
        <v>0</v>
      </c>
      <c r="AM31" s="1">
        <f t="shared" si="42"/>
        <v>0</v>
      </c>
      <c r="AN31" s="1">
        <f t="shared" si="42"/>
        <v>0</v>
      </c>
      <c r="AO31" s="1">
        <f t="shared" si="42"/>
        <v>1</v>
      </c>
      <c r="AP31" s="1">
        <f t="shared" si="42"/>
        <v>1</v>
      </c>
      <c r="AQ31" s="1">
        <f t="shared" si="42"/>
        <v>0</v>
      </c>
      <c r="AR31" s="1">
        <f t="shared" si="42"/>
        <v>0</v>
      </c>
      <c r="AS31" s="1">
        <f t="shared" si="42"/>
        <v>0</v>
      </c>
      <c r="AT31" s="1">
        <f t="shared" si="42"/>
        <v>0</v>
      </c>
      <c r="AU31" s="1">
        <f t="shared" si="42"/>
        <v>1</v>
      </c>
      <c r="AV31" s="1">
        <f t="shared" si="42"/>
        <v>1</v>
      </c>
      <c r="AW31" s="1">
        <f t="shared" si="42"/>
        <v>0</v>
      </c>
      <c r="AX31" s="1">
        <f t="shared" si="42"/>
        <v>0</v>
      </c>
      <c r="AY31" s="1">
        <f t="shared" si="42"/>
        <v>0</v>
      </c>
      <c r="AZ31" s="1">
        <f t="shared" si="42"/>
        <v>0</v>
      </c>
      <c r="BA31" s="1">
        <f t="shared" si="42"/>
        <v>1</v>
      </c>
      <c r="BB31" s="1">
        <f t="shared" si="42"/>
        <v>1</v>
      </c>
      <c r="BC31" s="1">
        <f t="shared" si="42"/>
        <v>1</v>
      </c>
      <c r="BD31" s="1">
        <f t="shared" si="42"/>
        <v>1</v>
      </c>
      <c r="BE31" s="1">
        <f t="shared" si="42"/>
        <v>0</v>
      </c>
      <c r="BF31" s="1">
        <f t="shared" si="42"/>
        <v>0</v>
      </c>
      <c r="BG31" s="1">
        <f t="shared" si="42"/>
        <v>1</v>
      </c>
      <c r="BH31" s="1">
        <f t="shared" si="42"/>
        <v>0</v>
      </c>
      <c r="BI31" s="1">
        <f t="shared" si="42"/>
        <v>0</v>
      </c>
      <c r="BJ31" s="1">
        <f t="shared" si="42"/>
        <v>0</v>
      </c>
      <c r="BK31" s="1">
        <f t="shared" si="42"/>
        <v>0</v>
      </c>
      <c r="BL31" s="1">
        <f t="shared" si="42"/>
        <v>0</v>
      </c>
      <c r="BM31" s="1">
        <f t="shared" si="42"/>
        <v>0</v>
      </c>
      <c r="BN31" s="1">
        <f t="shared" si="42"/>
        <v>0</v>
      </c>
      <c r="BO31" s="1">
        <f t="shared" si="42"/>
        <v>0</v>
      </c>
      <c r="BP31" s="1">
        <f t="shared" si="42"/>
        <v>0</v>
      </c>
      <c r="BQ31" s="1">
        <f t="shared" ref="BQ31:EB31" si="43">COUNTIF(BQ4:BQ21,"S")</f>
        <v>0</v>
      </c>
      <c r="BR31" s="1">
        <f t="shared" si="43"/>
        <v>0</v>
      </c>
      <c r="BS31" s="1">
        <f t="shared" si="43"/>
        <v>0</v>
      </c>
      <c r="BT31" s="1">
        <f t="shared" si="43"/>
        <v>0</v>
      </c>
      <c r="BU31" s="1">
        <f t="shared" si="43"/>
        <v>0</v>
      </c>
      <c r="BV31" s="1">
        <f t="shared" si="43"/>
        <v>0</v>
      </c>
      <c r="BW31" s="1">
        <f t="shared" si="43"/>
        <v>0</v>
      </c>
      <c r="BX31" s="1">
        <f t="shared" si="43"/>
        <v>0</v>
      </c>
      <c r="BY31" s="1">
        <f t="shared" si="43"/>
        <v>0</v>
      </c>
      <c r="BZ31" s="1">
        <f t="shared" si="43"/>
        <v>0</v>
      </c>
      <c r="CA31" s="1">
        <f t="shared" si="43"/>
        <v>0</v>
      </c>
      <c r="CB31" s="1">
        <f t="shared" si="43"/>
        <v>0</v>
      </c>
      <c r="CC31" s="1">
        <f t="shared" si="43"/>
        <v>0</v>
      </c>
      <c r="CD31" s="1">
        <f t="shared" si="43"/>
        <v>0</v>
      </c>
      <c r="CE31" s="1">
        <f t="shared" si="43"/>
        <v>0</v>
      </c>
      <c r="CF31" s="1">
        <f t="shared" si="43"/>
        <v>0</v>
      </c>
      <c r="CG31" s="1">
        <f t="shared" si="43"/>
        <v>0</v>
      </c>
      <c r="CH31" s="1">
        <f t="shared" si="43"/>
        <v>0</v>
      </c>
      <c r="CI31" s="1">
        <f t="shared" si="43"/>
        <v>0</v>
      </c>
      <c r="CJ31" s="1">
        <f t="shared" si="43"/>
        <v>0</v>
      </c>
      <c r="CK31" s="1">
        <f t="shared" si="43"/>
        <v>0</v>
      </c>
      <c r="CL31" s="1">
        <f t="shared" si="43"/>
        <v>0</v>
      </c>
      <c r="CM31" s="1">
        <f t="shared" si="43"/>
        <v>0</v>
      </c>
      <c r="CN31" s="1">
        <f t="shared" si="43"/>
        <v>0</v>
      </c>
      <c r="CO31" s="1">
        <f t="shared" si="43"/>
        <v>0</v>
      </c>
      <c r="CP31" s="1">
        <f t="shared" si="43"/>
        <v>0</v>
      </c>
      <c r="CQ31" s="1">
        <f t="shared" si="43"/>
        <v>0</v>
      </c>
      <c r="CR31" s="1">
        <f t="shared" si="43"/>
        <v>0</v>
      </c>
      <c r="CS31" s="1">
        <f t="shared" si="43"/>
        <v>0</v>
      </c>
      <c r="CT31" s="1">
        <f t="shared" si="43"/>
        <v>0</v>
      </c>
      <c r="CU31" s="1">
        <f t="shared" si="43"/>
        <v>0</v>
      </c>
      <c r="CV31" s="1">
        <f t="shared" si="43"/>
        <v>0</v>
      </c>
      <c r="CW31" s="1">
        <f t="shared" si="43"/>
        <v>0</v>
      </c>
      <c r="CX31" s="1">
        <f t="shared" si="43"/>
        <v>0</v>
      </c>
      <c r="CY31" s="1">
        <f t="shared" si="43"/>
        <v>0</v>
      </c>
      <c r="CZ31" s="1">
        <f t="shared" si="43"/>
        <v>0</v>
      </c>
      <c r="DA31" s="1">
        <f t="shared" si="43"/>
        <v>0</v>
      </c>
      <c r="DB31" s="1">
        <f t="shared" si="43"/>
        <v>0</v>
      </c>
      <c r="DC31" s="1">
        <f t="shared" si="43"/>
        <v>0</v>
      </c>
      <c r="DD31" s="1">
        <f t="shared" si="43"/>
        <v>0</v>
      </c>
      <c r="DE31" s="1">
        <f t="shared" si="43"/>
        <v>0</v>
      </c>
      <c r="DF31" s="1">
        <f t="shared" si="43"/>
        <v>0</v>
      </c>
      <c r="DG31" s="1">
        <f t="shared" si="43"/>
        <v>0</v>
      </c>
      <c r="DH31" s="1">
        <f t="shared" si="43"/>
        <v>0</v>
      </c>
      <c r="DI31" s="1">
        <f t="shared" si="43"/>
        <v>0</v>
      </c>
      <c r="DJ31" s="1">
        <f t="shared" si="43"/>
        <v>0</v>
      </c>
      <c r="DK31" s="1">
        <f t="shared" si="43"/>
        <v>0</v>
      </c>
      <c r="DL31" s="1">
        <f t="shared" si="43"/>
        <v>0</v>
      </c>
      <c r="DM31" s="1">
        <f t="shared" si="43"/>
        <v>0</v>
      </c>
      <c r="DN31" s="1">
        <f t="shared" si="43"/>
        <v>0</v>
      </c>
      <c r="DO31" s="1">
        <f t="shared" si="43"/>
        <v>0</v>
      </c>
      <c r="DP31" s="1">
        <f t="shared" si="43"/>
        <v>0</v>
      </c>
      <c r="DQ31" s="1">
        <f t="shared" si="43"/>
        <v>0</v>
      </c>
      <c r="DR31" s="1">
        <f t="shared" si="43"/>
        <v>0</v>
      </c>
      <c r="DS31" s="1">
        <f t="shared" si="43"/>
        <v>0</v>
      </c>
      <c r="DT31" s="1">
        <f t="shared" si="43"/>
        <v>0</v>
      </c>
      <c r="DU31" s="1">
        <f t="shared" si="43"/>
        <v>0</v>
      </c>
      <c r="DV31" s="1">
        <f t="shared" si="43"/>
        <v>0</v>
      </c>
      <c r="DW31" s="1">
        <f t="shared" si="43"/>
        <v>0</v>
      </c>
      <c r="DX31" s="1">
        <f t="shared" si="43"/>
        <v>0</v>
      </c>
      <c r="DY31" s="1">
        <f t="shared" si="43"/>
        <v>0</v>
      </c>
      <c r="DZ31" s="1">
        <f t="shared" si="43"/>
        <v>0</v>
      </c>
      <c r="EA31" s="1">
        <f t="shared" si="43"/>
        <v>0</v>
      </c>
      <c r="EB31" s="1">
        <f t="shared" si="43"/>
        <v>0</v>
      </c>
      <c r="EC31" s="1">
        <f t="shared" ref="EC31:GN31" si="44">COUNTIF(EC4:EC21,"S")</f>
        <v>0</v>
      </c>
      <c r="ED31" s="1">
        <f t="shared" si="44"/>
        <v>0</v>
      </c>
      <c r="EE31" s="1">
        <f t="shared" si="44"/>
        <v>0</v>
      </c>
      <c r="EF31" s="1">
        <f t="shared" si="44"/>
        <v>0</v>
      </c>
      <c r="EG31" s="1">
        <f t="shared" si="44"/>
        <v>0</v>
      </c>
      <c r="EH31" s="1">
        <f t="shared" si="44"/>
        <v>0</v>
      </c>
      <c r="EI31" s="1">
        <f t="shared" si="44"/>
        <v>0</v>
      </c>
      <c r="EJ31" s="1">
        <f t="shared" si="44"/>
        <v>0</v>
      </c>
      <c r="EK31" s="1">
        <f t="shared" si="44"/>
        <v>0</v>
      </c>
      <c r="EL31" s="1">
        <f t="shared" si="44"/>
        <v>0</v>
      </c>
      <c r="EM31" s="1">
        <f t="shared" si="44"/>
        <v>0</v>
      </c>
      <c r="EN31" s="1">
        <f t="shared" si="44"/>
        <v>0</v>
      </c>
      <c r="EO31" s="1">
        <f t="shared" si="44"/>
        <v>0</v>
      </c>
      <c r="EP31" s="1">
        <f t="shared" si="44"/>
        <v>0</v>
      </c>
      <c r="EQ31" s="1">
        <f t="shared" si="44"/>
        <v>0</v>
      </c>
      <c r="ER31" s="1">
        <f t="shared" si="44"/>
        <v>0</v>
      </c>
      <c r="ES31" s="1">
        <f t="shared" si="44"/>
        <v>0</v>
      </c>
      <c r="ET31" s="1">
        <f t="shared" si="44"/>
        <v>0</v>
      </c>
      <c r="EU31" s="1">
        <f t="shared" si="44"/>
        <v>0</v>
      </c>
      <c r="EV31" s="1">
        <f t="shared" si="44"/>
        <v>0</v>
      </c>
      <c r="EW31" s="1">
        <f t="shared" si="44"/>
        <v>0</v>
      </c>
      <c r="EX31" s="1">
        <f t="shared" si="44"/>
        <v>0</v>
      </c>
      <c r="EY31" s="1">
        <f t="shared" si="44"/>
        <v>0</v>
      </c>
      <c r="EZ31" s="1">
        <f t="shared" si="44"/>
        <v>0</v>
      </c>
      <c r="FA31" s="1">
        <f t="shared" si="44"/>
        <v>0</v>
      </c>
      <c r="FB31" s="1">
        <f t="shared" si="44"/>
        <v>0</v>
      </c>
      <c r="FC31" s="1">
        <f t="shared" si="44"/>
        <v>0</v>
      </c>
      <c r="FD31" s="1">
        <f t="shared" si="44"/>
        <v>0</v>
      </c>
      <c r="FE31" s="1">
        <f t="shared" si="44"/>
        <v>0</v>
      </c>
      <c r="FF31" s="1">
        <f t="shared" si="44"/>
        <v>0</v>
      </c>
      <c r="FG31" s="1">
        <f t="shared" si="44"/>
        <v>0</v>
      </c>
      <c r="FH31" s="1">
        <f t="shared" si="44"/>
        <v>0</v>
      </c>
      <c r="FI31" s="1">
        <f t="shared" si="44"/>
        <v>0</v>
      </c>
      <c r="FJ31" s="1">
        <f t="shared" si="44"/>
        <v>0</v>
      </c>
      <c r="FK31" s="1">
        <f t="shared" si="44"/>
        <v>0</v>
      </c>
      <c r="FL31" s="1">
        <f t="shared" si="44"/>
        <v>0</v>
      </c>
      <c r="FM31" s="1">
        <f t="shared" si="44"/>
        <v>0</v>
      </c>
      <c r="FN31" s="1">
        <f t="shared" si="44"/>
        <v>0</v>
      </c>
      <c r="FO31" s="1">
        <f t="shared" si="44"/>
        <v>0</v>
      </c>
      <c r="FP31" s="1">
        <f t="shared" si="44"/>
        <v>0</v>
      </c>
      <c r="FQ31" s="1">
        <f t="shared" si="44"/>
        <v>0</v>
      </c>
      <c r="FR31" s="1">
        <f t="shared" si="44"/>
        <v>0</v>
      </c>
      <c r="FS31" s="1">
        <f t="shared" si="44"/>
        <v>0</v>
      </c>
      <c r="FT31" s="1">
        <f t="shared" si="44"/>
        <v>0</v>
      </c>
      <c r="FU31" s="1">
        <f t="shared" si="44"/>
        <v>0</v>
      </c>
      <c r="FV31" s="1">
        <f t="shared" si="44"/>
        <v>0</v>
      </c>
      <c r="FW31" s="1">
        <f t="shared" si="44"/>
        <v>0</v>
      </c>
      <c r="FX31" s="1">
        <f t="shared" si="44"/>
        <v>0</v>
      </c>
      <c r="FY31" s="1">
        <f t="shared" si="44"/>
        <v>0</v>
      </c>
      <c r="FZ31" s="1">
        <f t="shared" si="44"/>
        <v>0</v>
      </c>
      <c r="GA31" s="1">
        <f t="shared" si="44"/>
        <v>0</v>
      </c>
      <c r="GB31" s="1">
        <f t="shared" si="44"/>
        <v>0</v>
      </c>
      <c r="GC31" s="1">
        <f t="shared" si="44"/>
        <v>0</v>
      </c>
      <c r="GD31" s="1">
        <f t="shared" si="44"/>
        <v>0</v>
      </c>
      <c r="GE31" s="1">
        <f t="shared" si="44"/>
        <v>0</v>
      </c>
      <c r="GF31" s="1">
        <f t="shared" si="44"/>
        <v>0</v>
      </c>
      <c r="GG31" s="1">
        <f t="shared" si="44"/>
        <v>0</v>
      </c>
      <c r="GH31" s="1">
        <f t="shared" si="44"/>
        <v>0</v>
      </c>
      <c r="GI31" s="1">
        <f t="shared" si="44"/>
        <v>0</v>
      </c>
      <c r="GJ31" s="1">
        <f t="shared" si="44"/>
        <v>0</v>
      </c>
      <c r="GK31" s="1">
        <f t="shared" si="44"/>
        <v>0</v>
      </c>
      <c r="GL31" s="1">
        <f t="shared" si="44"/>
        <v>0</v>
      </c>
      <c r="GM31" s="1">
        <f t="shared" si="44"/>
        <v>0</v>
      </c>
      <c r="GN31" s="1">
        <f t="shared" si="44"/>
        <v>0</v>
      </c>
      <c r="GO31" s="1">
        <f t="shared" ref="GO31:IZ31" si="45">COUNTIF(GO4:GO21,"S")</f>
        <v>0</v>
      </c>
      <c r="GP31" s="1">
        <f t="shared" si="45"/>
        <v>0</v>
      </c>
      <c r="GQ31" s="1">
        <f t="shared" si="45"/>
        <v>0</v>
      </c>
      <c r="GR31" s="1">
        <f t="shared" si="45"/>
        <v>0</v>
      </c>
      <c r="GS31" s="1">
        <f t="shared" si="45"/>
        <v>0</v>
      </c>
      <c r="GT31" s="1">
        <f t="shared" si="45"/>
        <v>0</v>
      </c>
      <c r="GU31" s="1">
        <f t="shared" si="45"/>
        <v>0</v>
      </c>
      <c r="GV31" s="1">
        <f t="shared" si="45"/>
        <v>0</v>
      </c>
      <c r="GW31" s="1">
        <f t="shared" si="45"/>
        <v>0</v>
      </c>
      <c r="GX31" s="1">
        <f t="shared" si="45"/>
        <v>0</v>
      </c>
      <c r="GY31" s="1">
        <f t="shared" si="45"/>
        <v>0</v>
      </c>
      <c r="GZ31" s="1">
        <f t="shared" si="45"/>
        <v>0</v>
      </c>
      <c r="HA31" s="1">
        <f t="shared" si="45"/>
        <v>0</v>
      </c>
      <c r="HB31" s="1">
        <f t="shared" si="45"/>
        <v>0</v>
      </c>
      <c r="HC31" s="1">
        <f t="shared" si="45"/>
        <v>0</v>
      </c>
      <c r="HD31" s="1">
        <f t="shared" si="45"/>
        <v>0</v>
      </c>
      <c r="HE31" s="1">
        <f t="shared" si="45"/>
        <v>0</v>
      </c>
      <c r="HF31" s="1">
        <f t="shared" si="45"/>
        <v>0</v>
      </c>
      <c r="HG31" s="1">
        <f t="shared" si="45"/>
        <v>0</v>
      </c>
      <c r="HH31" s="1">
        <f t="shared" si="45"/>
        <v>0</v>
      </c>
      <c r="HI31" s="1">
        <f t="shared" si="45"/>
        <v>0</v>
      </c>
      <c r="HJ31" s="1">
        <f t="shared" si="45"/>
        <v>0</v>
      </c>
      <c r="HK31" s="1">
        <f t="shared" si="45"/>
        <v>0</v>
      </c>
      <c r="HL31" s="1">
        <f t="shared" si="45"/>
        <v>0</v>
      </c>
      <c r="HM31" s="1">
        <f t="shared" si="45"/>
        <v>0</v>
      </c>
      <c r="HN31" s="1">
        <f t="shared" si="45"/>
        <v>0</v>
      </c>
      <c r="HO31" s="1">
        <f t="shared" si="45"/>
        <v>0</v>
      </c>
      <c r="HP31" s="1">
        <f t="shared" si="45"/>
        <v>0</v>
      </c>
      <c r="HQ31" s="1">
        <f t="shared" si="45"/>
        <v>0</v>
      </c>
      <c r="HR31" s="1">
        <f t="shared" si="45"/>
        <v>0</v>
      </c>
      <c r="HS31" s="1">
        <f t="shared" si="45"/>
        <v>0</v>
      </c>
      <c r="HT31" s="1">
        <f t="shared" si="45"/>
        <v>0</v>
      </c>
      <c r="HU31" s="1">
        <f t="shared" si="45"/>
        <v>0</v>
      </c>
      <c r="HV31" s="1">
        <f t="shared" si="45"/>
        <v>0</v>
      </c>
      <c r="HW31" s="1">
        <f t="shared" si="45"/>
        <v>0</v>
      </c>
      <c r="HX31" s="1">
        <f t="shared" si="45"/>
        <v>0</v>
      </c>
      <c r="HY31" s="1">
        <f t="shared" si="45"/>
        <v>0</v>
      </c>
      <c r="HZ31" s="1">
        <f t="shared" si="45"/>
        <v>0</v>
      </c>
      <c r="IA31" s="1">
        <f t="shared" si="45"/>
        <v>0</v>
      </c>
      <c r="IB31" s="1">
        <f t="shared" si="45"/>
        <v>0</v>
      </c>
      <c r="IC31" s="1">
        <f t="shared" si="45"/>
        <v>0</v>
      </c>
      <c r="ID31" s="1">
        <f t="shared" si="45"/>
        <v>0</v>
      </c>
      <c r="IE31" s="1">
        <f t="shared" si="45"/>
        <v>0</v>
      </c>
      <c r="IF31" s="1">
        <f t="shared" si="45"/>
        <v>0</v>
      </c>
      <c r="IG31" s="1">
        <f t="shared" si="45"/>
        <v>0</v>
      </c>
      <c r="IH31" s="1">
        <f t="shared" si="45"/>
        <v>0</v>
      </c>
      <c r="II31" s="1">
        <f t="shared" si="45"/>
        <v>0</v>
      </c>
      <c r="IJ31" s="1">
        <f t="shared" si="45"/>
        <v>0</v>
      </c>
      <c r="IK31" s="1">
        <f t="shared" si="45"/>
        <v>0</v>
      </c>
      <c r="IL31" s="1">
        <f t="shared" si="45"/>
        <v>0</v>
      </c>
      <c r="IM31" s="1">
        <f t="shared" si="45"/>
        <v>0</v>
      </c>
      <c r="IN31" s="1">
        <f t="shared" si="45"/>
        <v>0</v>
      </c>
      <c r="IO31" s="1">
        <f t="shared" si="45"/>
        <v>0</v>
      </c>
      <c r="IP31" s="1">
        <f t="shared" si="45"/>
        <v>0</v>
      </c>
      <c r="IQ31" s="1">
        <f t="shared" si="45"/>
        <v>0</v>
      </c>
      <c r="IR31" s="1">
        <f t="shared" si="45"/>
        <v>0</v>
      </c>
      <c r="IS31" s="1">
        <f t="shared" si="45"/>
        <v>0</v>
      </c>
      <c r="IT31" s="1">
        <f t="shared" si="45"/>
        <v>0</v>
      </c>
      <c r="IU31" s="1">
        <f t="shared" si="45"/>
        <v>0</v>
      </c>
      <c r="IV31" s="1">
        <f t="shared" si="45"/>
        <v>0</v>
      </c>
      <c r="IW31" s="1">
        <f t="shared" si="45"/>
        <v>0</v>
      </c>
      <c r="IX31" s="1">
        <f t="shared" si="45"/>
        <v>0</v>
      </c>
      <c r="IY31" s="1">
        <f t="shared" si="45"/>
        <v>0</v>
      </c>
      <c r="IZ31" s="1">
        <f t="shared" si="45"/>
        <v>0</v>
      </c>
      <c r="JA31" s="1">
        <f t="shared" ref="JA31:LL31" si="46">COUNTIF(JA4:JA21,"S")</f>
        <v>0</v>
      </c>
      <c r="JB31" s="1">
        <f t="shared" si="46"/>
        <v>0</v>
      </c>
      <c r="JC31" s="1">
        <f t="shared" si="46"/>
        <v>0</v>
      </c>
      <c r="JD31" s="1">
        <f t="shared" si="46"/>
        <v>0</v>
      </c>
      <c r="JE31" s="1">
        <f t="shared" si="46"/>
        <v>0</v>
      </c>
      <c r="JF31" s="1">
        <f t="shared" si="46"/>
        <v>0</v>
      </c>
      <c r="JG31" s="1">
        <f t="shared" si="46"/>
        <v>0</v>
      </c>
      <c r="JH31" s="1">
        <f t="shared" si="46"/>
        <v>0</v>
      </c>
      <c r="JI31" s="1">
        <f t="shared" si="46"/>
        <v>0</v>
      </c>
      <c r="JJ31" s="1">
        <f t="shared" si="46"/>
        <v>0</v>
      </c>
      <c r="JK31" s="1">
        <f t="shared" si="46"/>
        <v>0</v>
      </c>
      <c r="JL31" s="1">
        <f t="shared" si="46"/>
        <v>0</v>
      </c>
      <c r="JM31" s="1">
        <f t="shared" si="46"/>
        <v>0</v>
      </c>
      <c r="JN31" s="1">
        <f t="shared" si="46"/>
        <v>0</v>
      </c>
      <c r="JO31" s="1">
        <f t="shared" si="46"/>
        <v>0</v>
      </c>
      <c r="JP31" s="1">
        <f t="shared" si="46"/>
        <v>0</v>
      </c>
      <c r="JQ31" s="1">
        <f t="shared" si="46"/>
        <v>0</v>
      </c>
      <c r="JR31" s="1">
        <f t="shared" si="46"/>
        <v>0</v>
      </c>
      <c r="JS31" s="1">
        <f t="shared" si="46"/>
        <v>0</v>
      </c>
      <c r="JT31" s="1">
        <f t="shared" si="46"/>
        <v>0</v>
      </c>
      <c r="JU31" s="1">
        <f t="shared" si="46"/>
        <v>0</v>
      </c>
      <c r="JV31" s="1">
        <f t="shared" si="46"/>
        <v>0</v>
      </c>
      <c r="JW31" s="1">
        <f t="shared" si="46"/>
        <v>0</v>
      </c>
      <c r="JX31" s="1">
        <f t="shared" si="46"/>
        <v>0</v>
      </c>
      <c r="JY31" s="1">
        <f t="shared" si="46"/>
        <v>0</v>
      </c>
      <c r="JZ31" s="1">
        <f t="shared" si="46"/>
        <v>0</v>
      </c>
      <c r="KA31" s="1">
        <f t="shared" si="46"/>
        <v>0</v>
      </c>
      <c r="KB31" s="1">
        <f t="shared" si="46"/>
        <v>0</v>
      </c>
      <c r="KC31" s="1">
        <f t="shared" si="46"/>
        <v>0</v>
      </c>
      <c r="KD31" s="1">
        <f t="shared" si="46"/>
        <v>0</v>
      </c>
      <c r="KE31" s="1">
        <f t="shared" si="46"/>
        <v>0</v>
      </c>
      <c r="KF31" s="1">
        <f t="shared" si="46"/>
        <v>0</v>
      </c>
      <c r="KG31" s="1">
        <f t="shared" si="46"/>
        <v>0</v>
      </c>
      <c r="KH31" s="1">
        <f t="shared" si="46"/>
        <v>0</v>
      </c>
      <c r="KI31" s="1">
        <f t="shared" si="46"/>
        <v>0</v>
      </c>
      <c r="KJ31" s="1">
        <f t="shared" si="46"/>
        <v>0</v>
      </c>
      <c r="KK31" s="1">
        <f t="shared" si="46"/>
        <v>0</v>
      </c>
      <c r="KL31" s="1">
        <f t="shared" si="46"/>
        <v>0</v>
      </c>
      <c r="KM31" s="1">
        <f t="shared" si="46"/>
        <v>0</v>
      </c>
      <c r="KN31" s="1">
        <f t="shared" si="46"/>
        <v>0</v>
      </c>
      <c r="KO31" s="1">
        <f t="shared" si="46"/>
        <v>0</v>
      </c>
      <c r="KP31" s="1">
        <f t="shared" si="46"/>
        <v>0</v>
      </c>
      <c r="KQ31" s="1">
        <f t="shared" si="46"/>
        <v>0</v>
      </c>
      <c r="KR31" s="1">
        <f t="shared" si="46"/>
        <v>0</v>
      </c>
      <c r="KS31" s="1">
        <f t="shared" si="46"/>
        <v>0</v>
      </c>
      <c r="KT31" s="1">
        <f t="shared" si="46"/>
        <v>0</v>
      </c>
      <c r="KU31" s="1">
        <f t="shared" si="46"/>
        <v>0</v>
      </c>
      <c r="KV31" s="1">
        <f t="shared" si="46"/>
        <v>0</v>
      </c>
      <c r="KW31" s="1">
        <f t="shared" si="46"/>
        <v>0</v>
      </c>
      <c r="KX31" s="1">
        <f t="shared" si="46"/>
        <v>0</v>
      </c>
      <c r="KY31" s="1">
        <f t="shared" si="46"/>
        <v>0</v>
      </c>
      <c r="KZ31" s="1">
        <f t="shared" si="46"/>
        <v>0</v>
      </c>
      <c r="LA31" s="1">
        <f t="shared" si="46"/>
        <v>0</v>
      </c>
      <c r="LB31" s="1">
        <f t="shared" si="46"/>
        <v>0</v>
      </c>
      <c r="LC31" s="1">
        <f t="shared" si="46"/>
        <v>0</v>
      </c>
      <c r="LD31" s="1">
        <f t="shared" si="46"/>
        <v>0</v>
      </c>
      <c r="LE31" s="1">
        <f t="shared" si="46"/>
        <v>0</v>
      </c>
      <c r="LF31" s="1">
        <f t="shared" si="46"/>
        <v>0</v>
      </c>
      <c r="LG31" s="1">
        <f t="shared" si="46"/>
        <v>0</v>
      </c>
      <c r="LH31" s="1">
        <f t="shared" si="46"/>
        <v>0</v>
      </c>
      <c r="LI31" s="1">
        <f t="shared" si="46"/>
        <v>0</v>
      </c>
      <c r="LJ31" s="1">
        <f t="shared" si="46"/>
        <v>0</v>
      </c>
      <c r="LK31" s="1">
        <f t="shared" si="46"/>
        <v>0</v>
      </c>
      <c r="LL31" s="1">
        <f t="shared" si="46"/>
        <v>0</v>
      </c>
      <c r="LM31" s="1">
        <f t="shared" ref="LM31:ND31" si="47">COUNTIF(LM4:LM21,"S")</f>
        <v>0</v>
      </c>
      <c r="LN31" s="1">
        <f t="shared" si="47"/>
        <v>0</v>
      </c>
      <c r="LO31" s="1">
        <f t="shared" si="47"/>
        <v>0</v>
      </c>
      <c r="LP31" s="1">
        <f t="shared" si="47"/>
        <v>0</v>
      </c>
      <c r="LQ31" s="1">
        <f t="shared" si="47"/>
        <v>0</v>
      </c>
      <c r="LR31" s="1">
        <f t="shared" si="47"/>
        <v>0</v>
      </c>
      <c r="LS31" s="1">
        <f t="shared" si="47"/>
        <v>0</v>
      </c>
      <c r="LT31" s="1">
        <f t="shared" si="47"/>
        <v>0</v>
      </c>
      <c r="LU31" s="1">
        <f t="shared" si="47"/>
        <v>0</v>
      </c>
      <c r="LV31" s="1">
        <f t="shared" si="47"/>
        <v>0</v>
      </c>
      <c r="LW31" s="1">
        <f t="shared" si="47"/>
        <v>0</v>
      </c>
      <c r="LX31" s="1">
        <f t="shared" si="47"/>
        <v>0</v>
      </c>
      <c r="LY31" s="1">
        <f t="shared" si="47"/>
        <v>0</v>
      </c>
      <c r="LZ31" s="1">
        <f t="shared" si="47"/>
        <v>0</v>
      </c>
      <c r="MA31" s="1">
        <f t="shared" si="47"/>
        <v>0</v>
      </c>
      <c r="MB31" s="1">
        <f t="shared" si="47"/>
        <v>0</v>
      </c>
      <c r="MC31" s="1">
        <f t="shared" si="47"/>
        <v>0</v>
      </c>
      <c r="MD31" s="1">
        <f t="shared" si="47"/>
        <v>0</v>
      </c>
      <c r="ME31" s="1">
        <f t="shared" si="47"/>
        <v>0</v>
      </c>
      <c r="MF31" s="1">
        <f t="shared" si="47"/>
        <v>0</v>
      </c>
      <c r="MG31" s="1">
        <f t="shared" si="47"/>
        <v>0</v>
      </c>
      <c r="MH31" s="1">
        <f t="shared" si="47"/>
        <v>0</v>
      </c>
      <c r="MI31" s="1">
        <f t="shared" si="47"/>
        <v>0</v>
      </c>
      <c r="MJ31" s="1">
        <f t="shared" si="47"/>
        <v>0</v>
      </c>
      <c r="MK31" s="1">
        <f t="shared" si="47"/>
        <v>0</v>
      </c>
      <c r="ML31" s="1">
        <f t="shared" si="47"/>
        <v>0</v>
      </c>
      <c r="MM31" s="1">
        <f t="shared" si="47"/>
        <v>0</v>
      </c>
      <c r="MN31" s="1">
        <f t="shared" si="47"/>
        <v>0</v>
      </c>
      <c r="MO31" s="1">
        <f t="shared" si="47"/>
        <v>0</v>
      </c>
      <c r="MP31" s="1">
        <f t="shared" si="47"/>
        <v>0</v>
      </c>
      <c r="MQ31" s="1">
        <f t="shared" si="47"/>
        <v>0</v>
      </c>
      <c r="MR31" s="1">
        <f t="shared" si="47"/>
        <v>0</v>
      </c>
      <c r="MS31" s="1">
        <f t="shared" si="47"/>
        <v>0</v>
      </c>
      <c r="MT31" s="1">
        <f t="shared" si="47"/>
        <v>0</v>
      </c>
      <c r="MU31" s="1">
        <f t="shared" si="47"/>
        <v>0</v>
      </c>
      <c r="MV31" s="1">
        <f t="shared" si="47"/>
        <v>0</v>
      </c>
      <c r="MW31" s="1">
        <f t="shared" si="47"/>
        <v>0</v>
      </c>
      <c r="MX31" s="1">
        <f t="shared" si="47"/>
        <v>0</v>
      </c>
      <c r="MY31" s="1">
        <f t="shared" si="47"/>
        <v>0</v>
      </c>
      <c r="MZ31" s="1">
        <f t="shared" si="47"/>
        <v>0</v>
      </c>
      <c r="NA31" s="1">
        <f t="shared" si="47"/>
        <v>0</v>
      </c>
      <c r="NB31" s="1">
        <f t="shared" si="47"/>
        <v>0</v>
      </c>
      <c r="NC31" s="1">
        <f t="shared" si="47"/>
        <v>0</v>
      </c>
      <c r="ND31" s="1">
        <f t="shared" si="47"/>
        <v>0</v>
      </c>
    </row>
    <row r="32" spans="1:368" x14ac:dyDescent="0.25">
      <c r="A32" s="55" t="s">
        <v>11</v>
      </c>
      <c r="B32" s="56" t="s">
        <v>42</v>
      </c>
      <c r="C32" s="57">
        <v>0.26041666666666669</v>
      </c>
      <c r="D32" s="1">
        <f>COUNTIF(D4:D21,"M")</f>
        <v>0</v>
      </c>
      <c r="E32" s="1">
        <f t="shared" ref="E32:BP32" si="48">COUNTIF(E4:E21,"M")</f>
        <v>0</v>
      </c>
      <c r="F32" s="1">
        <f t="shared" si="48"/>
        <v>0</v>
      </c>
      <c r="G32" s="1">
        <f t="shared" si="48"/>
        <v>0</v>
      </c>
      <c r="H32" s="1">
        <f t="shared" si="48"/>
        <v>0</v>
      </c>
      <c r="I32" s="1">
        <f t="shared" si="48"/>
        <v>0</v>
      </c>
      <c r="J32" s="1">
        <f t="shared" si="48"/>
        <v>0</v>
      </c>
      <c r="K32" s="1">
        <f t="shared" si="48"/>
        <v>0</v>
      </c>
      <c r="L32" s="1">
        <f t="shared" si="48"/>
        <v>0</v>
      </c>
      <c r="M32" s="1">
        <f t="shared" si="48"/>
        <v>0</v>
      </c>
      <c r="N32" s="1">
        <f t="shared" si="48"/>
        <v>0</v>
      </c>
      <c r="O32" s="1">
        <f t="shared" si="48"/>
        <v>0</v>
      </c>
      <c r="P32" s="1">
        <f t="shared" si="48"/>
        <v>0</v>
      </c>
      <c r="Q32" s="1">
        <f t="shared" si="48"/>
        <v>0</v>
      </c>
      <c r="R32" s="1">
        <f t="shared" si="48"/>
        <v>0</v>
      </c>
      <c r="S32" s="1">
        <f t="shared" si="48"/>
        <v>0</v>
      </c>
      <c r="T32" s="1">
        <f t="shared" si="48"/>
        <v>0</v>
      </c>
      <c r="U32" s="1">
        <f t="shared" si="48"/>
        <v>0</v>
      </c>
      <c r="V32" s="1">
        <f t="shared" si="48"/>
        <v>0</v>
      </c>
      <c r="W32" s="1">
        <f t="shared" si="48"/>
        <v>0</v>
      </c>
      <c r="X32" s="1">
        <f t="shared" si="48"/>
        <v>0</v>
      </c>
      <c r="Y32" s="1">
        <f t="shared" si="48"/>
        <v>0</v>
      </c>
      <c r="Z32" s="1">
        <f t="shared" si="48"/>
        <v>0</v>
      </c>
      <c r="AA32" s="1">
        <f t="shared" si="48"/>
        <v>0</v>
      </c>
      <c r="AB32" s="1">
        <f t="shared" si="48"/>
        <v>0</v>
      </c>
      <c r="AC32" s="1">
        <f t="shared" si="48"/>
        <v>0</v>
      </c>
      <c r="AD32" s="1">
        <f t="shared" si="48"/>
        <v>0</v>
      </c>
      <c r="AE32" s="1">
        <f t="shared" si="48"/>
        <v>0</v>
      </c>
      <c r="AF32" s="1">
        <f t="shared" si="48"/>
        <v>0</v>
      </c>
      <c r="AG32" s="1">
        <f t="shared" si="48"/>
        <v>0</v>
      </c>
      <c r="AH32" s="1">
        <f t="shared" si="48"/>
        <v>0</v>
      </c>
      <c r="AI32" s="1">
        <f t="shared" si="48"/>
        <v>0</v>
      </c>
      <c r="AJ32" s="1">
        <f t="shared" si="48"/>
        <v>1</v>
      </c>
      <c r="AK32" s="1">
        <f t="shared" si="48"/>
        <v>0</v>
      </c>
      <c r="AL32" s="1">
        <f t="shared" si="48"/>
        <v>0</v>
      </c>
      <c r="AM32" s="1">
        <f t="shared" si="48"/>
        <v>0</v>
      </c>
      <c r="AN32" s="1">
        <f t="shared" si="48"/>
        <v>0</v>
      </c>
      <c r="AO32" s="1">
        <f t="shared" si="48"/>
        <v>0</v>
      </c>
      <c r="AP32" s="1">
        <f t="shared" si="48"/>
        <v>0</v>
      </c>
      <c r="AQ32" s="1">
        <f t="shared" si="48"/>
        <v>0</v>
      </c>
      <c r="AR32" s="1">
        <f t="shared" si="48"/>
        <v>1</v>
      </c>
      <c r="AS32" s="1">
        <f t="shared" si="48"/>
        <v>0</v>
      </c>
      <c r="AT32" s="1">
        <f t="shared" si="48"/>
        <v>0</v>
      </c>
      <c r="AU32" s="1">
        <f t="shared" si="48"/>
        <v>0</v>
      </c>
      <c r="AV32" s="1">
        <f t="shared" si="48"/>
        <v>0</v>
      </c>
      <c r="AW32" s="1">
        <f t="shared" si="48"/>
        <v>1</v>
      </c>
      <c r="AX32" s="1">
        <f t="shared" si="48"/>
        <v>0</v>
      </c>
      <c r="AY32" s="1">
        <f t="shared" si="48"/>
        <v>0</v>
      </c>
      <c r="AZ32" s="1">
        <f t="shared" si="48"/>
        <v>0</v>
      </c>
      <c r="BA32" s="1">
        <f t="shared" si="48"/>
        <v>0</v>
      </c>
      <c r="BB32" s="1">
        <f t="shared" si="48"/>
        <v>0</v>
      </c>
      <c r="BC32" s="1">
        <f t="shared" si="48"/>
        <v>0</v>
      </c>
      <c r="BD32" s="1">
        <f t="shared" si="48"/>
        <v>0</v>
      </c>
      <c r="BE32" s="1">
        <f t="shared" si="48"/>
        <v>0</v>
      </c>
      <c r="BF32" s="1">
        <f t="shared" si="48"/>
        <v>0</v>
      </c>
      <c r="BG32" s="1">
        <f t="shared" si="48"/>
        <v>0</v>
      </c>
      <c r="BH32" s="1">
        <f t="shared" si="48"/>
        <v>0</v>
      </c>
      <c r="BI32" s="1">
        <f t="shared" si="48"/>
        <v>1</v>
      </c>
      <c r="BJ32" s="1">
        <f t="shared" si="48"/>
        <v>0</v>
      </c>
      <c r="BK32" s="1">
        <f t="shared" si="48"/>
        <v>0</v>
      </c>
      <c r="BL32" s="1">
        <f t="shared" si="48"/>
        <v>0</v>
      </c>
      <c r="BM32" s="1">
        <f t="shared" si="48"/>
        <v>0</v>
      </c>
      <c r="BN32" s="1">
        <f t="shared" si="48"/>
        <v>0</v>
      </c>
      <c r="BO32" s="1">
        <f t="shared" si="48"/>
        <v>0</v>
      </c>
      <c r="BP32" s="1">
        <f t="shared" si="48"/>
        <v>0</v>
      </c>
      <c r="BQ32" s="1">
        <f t="shared" ref="BQ32:EB32" si="49">COUNTIF(BQ4:BQ21,"M")</f>
        <v>0</v>
      </c>
      <c r="BR32" s="1">
        <f t="shared" si="49"/>
        <v>0</v>
      </c>
      <c r="BS32" s="1">
        <f t="shared" si="49"/>
        <v>0</v>
      </c>
      <c r="BT32" s="1">
        <f t="shared" si="49"/>
        <v>0</v>
      </c>
      <c r="BU32" s="1">
        <f t="shared" si="49"/>
        <v>0</v>
      </c>
      <c r="BV32" s="1">
        <f t="shared" si="49"/>
        <v>0</v>
      </c>
      <c r="BW32" s="1">
        <f t="shared" si="49"/>
        <v>0</v>
      </c>
      <c r="BX32" s="1">
        <f t="shared" si="49"/>
        <v>0</v>
      </c>
      <c r="BY32" s="1">
        <f t="shared" si="49"/>
        <v>0</v>
      </c>
      <c r="BZ32" s="1">
        <f t="shared" si="49"/>
        <v>0</v>
      </c>
      <c r="CA32" s="1">
        <f t="shared" si="49"/>
        <v>0</v>
      </c>
      <c r="CB32" s="1">
        <f t="shared" si="49"/>
        <v>0</v>
      </c>
      <c r="CC32" s="1">
        <f t="shared" si="49"/>
        <v>0</v>
      </c>
      <c r="CD32" s="1">
        <f t="shared" si="49"/>
        <v>0</v>
      </c>
      <c r="CE32" s="1">
        <f t="shared" si="49"/>
        <v>0</v>
      </c>
      <c r="CF32" s="1">
        <f t="shared" si="49"/>
        <v>0</v>
      </c>
      <c r="CG32" s="1">
        <f t="shared" si="49"/>
        <v>0</v>
      </c>
      <c r="CH32" s="1">
        <f t="shared" si="49"/>
        <v>0</v>
      </c>
      <c r="CI32" s="1">
        <f t="shared" si="49"/>
        <v>0</v>
      </c>
      <c r="CJ32" s="1">
        <f t="shared" si="49"/>
        <v>0</v>
      </c>
      <c r="CK32" s="1">
        <f t="shared" si="49"/>
        <v>0</v>
      </c>
      <c r="CL32" s="1">
        <f t="shared" si="49"/>
        <v>0</v>
      </c>
      <c r="CM32" s="1">
        <f t="shared" si="49"/>
        <v>0</v>
      </c>
      <c r="CN32" s="1">
        <f t="shared" si="49"/>
        <v>0</v>
      </c>
      <c r="CO32" s="1">
        <f t="shared" si="49"/>
        <v>0</v>
      </c>
      <c r="CP32" s="1">
        <f t="shared" si="49"/>
        <v>0</v>
      </c>
      <c r="CQ32" s="1">
        <f t="shared" si="49"/>
        <v>0</v>
      </c>
      <c r="CR32" s="1">
        <f t="shared" si="49"/>
        <v>0</v>
      </c>
      <c r="CS32" s="1">
        <f t="shared" si="49"/>
        <v>0</v>
      </c>
      <c r="CT32" s="1">
        <f t="shared" si="49"/>
        <v>0</v>
      </c>
      <c r="CU32" s="1">
        <f t="shared" si="49"/>
        <v>0</v>
      </c>
      <c r="CV32" s="1">
        <f t="shared" si="49"/>
        <v>0</v>
      </c>
      <c r="CW32" s="1">
        <f t="shared" si="49"/>
        <v>0</v>
      </c>
      <c r="CX32" s="1">
        <f t="shared" si="49"/>
        <v>0</v>
      </c>
      <c r="CY32" s="1">
        <f t="shared" si="49"/>
        <v>0</v>
      </c>
      <c r="CZ32" s="1">
        <f t="shared" si="49"/>
        <v>0</v>
      </c>
      <c r="DA32" s="1">
        <f t="shared" si="49"/>
        <v>0</v>
      </c>
      <c r="DB32" s="1">
        <f t="shared" si="49"/>
        <v>0</v>
      </c>
      <c r="DC32" s="1">
        <f t="shared" si="49"/>
        <v>0</v>
      </c>
      <c r="DD32" s="1">
        <f t="shared" si="49"/>
        <v>0</v>
      </c>
      <c r="DE32" s="1">
        <f t="shared" si="49"/>
        <v>0</v>
      </c>
      <c r="DF32" s="1">
        <f t="shared" si="49"/>
        <v>0</v>
      </c>
      <c r="DG32" s="1">
        <f t="shared" si="49"/>
        <v>0</v>
      </c>
      <c r="DH32" s="1">
        <f t="shared" si="49"/>
        <v>0</v>
      </c>
      <c r="DI32" s="1">
        <f t="shared" si="49"/>
        <v>0</v>
      </c>
      <c r="DJ32" s="1">
        <f t="shared" si="49"/>
        <v>0</v>
      </c>
      <c r="DK32" s="1">
        <f t="shared" si="49"/>
        <v>0</v>
      </c>
      <c r="DL32" s="1">
        <f t="shared" si="49"/>
        <v>0</v>
      </c>
      <c r="DM32" s="1">
        <f t="shared" si="49"/>
        <v>0</v>
      </c>
      <c r="DN32" s="1">
        <f t="shared" si="49"/>
        <v>0</v>
      </c>
      <c r="DO32" s="1">
        <f t="shared" si="49"/>
        <v>0</v>
      </c>
      <c r="DP32" s="1">
        <f t="shared" si="49"/>
        <v>0</v>
      </c>
      <c r="DQ32" s="1">
        <f t="shared" si="49"/>
        <v>0</v>
      </c>
      <c r="DR32" s="1">
        <f t="shared" si="49"/>
        <v>0</v>
      </c>
      <c r="DS32" s="1">
        <f t="shared" si="49"/>
        <v>0</v>
      </c>
      <c r="DT32" s="1">
        <f t="shared" si="49"/>
        <v>0</v>
      </c>
      <c r="DU32" s="1">
        <f t="shared" si="49"/>
        <v>0</v>
      </c>
      <c r="DV32" s="1">
        <f t="shared" si="49"/>
        <v>0</v>
      </c>
      <c r="DW32" s="1">
        <f t="shared" si="49"/>
        <v>0</v>
      </c>
      <c r="DX32" s="1">
        <f t="shared" si="49"/>
        <v>0</v>
      </c>
      <c r="DY32" s="1">
        <f t="shared" si="49"/>
        <v>0</v>
      </c>
      <c r="DZ32" s="1">
        <f t="shared" si="49"/>
        <v>0</v>
      </c>
      <c r="EA32" s="1">
        <f t="shared" si="49"/>
        <v>0</v>
      </c>
      <c r="EB32" s="1">
        <f t="shared" si="49"/>
        <v>0</v>
      </c>
      <c r="EC32" s="1">
        <f t="shared" ref="EC32:GN32" si="50">COUNTIF(EC4:EC21,"M")</f>
        <v>0</v>
      </c>
      <c r="ED32" s="1">
        <f t="shared" si="50"/>
        <v>0</v>
      </c>
      <c r="EE32" s="1">
        <f t="shared" si="50"/>
        <v>0</v>
      </c>
      <c r="EF32" s="1">
        <f t="shared" si="50"/>
        <v>0</v>
      </c>
      <c r="EG32" s="1">
        <f t="shared" si="50"/>
        <v>0</v>
      </c>
      <c r="EH32" s="1">
        <f t="shared" si="50"/>
        <v>0</v>
      </c>
      <c r="EI32" s="1">
        <f t="shared" si="50"/>
        <v>0</v>
      </c>
      <c r="EJ32" s="1">
        <f t="shared" si="50"/>
        <v>0</v>
      </c>
      <c r="EK32" s="1">
        <f t="shared" si="50"/>
        <v>0</v>
      </c>
      <c r="EL32" s="1">
        <f t="shared" si="50"/>
        <v>0</v>
      </c>
      <c r="EM32" s="1">
        <f t="shared" si="50"/>
        <v>0</v>
      </c>
      <c r="EN32" s="1">
        <f t="shared" si="50"/>
        <v>0</v>
      </c>
      <c r="EO32" s="1">
        <f t="shared" si="50"/>
        <v>0</v>
      </c>
      <c r="EP32" s="1">
        <f t="shared" si="50"/>
        <v>0</v>
      </c>
      <c r="EQ32" s="1">
        <f t="shared" si="50"/>
        <v>0</v>
      </c>
      <c r="ER32" s="1">
        <f t="shared" si="50"/>
        <v>0</v>
      </c>
      <c r="ES32" s="1">
        <f t="shared" si="50"/>
        <v>0</v>
      </c>
      <c r="ET32" s="1">
        <f t="shared" si="50"/>
        <v>0</v>
      </c>
      <c r="EU32" s="1">
        <f t="shared" si="50"/>
        <v>0</v>
      </c>
      <c r="EV32" s="1">
        <f t="shared" si="50"/>
        <v>0</v>
      </c>
      <c r="EW32" s="1">
        <f t="shared" si="50"/>
        <v>0</v>
      </c>
      <c r="EX32" s="1">
        <f t="shared" si="50"/>
        <v>0</v>
      </c>
      <c r="EY32" s="1">
        <f t="shared" si="50"/>
        <v>0</v>
      </c>
      <c r="EZ32" s="1">
        <f t="shared" si="50"/>
        <v>0</v>
      </c>
      <c r="FA32" s="1">
        <f t="shared" si="50"/>
        <v>0</v>
      </c>
      <c r="FB32" s="1">
        <f t="shared" si="50"/>
        <v>0</v>
      </c>
      <c r="FC32" s="1">
        <f t="shared" si="50"/>
        <v>0</v>
      </c>
      <c r="FD32" s="1">
        <f t="shared" si="50"/>
        <v>0</v>
      </c>
      <c r="FE32" s="1">
        <f t="shared" si="50"/>
        <v>0</v>
      </c>
      <c r="FF32" s="1">
        <f t="shared" si="50"/>
        <v>0</v>
      </c>
      <c r="FG32" s="1">
        <f t="shared" si="50"/>
        <v>0</v>
      </c>
      <c r="FH32" s="1">
        <f t="shared" si="50"/>
        <v>0</v>
      </c>
      <c r="FI32" s="1">
        <f t="shared" si="50"/>
        <v>0</v>
      </c>
      <c r="FJ32" s="1">
        <f t="shared" si="50"/>
        <v>0</v>
      </c>
      <c r="FK32" s="1">
        <f t="shared" si="50"/>
        <v>0</v>
      </c>
      <c r="FL32" s="1">
        <f t="shared" si="50"/>
        <v>0</v>
      </c>
      <c r="FM32" s="1">
        <f t="shared" si="50"/>
        <v>0</v>
      </c>
      <c r="FN32" s="1">
        <f t="shared" si="50"/>
        <v>0</v>
      </c>
      <c r="FO32" s="1">
        <f t="shared" si="50"/>
        <v>0</v>
      </c>
      <c r="FP32" s="1">
        <f t="shared" si="50"/>
        <v>0</v>
      </c>
      <c r="FQ32" s="1">
        <f t="shared" si="50"/>
        <v>0</v>
      </c>
      <c r="FR32" s="1">
        <f t="shared" si="50"/>
        <v>0</v>
      </c>
      <c r="FS32" s="1">
        <f t="shared" si="50"/>
        <v>0</v>
      </c>
      <c r="FT32" s="1">
        <f t="shared" si="50"/>
        <v>0</v>
      </c>
      <c r="FU32" s="1">
        <f t="shared" si="50"/>
        <v>0</v>
      </c>
      <c r="FV32" s="1">
        <f t="shared" si="50"/>
        <v>0</v>
      </c>
      <c r="FW32" s="1">
        <f t="shared" si="50"/>
        <v>0</v>
      </c>
      <c r="FX32" s="1">
        <f t="shared" si="50"/>
        <v>0</v>
      </c>
      <c r="FY32" s="1">
        <f t="shared" si="50"/>
        <v>0</v>
      </c>
      <c r="FZ32" s="1">
        <f t="shared" si="50"/>
        <v>0</v>
      </c>
      <c r="GA32" s="1">
        <f t="shared" si="50"/>
        <v>0</v>
      </c>
      <c r="GB32" s="1">
        <f t="shared" si="50"/>
        <v>0</v>
      </c>
      <c r="GC32" s="1">
        <f t="shared" si="50"/>
        <v>0</v>
      </c>
      <c r="GD32" s="1">
        <f t="shared" si="50"/>
        <v>0</v>
      </c>
      <c r="GE32" s="1">
        <f t="shared" si="50"/>
        <v>0</v>
      </c>
      <c r="GF32" s="1">
        <f t="shared" si="50"/>
        <v>0</v>
      </c>
      <c r="GG32" s="1">
        <f t="shared" si="50"/>
        <v>0</v>
      </c>
      <c r="GH32" s="1">
        <f t="shared" si="50"/>
        <v>0</v>
      </c>
      <c r="GI32" s="1">
        <f t="shared" si="50"/>
        <v>0</v>
      </c>
      <c r="GJ32" s="1">
        <f t="shared" si="50"/>
        <v>0</v>
      </c>
      <c r="GK32" s="1">
        <f t="shared" si="50"/>
        <v>0</v>
      </c>
      <c r="GL32" s="1">
        <f t="shared" si="50"/>
        <v>0</v>
      </c>
      <c r="GM32" s="1">
        <f t="shared" si="50"/>
        <v>0</v>
      </c>
      <c r="GN32" s="1">
        <f t="shared" si="50"/>
        <v>0</v>
      </c>
      <c r="GO32" s="1">
        <f t="shared" ref="GO32:IZ32" si="51">COUNTIF(GO4:GO21,"M")</f>
        <v>0</v>
      </c>
      <c r="GP32" s="1">
        <f t="shared" si="51"/>
        <v>0</v>
      </c>
      <c r="GQ32" s="1">
        <f t="shared" si="51"/>
        <v>0</v>
      </c>
      <c r="GR32" s="1">
        <f t="shared" si="51"/>
        <v>0</v>
      </c>
      <c r="GS32" s="1">
        <f t="shared" si="51"/>
        <v>0</v>
      </c>
      <c r="GT32" s="1">
        <f t="shared" si="51"/>
        <v>0</v>
      </c>
      <c r="GU32" s="1">
        <f t="shared" si="51"/>
        <v>0</v>
      </c>
      <c r="GV32" s="1">
        <f t="shared" si="51"/>
        <v>0</v>
      </c>
      <c r="GW32" s="1">
        <f t="shared" si="51"/>
        <v>0</v>
      </c>
      <c r="GX32" s="1">
        <f t="shared" si="51"/>
        <v>0</v>
      </c>
      <c r="GY32" s="1">
        <f t="shared" si="51"/>
        <v>0</v>
      </c>
      <c r="GZ32" s="1">
        <f t="shared" si="51"/>
        <v>0</v>
      </c>
      <c r="HA32" s="1">
        <f t="shared" si="51"/>
        <v>0</v>
      </c>
      <c r="HB32" s="1">
        <f t="shared" si="51"/>
        <v>0</v>
      </c>
      <c r="HC32" s="1">
        <f t="shared" si="51"/>
        <v>0</v>
      </c>
      <c r="HD32" s="1">
        <f t="shared" si="51"/>
        <v>0</v>
      </c>
      <c r="HE32" s="1">
        <f t="shared" si="51"/>
        <v>0</v>
      </c>
      <c r="HF32" s="1">
        <f t="shared" si="51"/>
        <v>0</v>
      </c>
      <c r="HG32" s="1">
        <f t="shared" si="51"/>
        <v>0</v>
      </c>
      <c r="HH32" s="1">
        <f t="shared" si="51"/>
        <v>0</v>
      </c>
      <c r="HI32" s="1">
        <f t="shared" si="51"/>
        <v>0</v>
      </c>
      <c r="HJ32" s="1">
        <f t="shared" si="51"/>
        <v>0</v>
      </c>
      <c r="HK32" s="1">
        <f t="shared" si="51"/>
        <v>0</v>
      </c>
      <c r="HL32" s="1">
        <f t="shared" si="51"/>
        <v>0</v>
      </c>
      <c r="HM32" s="1">
        <f t="shared" si="51"/>
        <v>0</v>
      </c>
      <c r="HN32" s="1">
        <f t="shared" si="51"/>
        <v>0</v>
      </c>
      <c r="HO32" s="1">
        <f t="shared" si="51"/>
        <v>0</v>
      </c>
      <c r="HP32" s="1">
        <f t="shared" si="51"/>
        <v>0</v>
      </c>
      <c r="HQ32" s="1">
        <f t="shared" si="51"/>
        <v>0</v>
      </c>
      <c r="HR32" s="1">
        <f t="shared" si="51"/>
        <v>0</v>
      </c>
      <c r="HS32" s="1">
        <f t="shared" si="51"/>
        <v>0</v>
      </c>
      <c r="HT32" s="1">
        <f t="shared" si="51"/>
        <v>0</v>
      </c>
      <c r="HU32" s="1">
        <f t="shared" si="51"/>
        <v>0</v>
      </c>
      <c r="HV32" s="1">
        <f t="shared" si="51"/>
        <v>0</v>
      </c>
      <c r="HW32" s="1">
        <f t="shared" si="51"/>
        <v>0</v>
      </c>
      <c r="HX32" s="1">
        <f t="shared" si="51"/>
        <v>0</v>
      </c>
      <c r="HY32" s="1">
        <f t="shared" si="51"/>
        <v>0</v>
      </c>
      <c r="HZ32" s="1">
        <f t="shared" si="51"/>
        <v>0</v>
      </c>
      <c r="IA32" s="1">
        <f t="shared" si="51"/>
        <v>0</v>
      </c>
      <c r="IB32" s="1">
        <f t="shared" si="51"/>
        <v>0</v>
      </c>
      <c r="IC32" s="1">
        <f t="shared" si="51"/>
        <v>0</v>
      </c>
      <c r="ID32" s="1">
        <f t="shared" si="51"/>
        <v>0</v>
      </c>
      <c r="IE32" s="1">
        <f t="shared" si="51"/>
        <v>0</v>
      </c>
      <c r="IF32" s="1">
        <f t="shared" si="51"/>
        <v>0</v>
      </c>
      <c r="IG32" s="1">
        <f t="shared" si="51"/>
        <v>0</v>
      </c>
      <c r="IH32" s="1">
        <f t="shared" si="51"/>
        <v>0</v>
      </c>
      <c r="II32" s="1">
        <f t="shared" si="51"/>
        <v>0</v>
      </c>
      <c r="IJ32" s="1">
        <f t="shared" si="51"/>
        <v>0</v>
      </c>
      <c r="IK32" s="1">
        <f t="shared" si="51"/>
        <v>0</v>
      </c>
      <c r="IL32" s="1">
        <f t="shared" si="51"/>
        <v>0</v>
      </c>
      <c r="IM32" s="1">
        <f t="shared" si="51"/>
        <v>0</v>
      </c>
      <c r="IN32" s="1">
        <f t="shared" si="51"/>
        <v>0</v>
      </c>
      <c r="IO32" s="1">
        <f t="shared" si="51"/>
        <v>0</v>
      </c>
      <c r="IP32" s="1">
        <f t="shared" si="51"/>
        <v>0</v>
      </c>
      <c r="IQ32" s="1">
        <f t="shared" si="51"/>
        <v>0</v>
      </c>
      <c r="IR32" s="1">
        <f t="shared" si="51"/>
        <v>0</v>
      </c>
      <c r="IS32" s="1">
        <f t="shared" si="51"/>
        <v>0</v>
      </c>
      <c r="IT32" s="1">
        <f t="shared" si="51"/>
        <v>0</v>
      </c>
      <c r="IU32" s="1">
        <f t="shared" si="51"/>
        <v>0</v>
      </c>
      <c r="IV32" s="1">
        <f t="shared" si="51"/>
        <v>0</v>
      </c>
      <c r="IW32" s="1">
        <f t="shared" si="51"/>
        <v>0</v>
      </c>
      <c r="IX32" s="1">
        <f t="shared" si="51"/>
        <v>0</v>
      </c>
      <c r="IY32" s="1">
        <f t="shared" si="51"/>
        <v>0</v>
      </c>
      <c r="IZ32" s="1">
        <f t="shared" si="51"/>
        <v>0</v>
      </c>
      <c r="JA32" s="1">
        <f t="shared" ref="JA32:LL32" si="52">COUNTIF(JA4:JA21,"M")</f>
        <v>0</v>
      </c>
      <c r="JB32" s="1">
        <f t="shared" si="52"/>
        <v>0</v>
      </c>
      <c r="JC32" s="1">
        <f t="shared" si="52"/>
        <v>0</v>
      </c>
      <c r="JD32" s="1">
        <f t="shared" si="52"/>
        <v>0</v>
      </c>
      <c r="JE32" s="1">
        <f t="shared" si="52"/>
        <v>0</v>
      </c>
      <c r="JF32" s="1">
        <f t="shared" si="52"/>
        <v>0</v>
      </c>
      <c r="JG32" s="1">
        <f t="shared" si="52"/>
        <v>0</v>
      </c>
      <c r="JH32" s="1">
        <f t="shared" si="52"/>
        <v>0</v>
      </c>
      <c r="JI32" s="1">
        <f t="shared" si="52"/>
        <v>0</v>
      </c>
      <c r="JJ32" s="1">
        <f t="shared" si="52"/>
        <v>0</v>
      </c>
      <c r="JK32" s="1">
        <f t="shared" si="52"/>
        <v>0</v>
      </c>
      <c r="JL32" s="1">
        <f t="shared" si="52"/>
        <v>0</v>
      </c>
      <c r="JM32" s="1">
        <f t="shared" si="52"/>
        <v>0</v>
      </c>
      <c r="JN32" s="1">
        <f t="shared" si="52"/>
        <v>0</v>
      </c>
      <c r="JO32" s="1">
        <f t="shared" si="52"/>
        <v>0</v>
      </c>
      <c r="JP32" s="1">
        <f t="shared" si="52"/>
        <v>0</v>
      </c>
      <c r="JQ32" s="1">
        <f t="shared" si="52"/>
        <v>0</v>
      </c>
      <c r="JR32" s="1">
        <f t="shared" si="52"/>
        <v>0</v>
      </c>
      <c r="JS32" s="1">
        <f t="shared" si="52"/>
        <v>0</v>
      </c>
      <c r="JT32" s="1">
        <f t="shared" si="52"/>
        <v>0</v>
      </c>
      <c r="JU32" s="1">
        <f t="shared" si="52"/>
        <v>0</v>
      </c>
      <c r="JV32" s="1">
        <f t="shared" si="52"/>
        <v>0</v>
      </c>
      <c r="JW32" s="1">
        <f t="shared" si="52"/>
        <v>0</v>
      </c>
      <c r="JX32" s="1">
        <f t="shared" si="52"/>
        <v>0</v>
      </c>
      <c r="JY32" s="1">
        <f t="shared" si="52"/>
        <v>0</v>
      </c>
      <c r="JZ32" s="1">
        <f t="shared" si="52"/>
        <v>0</v>
      </c>
      <c r="KA32" s="1">
        <f t="shared" si="52"/>
        <v>0</v>
      </c>
      <c r="KB32" s="1">
        <f t="shared" si="52"/>
        <v>0</v>
      </c>
      <c r="KC32" s="1">
        <f t="shared" si="52"/>
        <v>0</v>
      </c>
      <c r="KD32" s="1">
        <f t="shared" si="52"/>
        <v>0</v>
      </c>
      <c r="KE32" s="1">
        <f t="shared" si="52"/>
        <v>0</v>
      </c>
      <c r="KF32" s="1">
        <f t="shared" si="52"/>
        <v>0</v>
      </c>
      <c r="KG32" s="1">
        <f t="shared" si="52"/>
        <v>0</v>
      </c>
      <c r="KH32" s="1">
        <f t="shared" si="52"/>
        <v>0</v>
      </c>
      <c r="KI32" s="1">
        <f t="shared" si="52"/>
        <v>0</v>
      </c>
      <c r="KJ32" s="1">
        <f t="shared" si="52"/>
        <v>0</v>
      </c>
      <c r="KK32" s="1">
        <f t="shared" si="52"/>
        <v>0</v>
      </c>
      <c r="KL32" s="1">
        <f t="shared" si="52"/>
        <v>0</v>
      </c>
      <c r="KM32" s="1">
        <f t="shared" si="52"/>
        <v>0</v>
      </c>
      <c r="KN32" s="1">
        <f t="shared" si="52"/>
        <v>0</v>
      </c>
      <c r="KO32" s="1">
        <f t="shared" si="52"/>
        <v>0</v>
      </c>
      <c r="KP32" s="1">
        <f t="shared" si="52"/>
        <v>0</v>
      </c>
      <c r="KQ32" s="1">
        <f t="shared" si="52"/>
        <v>0</v>
      </c>
      <c r="KR32" s="1">
        <f t="shared" si="52"/>
        <v>0</v>
      </c>
      <c r="KS32" s="1">
        <f t="shared" si="52"/>
        <v>0</v>
      </c>
      <c r="KT32" s="1">
        <f t="shared" si="52"/>
        <v>0</v>
      </c>
      <c r="KU32" s="1">
        <f t="shared" si="52"/>
        <v>0</v>
      </c>
      <c r="KV32" s="1">
        <f t="shared" si="52"/>
        <v>0</v>
      </c>
      <c r="KW32" s="1">
        <f t="shared" si="52"/>
        <v>0</v>
      </c>
      <c r="KX32" s="1">
        <f t="shared" si="52"/>
        <v>0</v>
      </c>
      <c r="KY32" s="1">
        <f t="shared" si="52"/>
        <v>0</v>
      </c>
      <c r="KZ32" s="1">
        <f t="shared" si="52"/>
        <v>0</v>
      </c>
      <c r="LA32" s="1">
        <f t="shared" si="52"/>
        <v>0</v>
      </c>
      <c r="LB32" s="1">
        <f t="shared" si="52"/>
        <v>0</v>
      </c>
      <c r="LC32" s="1">
        <f t="shared" si="52"/>
        <v>0</v>
      </c>
      <c r="LD32" s="1">
        <f t="shared" si="52"/>
        <v>0</v>
      </c>
      <c r="LE32" s="1">
        <f t="shared" si="52"/>
        <v>0</v>
      </c>
      <c r="LF32" s="1">
        <f t="shared" si="52"/>
        <v>0</v>
      </c>
      <c r="LG32" s="1">
        <f t="shared" si="52"/>
        <v>0</v>
      </c>
      <c r="LH32" s="1">
        <f t="shared" si="52"/>
        <v>0</v>
      </c>
      <c r="LI32" s="1">
        <f t="shared" si="52"/>
        <v>0</v>
      </c>
      <c r="LJ32" s="1">
        <f t="shared" si="52"/>
        <v>0</v>
      </c>
      <c r="LK32" s="1">
        <f t="shared" si="52"/>
        <v>0</v>
      </c>
      <c r="LL32" s="1">
        <f t="shared" si="52"/>
        <v>0</v>
      </c>
      <c r="LM32" s="1">
        <f t="shared" ref="LM32:ND32" si="53">COUNTIF(LM4:LM21,"M")</f>
        <v>0</v>
      </c>
      <c r="LN32" s="1">
        <f t="shared" si="53"/>
        <v>0</v>
      </c>
      <c r="LO32" s="1">
        <f t="shared" si="53"/>
        <v>0</v>
      </c>
      <c r="LP32" s="1">
        <f t="shared" si="53"/>
        <v>0</v>
      </c>
      <c r="LQ32" s="1">
        <f t="shared" si="53"/>
        <v>0</v>
      </c>
      <c r="LR32" s="1">
        <f t="shared" si="53"/>
        <v>0</v>
      </c>
      <c r="LS32" s="1">
        <f t="shared" si="53"/>
        <v>0</v>
      </c>
      <c r="LT32" s="1">
        <f t="shared" si="53"/>
        <v>0</v>
      </c>
      <c r="LU32" s="1">
        <f t="shared" si="53"/>
        <v>0</v>
      </c>
      <c r="LV32" s="1">
        <f t="shared" si="53"/>
        <v>0</v>
      </c>
      <c r="LW32" s="1">
        <f t="shared" si="53"/>
        <v>0</v>
      </c>
      <c r="LX32" s="1">
        <f t="shared" si="53"/>
        <v>0</v>
      </c>
      <c r="LY32" s="1">
        <f t="shared" si="53"/>
        <v>0</v>
      </c>
      <c r="LZ32" s="1">
        <f t="shared" si="53"/>
        <v>0</v>
      </c>
      <c r="MA32" s="1">
        <f t="shared" si="53"/>
        <v>0</v>
      </c>
      <c r="MB32" s="1">
        <f t="shared" si="53"/>
        <v>0</v>
      </c>
      <c r="MC32" s="1">
        <f t="shared" si="53"/>
        <v>0</v>
      </c>
      <c r="MD32" s="1">
        <f t="shared" si="53"/>
        <v>0</v>
      </c>
      <c r="ME32" s="1">
        <f t="shared" si="53"/>
        <v>0</v>
      </c>
      <c r="MF32" s="1">
        <f t="shared" si="53"/>
        <v>0</v>
      </c>
      <c r="MG32" s="1">
        <f t="shared" si="53"/>
        <v>0</v>
      </c>
      <c r="MH32" s="1">
        <f t="shared" si="53"/>
        <v>0</v>
      </c>
      <c r="MI32" s="1">
        <f t="shared" si="53"/>
        <v>0</v>
      </c>
      <c r="MJ32" s="1">
        <f t="shared" si="53"/>
        <v>0</v>
      </c>
      <c r="MK32" s="1">
        <f t="shared" si="53"/>
        <v>0</v>
      </c>
      <c r="ML32" s="1">
        <f t="shared" si="53"/>
        <v>0</v>
      </c>
      <c r="MM32" s="1">
        <f t="shared" si="53"/>
        <v>0</v>
      </c>
      <c r="MN32" s="1">
        <f t="shared" si="53"/>
        <v>0</v>
      </c>
      <c r="MO32" s="1">
        <f t="shared" si="53"/>
        <v>0</v>
      </c>
      <c r="MP32" s="1">
        <f t="shared" si="53"/>
        <v>0</v>
      </c>
      <c r="MQ32" s="1">
        <f t="shared" si="53"/>
        <v>0</v>
      </c>
      <c r="MR32" s="1">
        <f t="shared" si="53"/>
        <v>0</v>
      </c>
      <c r="MS32" s="1">
        <f t="shared" si="53"/>
        <v>0</v>
      </c>
      <c r="MT32" s="1">
        <f t="shared" si="53"/>
        <v>0</v>
      </c>
      <c r="MU32" s="1">
        <f t="shared" si="53"/>
        <v>0</v>
      </c>
      <c r="MV32" s="1">
        <f t="shared" si="53"/>
        <v>0</v>
      </c>
      <c r="MW32" s="1">
        <f t="shared" si="53"/>
        <v>0</v>
      </c>
      <c r="MX32" s="1">
        <f t="shared" si="53"/>
        <v>0</v>
      </c>
      <c r="MY32" s="1">
        <f t="shared" si="53"/>
        <v>0</v>
      </c>
      <c r="MZ32" s="1">
        <f t="shared" si="53"/>
        <v>0</v>
      </c>
      <c r="NA32" s="1">
        <f t="shared" si="53"/>
        <v>0</v>
      </c>
      <c r="NB32" s="1">
        <f t="shared" si="53"/>
        <v>0</v>
      </c>
      <c r="NC32" s="1">
        <f t="shared" si="53"/>
        <v>0</v>
      </c>
      <c r="ND32" s="1">
        <f t="shared" si="53"/>
        <v>0</v>
      </c>
    </row>
    <row r="33" spans="1:368" x14ac:dyDescent="0.25">
      <c r="A33" s="58" t="s">
        <v>14</v>
      </c>
      <c r="B33" s="38" t="s">
        <v>43</v>
      </c>
      <c r="C33" s="39">
        <v>0.47916666666666669</v>
      </c>
      <c r="D33" s="1">
        <f>COUNTIF(D4:D21,"MN")</f>
        <v>0</v>
      </c>
      <c r="E33" s="1">
        <f t="shared" ref="E33:BP33" si="54">COUNTIF(E4:E21,"MN")</f>
        <v>0</v>
      </c>
      <c r="F33" s="1">
        <f t="shared" si="54"/>
        <v>0</v>
      </c>
      <c r="G33" s="1">
        <f t="shared" si="54"/>
        <v>0</v>
      </c>
      <c r="H33" s="1">
        <f t="shared" si="54"/>
        <v>0</v>
      </c>
      <c r="I33" s="1">
        <f t="shared" si="54"/>
        <v>0</v>
      </c>
      <c r="J33" s="1">
        <f t="shared" si="54"/>
        <v>0</v>
      </c>
      <c r="K33" s="1">
        <f t="shared" si="54"/>
        <v>0</v>
      </c>
      <c r="L33" s="1">
        <f t="shared" si="54"/>
        <v>0</v>
      </c>
      <c r="M33" s="1">
        <f t="shared" si="54"/>
        <v>0</v>
      </c>
      <c r="N33" s="1">
        <f t="shared" si="54"/>
        <v>0</v>
      </c>
      <c r="O33" s="1">
        <f t="shared" si="54"/>
        <v>0</v>
      </c>
      <c r="P33" s="1">
        <f t="shared" si="54"/>
        <v>0</v>
      </c>
      <c r="Q33" s="1">
        <f t="shared" si="54"/>
        <v>0</v>
      </c>
      <c r="R33" s="1">
        <f t="shared" si="54"/>
        <v>0</v>
      </c>
      <c r="S33" s="1">
        <f t="shared" si="54"/>
        <v>0</v>
      </c>
      <c r="T33" s="1">
        <f t="shared" si="54"/>
        <v>0</v>
      </c>
      <c r="U33" s="1">
        <f t="shared" si="54"/>
        <v>0</v>
      </c>
      <c r="V33" s="1">
        <f t="shared" si="54"/>
        <v>0</v>
      </c>
      <c r="W33" s="1">
        <f t="shared" si="54"/>
        <v>0</v>
      </c>
      <c r="X33" s="1">
        <f t="shared" si="54"/>
        <v>0</v>
      </c>
      <c r="Y33" s="1">
        <f t="shared" si="54"/>
        <v>0</v>
      </c>
      <c r="Z33" s="1">
        <f t="shared" si="54"/>
        <v>0</v>
      </c>
      <c r="AA33" s="1">
        <f t="shared" si="54"/>
        <v>0</v>
      </c>
      <c r="AB33" s="1">
        <f t="shared" si="54"/>
        <v>0</v>
      </c>
      <c r="AC33" s="1">
        <f t="shared" si="54"/>
        <v>0</v>
      </c>
      <c r="AD33" s="1">
        <f t="shared" si="54"/>
        <v>0</v>
      </c>
      <c r="AE33" s="1">
        <f t="shared" si="54"/>
        <v>0</v>
      </c>
      <c r="AF33" s="1">
        <f t="shared" si="54"/>
        <v>0</v>
      </c>
      <c r="AG33" s="1">
        <f t="shared" si="54"/>
        <v>0</v>
      </c>
      <c r="AH33" s="1">
        <f t="shared" si="54"/>
        <v>0</v>
      </c>
      <c r="AI33" s="1">
        <f t="shared" si="54"/>
        <v>2</v>
      </c>
      <c r="AJ33" s="1">
        <f t="shared" si="54"/>
        <v>2</v>
      </c>
      <c r="AK33" s="1">
        <f t="shared" si="54"/>
        <v>0</v>
      </c>
      <c r="AL33" s="1">
        <f t="shared" si="54"/>
        <v>1</v>
      </c>
      <c r="AM33" s="1">
        <f t="shared" si="54"/>
        <v>0</v>
      </c>
      <c r="AN33" s="1">
        <f t="shared" si="54"/>
        <v>0</v>
      </c>
      <c r="AO33" s="1">
        <f t="shared" si="54"/>
        <v>0</v>
      </c>
      <c r="AP33" s="1">
        <f t="shared" si="54"/>
        <v>0</v>
      </c>
      <c r="AQ33" s="1">
        <f t="shared" si="54"/>
        <v>0</v>
      </c>
      <c r="AR33" s="1">
        <f t="shared" si="54"/>
        <v>0</v>
      </c>
      <c r="AS33" s="1">
        <f t="shared" si="54"/>
        <v>0</v>
      </c>
      <c r="AT33" s="1">
        <f t="shared" si="54"/>
        <v>0</v>
      </c>
      <c r="AU33" s="1">
        <f t="shared" si="54"/>
        <v>0</v>
      </c>
      <c r="AV33" s="1">
        <f t="shared" si="54"/>
        <v>0</v>
      </c>
      <c r="AW33" s="1">
        <f t="shared" si="54"/>
        <v>0</v>
      </c>
      <c r="AX33" s="1">
        <f t="shared" si="54"/>
        <v>1</v>
      </c>
      <c r="AY33" s="1">
        <f t="shared" si="54"/>
        <v>0</v>
      </c>
      <c r="AZ33" s="1">
        <f t="shared" si="54"/>
        <v>0</v>
      </c>
      <c r="BA33" s="1">
        <f t="shared" si="54"/>
        <v>0</v>
      </c>
      <c r="BB33" s="1">
        <f t="shared" si="54"/>
        <v>0</v>
      </c>
      <c r="BC33" s="1">
        <f t="shared" si="54"/>
        <v>0</v>
      </c>
      <c r="BD33" s="1">
        <f t="shared" si="54"/>
        <v>0</v>
      </c>
      <c r="BE33" s="1">
        <f t="shared" si="54"/>
        <v>0</v>
      </c>
      <c r="BF33" s="1">
        <f t="shared" si="54"/>
        <v>0</v>
      </c>
      <c r="BG33" s="1">
        <f t="shared" si="54"/>
        <v>0</v>
      </c>
      <c r="BH33" s="1">
        <f t="shared" si="54"/>
        <v>0</v>
      </c>
      <c r="BI33" s="1">
        <f t="shared" si="54"/>
        <v>0</v>
      </c>
      <c r="BJ33" s="1">
        <f t="shared" si="54"/>
        <v>0</v>
      </c>
      <c r="BK33" s="1">
        <f t="shared" si="54"/>
        <v>0</v>
      </c>
      <c r="BL33" s="1">
        <f t="shared" si="54"/>
        <v>0</v>
      </c>
      <c r="BM33" s="1">
        <f t="shared" si="54"/>
        <v>0</v>
      </c>
      <c r="BN33" s="1">
        <f t="shared" si="54"/>
        <v>0</v>
      </c>
      <c r="BO33" s="1">
        <f t="shared" si="54"/>
        <v>0</v>
      </c>
      <c r="BP33" s="1">
        <f t="shared" si="54"/>
        <v>0</v>
      </c>
      <c r="BQ33" s="1">
        <f t="shared" ref="BQ33:EB33" si="55">COUNTIF(BQ4:BQ21,"MN")</f>
        <v>0</v>
      </c>
      <c r="BR33" s="1">
        <f t="shared" si="55"/>
        <v>0</v>
      </c>
      <c r="BS33" s="1">
        <f t="shared" si="55"/>
        <v>0</v>
      </c>
      <c r="BT33" s="1">
        <f t="shared" si="55"/>
        <v>0</v>
      </c>
      <c r="BU33" s="1">
        <f t="shared" si="55"/>
        <v>0</v>
      </c>
      <c r="BV33" s="1">
        <f t="shared" si="55"/>
        <v>0</v>
      </c>
      <c r="BW33" s="1">
        <f t="shared" si="55"/>
        <v>0</v>
      </c>
      <c r="BX33" s="1">
        <f t="shared" si="55"/>
        <v>0</v>
      </c>
      <c r="BY33" s="1">
        <f t="shared" si="55"/>
        <v>0</v>
      </c>
      <c r="BZ33" s="1">
        <f t="shared" si="55"/>
        <v>0</v>
      </c>
      <c r="CA33" s="1">
        <f t="shared" si="55"/>
        <v>0</v>
      </c>
      <c r="CB33" s="1">
        <f t="shared" si="55"/>
        <v>0</v>
      </c>
      <c r="CC33" s="1">
        <f t="shared" si="55"/>
        <v>0</v>
      </c>
      <c r="CD33" s="1">
        <f t="shared" si="55"/>
        <v>0</v>
      </c>
      <c r="CE33" s="1">
        <f t="shared" si="55"/>
        <v>0</v>
      </c>
      <c r="CF33" s="1">
        <f t="shared" si="55"/>
        <v>0</v>
      </c>
      <c r="CG33" s="1">
        <f t="shared" si="55"/>
        <v>0</v>
      </c>
      <c r="CH33" s="1">
        <f t="shared" si="55"/>
        <v>0</v>
      </c>
      <c r="CI33" s="1">
        <f t="shared" si="55"/>
        <v>0</v>
      </c>
      <c r="CJ33" s="1">
        <f t="shared" si="55"/>
        <v>0</v>
      </c>
      <c r="CK33" s="1">
        <f t="shared" si="55"/>
        <v>0</v>
      </c>
      <c r="CL33" s="1">
        <f t="shared" si="55"/>
        <v>0</v>
      </c>
      <c r="CM33" s="1">
        <f t="shared" si="55"/>
        <v>0</v>
      </c>
      <c r="CN33" s="1">
        <f t="shared" si="55"/>
        <v>0</v>
      </c>
      <c r="CO33" s="1">
        <f t="shared" si="55"/>
        <v>0</v>
      </c>
      <c r="CP33" s="1">
        <f t="shared" si="55"/>
        <v>0</v>
      </c>
      <c r="CQ33" s="1">
        <f t="shared" si="55"/>
        <v>0</v>
      </c>
      <c r="CR33" s="1">
        <f t="shared" si="55"/>
        <v>0</v>
      </c>
      <c r="CS33" s="1">
        <f t="shared" si="55"/>
        <v>0</v>
      </c>
      <c r="CT33" s="1">
        <f t="shared" si="55"/>
        <v>0</v>
      </c>
      <c r="CU33" s="1">
        <f t="shared" si="55"/>
        <v>0</v>
      </c>
      <c r="CV33" s="1">
        <f t="shared" si="55"/>
        <v>0</v>
      </c>
      <c r="CW33" s="1">
        <f t="shared" si="55"/>
        <v>0</v>
      </c>
      <c r="CX33" s="1">
        <f t="shared" si="55"/>
        <v>0</v>
      </c>
      <c r="CY33" s="1">
        <f t="shared" si="55"/>
        <v>0</v>
      </c>
      <c r="CZ33" s="1">
        <f t="shared" si="55"/>
        <v>0</v>
      </c>
      <c r="DA33" s="1">
        <f t="shared" si="55"/>
        <v>0</v>
      </c>
      <c r="DB33" s="1">
        <f t="shared" si="55"/>
        <v>0</v>
      </c>
      <c r="DC33" s="1">
        <f t="shared" si="55"/>
        <v>0</v>
      </c>
      <c r="DD33" s="1">
        <f t="shared" si="55"/>
        <v>0</v>
      </c>
      <c r="DE33" s="1">
        <f t="shared" si="55"/>
        <v>0</v>
      </c>
      <c r="DF33" s="1">
        <f t="shared" si="55"/>
        <v>0</v>
      </c>
      <c r="DG33" s="1">
        <f t="shared" si="55"/>
        <v>0</v>
      </c>
      <c r="DH33" s="1">
        <f t="shared" si="55"/>
        <v>0</v>
      </c>
      <c r="DI33" s="1">
        <f t="shared" si="55"/>
        <v>0</v>
      </c>
      <c r="DJ33" s="1">
        <f t="shared" si="55"/>
        <v>0</v>
      </c>
      <c r="DK33" s="1">
        <f t="shared" si="55"/>
        <v>0</v>
      </c>
      <c r="DL33" s="1">
        <f t="shared" si="55"/>
        <v>0</v>
      </c>
      <c r="DM33" s="1">
        <f t="shared" si="55"/>
        <v>0</v>
      </c>
      <c r="DN33" s="1">
        <f t="shared" si="55"/>
        <v>0</v>
      </c>
      <c r="DO33" s="1">
        <f t="shared" si="55"/>
        <v>0</v>
      </c>
      <c r="DP33" s="1">
        <f t="shared" si="55"/>
        <v>0</v>
      </c>
      <c r="DQ33" s="1">
        <f t="shared" si="55"/>
        <v>0</v>
      </c>
      <c r="DR33" s="1">
        <f t="shared" si="55"/>
        <v>0</v>
      </c>
      <c r="DS33" s="1">
        <f t="shared" si="55"/>
        <v>0</v>
      </c>
      <c r="DT33" s="1">
        <f t="shared" si="55"/>
        <v>0</v>
      </c>
      <c r="DU33" s="1">
        <f t="shared" si="55"/>
        <v>0</v>
      </c>
      <c r="DV33" s="1">
        <f t="shared" si="55"/>
        <v>0</v>
      </c>
      <c r="DW33" s="1">
        <f t="shared" si="55"/>
        <v>0</v>
      </c>
      <c r="DX33" s="1">
        <f t="shared" si="55"/>
        <v>0</v>
      </c>
      <c r="DY33" s="1">
        <f t="shared" si="55"/>
        <v>0</v>
      </c>
      <c r="DZ33" s="1">
        <f t="shared" si="55"/>
        <v>0</v>
      </c>
      <c r="EA33" s="1">
        <f t="shared" si="55"/>
        <v>0</v>
      </c>
      <c r="EB33" s="1">
        <f t="shared" si="55"/>
        <v>0</v>
      </c>
      <c r="EC33" s="1">
        <f t="shared" ref="EC33:GN33" si="56">COUNTIF(EC4:EC21,"MN")</f>
        <v>0</v>
      </c>
      <c r="ED33" s="1">
        <f t="shared" si="56"/>
        <v>0</v>
      </c>
      <c r="EE33" s="1">
        <f t="shared" si="56"/>
        <v>0</v>
      </c>
      <c r="EF33" s="1">
        <f t="shared" si="56"/>
        <v>0</v>
      </c>
      <c r="EG33" s="1">
        <f t="shared" si="56"/>
        <v>0</v>
      </c>
      <c r="EH33" s="1">
        <f t="shared" si="56"/>
        <v>0</v>
      </c>
      <c r="EI33" s="1">
        <f t="shared" si="56"/>
        <v>0</v>
      </c>
      <c r="EJ33" s="1">
        <f t="shared" si="56"/>
        <v>0</v>
      </c>
      <c r="EK33" s="1">
        <f t="shared" si="56"/>
        <v>0</v>
      </c>
      <c r="EL33" s="1">
        <f t="shared" si="56"/>
        <v>0</v>
      </c>
      <c r="EM33" s="1">
        <f t="shared" si="56"/>
        <v>0</v>
      </c>
      <c r="EN33" s="1">
        <f t="shared" si="56"/>
        <v>0</v>
      </c>
      <c r="EO33" s="1">
        <f t="shared" si="56"/>
        <v>0</v>
      </c>
      <c r="EP33" s="1">
        <f t="shared" si="56"/>
        <v>0</v>
      </c>
      <c r="EQ33" s="1">
        <f t="shared" si="56"/>
        <v>0</v>
      </c>
      <c r="ER33" s="1">
        <f t="shared" si="56"/>
        <v>0</v>
      </c>
      <c r="ES33" s="1">
        <f t="shared" si="56"/>
        <v>0</v>
      </c>
      <c r="ET33" s="1">
        <f t="shared" si="56"/>
        <v>0</v>
      </c>
      <c r="EU33" s="1">
        <f t="shared" si="56"/>
        <v>0</v>
      </c>
      <c r="EV33" s="1">
        <f t="shared" si="56"/>
        <v>0</v>
      </c>
      <c r="EW33" s="1">
        <f t="shared" si="56"/>
        <v>0</v>
      </c>
      <c r="EX33" s="1">
        <f t="shared" si="56"/>
        <v>0</v>
      </c>
      <c r="EY33" s="1">
        <f t="shared" si="56"/>
        <v>0</v>
      </c>
      <c r="EZ33" s="1">
        <f t="shared" si="56"/>
        <v>0</v>
      </c>
      <c r="FA33" s="1">
        <f t="shared" si="56"/>
        <v>0</v>
      </c>
      <c r="FB33" s="1">
        <f t="shared" si="56"/>
        <v>0</v>
      </c>
      <c r="FC33" s="1">
        <f t="shared" si="56"/>
        <v>0</v>
      </c>
      <c r="FD33" s="1">
        <f t="shared" si="56"/>
        <v>0</v>
      </c>
      <c r="FE33" s="1">
        <f t="shared" si="56"/>
        <v>0</v>
      </c>
      <c r="FF33" s="1">
        <f t="shared" si="56"/>
        <v>0</v>
      </c>
      <c r="FG33" s="1">
        <f t="shared" si="56"/>
        <v>0</v>
      </c>
      <c r="FH33" s="1">
        <f t="shared" si="56"/>
        <v>0</v>
      </c>
      <c r="FI33" s="1">
        <f t="shared" si="56"/>
        <v>0</v>
      </c>
      <c r="FJ33" s="1">
        <f t="shared" si="56"/>
        <v>0</v>
      </c>
      <c r="FK33" s="1">
        <f t="shared" si="56"/>
        <v>0</v>
      </c>
      <c r="FL33" s="1">
        <f t="shared" si="56"/>
        <v>0</v>
      </c>
      <c r="FM33" s="1">
        <f t="shared" si="56"/>
        <v>0</v>
      </c>
      <c r="FN33" s="1">
        <f t="shared" si="56"/>
        <v>0</v>
      </c>
      <c r="FO33" s="1">
        <f t="shared" si="56"/>
        <v>0</v>
      </c>
      <c r="FP33" s="1">
        <f t="shared" si="56"/>
        <v>0</v>
      </c>
      <c r="FQ33" s="1">
        <f t="shared" si="56"/>
        <v>0</v>
      </c>
      <c r="FR33" s="1">
        <f t="shared" si="56"/>
        <v>0</v>
      </c>
      <c r="FS33" s="1">
        <f t="shared" si="56"/>
        <v>0</v>
      </c>
      <c r="FT33" s="1">
        <f t="shared" si="56"/>
        <v>0</v>
      </c>
      <c r="FU33" s="1">
        <f t="shared" si="56"/>
        <v>0</v>
      </c>
      <c r="FV33" s="1">
        <f t="shared" si="56"/>
        <v>0</v>
      </c>
      <c r="FW33" s="1">
        <f t="shared" si="56"/>
        <v>0</v>
      </c>
      <c r="FX33" s="1">
        <f t="shared" si="56"/>
        <v>0</v>
      </c>
      <c r="FY33" s="1">
        <f t="shared" si="56"/>
        <v>0</v>
      </c>
      <c r="FZ33" s="1">
        <f t="shared" si="56"/>
        <v>0</v>
      </c>
      <c r="GA33" s="1">
        <f t="shared" si="56"/>
        <v>0</v>
      </c>
      <c r="GB33" s="1">
        <f t="shared" si="56"/>
        <v>0</v>
      </c>
      <c r="GC33" s="1">
        <f t="shared" si="56"/>
        <v>0</v>
      </c>
      <c r="GD33" s="1">
        <f t="shared" si="56"/>
        <v>0</v>
      </c>
      <c r="GE33" s="1">
        <f t="shared" si="56"/>
        <v>0</v>
      </c>
      <c r="GF33" s="1">
        <f t="shared" si="56"/>
        <v>0</v>
      </c>
      <c r="GG33" s="1">
        <f t="shared" si="56"/>
        <v>0</v>
      </c>
      <c r="GH33" s="1">
        <f t="shared" si="56"/>
        <v>0</v>
      </c>
      <c r="GI33" s="1">
        <f t="shared" si="56"/>
        <v>0</v>
      </c>
      <c r="GJ33" s="1">
        <f t="shared" si="56"/>
        <v>0</v>
      </c>
      <c r="GK33" s="1">
        <f t="shared" si="56"/>
        <v>0</v>
      </c>
      <c r="GL33" s="1">
        <f t="shared" si="56"/>
        <v>0</v>
      </c>
      <c r="GM33" s="1">
        <f t="shared" si="56"/>
        <v>0</v>
      </c>
      <c r="GN33" s="1">
        <f t="shared" si="56"/>
        <v>0</v>
      </c>
      <c r="GO33" s="1">
        <f t="shared" ref="GO33:IZ33" si="57">COUNTIF(GO4:GO21,"MN")</f>
        <v>0</v>
      </c>
      <c r="GP33" s="1">
        <f t="shared" si="57"/>
        <v>0</v>
      </c>
      <c r="GQ33" s="1">
        <f t="shared" si="57"/>
        <v>0</v>
      </c>
      <c r="GR33" s="1">
        <f t="shared" si="57"/>
        <v>0</v>
      </c>
      <c r="GS33" s="1">
        <f t="shared" si="57"/>
        <v>0</v>
      </c>
      <c r="GT33" s="1">
        <f t="shared" si="57"/>
        <v>0</v>
      </c>
      <c r="GU33" s="1">
        <f t="shared" si="57"/>
        <v>0</v>
      </c>
      <c r="GV33" s="1">
        <f t="shared" si="57"/>
        <v>0</v>
      </c>
      <c r="GW33" s="1">
        <f t="shared" si="57"/>
        <v>0</v>
      </c>
      <c r="GX33" s="1">
        <f t="shared" si="57"/>
        <v>0</v>
      </c>
      <c r="GY33" s="1">
        <f t="shared" si="57"/>
        <v>0</v>
      </c>
      <c r="GZ33" s="1">
        <f t="shared" si="57"/>
        <v>0</v>
      </c>
      <c r="HA33" s="1">
        <f t="shared" si="57"/>
        <v>0</v>
      </c>
      <c r="HB33" s="1">
        <f t="shared" si="57"/>
        <v>0</v>
      </c>
      <c r="HC33" s="1">
        <f t="shared" si="57"/>
        <v>0</v>
      </c>
      <c r="HD33" s="1">
        <f t="shared" si="57"/>
        <v>0</v>
      </c>
      <c r="HE33" s="1">
        <f t="shared" si="57"/>
        <v>0</v>
      </c>
      <c r="HF33" s="1">
        <f t="shared" si="57"/>
        <v>0</v>
      </c>
      <c r="HG33" s="1">
        <f t="shared" si="57"/>
        <v>0</v>
      </c>
      <c r="HH33" s="1">
        <f t="shared" si="57"/>
        <v>0</v>
      </c>
      <c r="HI33" s="1">
        <f t="shared" si="57"/>
        <v>0</v>
      </c>
      <c r="HJ33" s="1">
        <f t="shared" si="57"/>
        <v>0</v>
      </c>
      <c r="HK33" s="1">
        <f t="shared" si="57"/>
        <v>0</v>
      </c>
      <c r="HL33" s="1">
        <f t="shared" si="57"/>
        <v>0</v>
      </c>
      <c r="HM33" s="1">
        <f t="shared" si="57"/>
        <v>0</v>
      </c>
      <c r="HN33" s="1">
        <f t="shared" si="57"/>
        <v>0</v>
      </c>
      <c r="HO33" s="1">
        <f t="shared" si="57"/>
        <v>0</v>
      </c>
      <c r="HP33" s="1">
        <f t="shared" si="57"/>
        <v>0</v>
      </c>
      <c r="HQ33" s="1">
        <f t="shared" si="57"/>
        <v>0</v>
      </c>
      <c r="HR33" s="1">
        <f t="shared" si="57"/>
        <v>0</v>
      </c>
      <c r="HS33" s="1">
        <f t="shared" si="57"/>
        <v>0</v>
      </c>
      <c r="HT33" s="1">
        <f t="shared" si="57"/>
        <v>0</v>
      </c>
      <c r="HU33" s="1">
        <f t="shared" si="57"/>
        <v>0</v>
      </c>
      <c r="HV33" s="1">
        <f t="shared" si="57"/>
        <v>0</v>
      </c>
      <c r="HW33" s="1">
        <f t="shared" si="57"/>
        <v>0</v>
      </c>
      <c r="HX33" s="1">
        <f t="shared" si="57"/>
        <v>0</v>
      </c>
      <c r="HY33" s="1">
        <f t="shared" si="57"/>
        <v>0</v>
      </c>
      <c r="HZ33" s="1">
        <f t="shared" si="57"/>
        <v>0</v>
      </c>
      <c r="IA33" s="1">
        <f t="shared" si="57"/>
        <v>0</v>
      </c>
      <c r="IB33" s="1">
        <f t="shared" si="57"/>
        <v>0</v>
      </c>
      <c r="IC33" s="1">
        <f t="shared" si="57"/>
        <v>0</v>
      </c>
      <c r="ID33" s="1">
        <f t="shared" si="57"/>
        <v>0</v>
      </c>
      <c r="IE33" s="1">
        <f t="shared" si="57"/>
        <v>0</v>
      </c>
      <c r="IF33" s="1">
        <f t="shared" si="57"/>
        <v>0</v>
      </c>
      <c r="IG33" s="1">
        <f t="shared" si="57"/>
        <v>0</v>
      </c>
      <c r="IH33" s="1">
        <f t="shared" si="57"/>
        <v>0</v>
      </c>
      <c r="II33" s="1">
        <f t="shared" si="57"/>
        <v>0</v>
      </c>
      <c r="IJ33" s="1">
        <f t="shared" si="57"/>
        <v>0</v>
      </c>
      <c r="IK33" s="1">
        <f t="shared" si="57"/>
        <v>0</v>
      </c>
      <c r="IL33" s="1">
        <f t="shared" si="57"/>
        <v>0</v>
      </c>
      <c r="IM33" s="1">
        <f t="shared" si="57"/>
        <v>0</v>
      </c>
      <c r="IN33" s="1">
        <f t="shared" si="57"/>
        <v>0</v>
      </c>
      <c r="IO33" s="1">
        <f t="shared" si="57"/>
        <v>0</v>
      </c>
      <c r="IP33" s="1">
        <f t="shared" si="57"/>
        <v>0</v>
      </c>
      <c r="IQ33" s="1">
        <f t="shared" si="57"/>
        <v>0</v>
      </c>
      <c r="IR33" s="1">
        <f t="shared" si="57"/>
        <v>0</v>
      </c>
      <c r="IS33" s="1">
        <f t="shared" si="57"/>
        <v>0</v>
      </c>
      <c r="IT33" s="1">
        <f t="shared" si="57"/>
        <v>0</v>
      </c>
      <c r="IU33" s="1">
        <f t="shared" si="57"/>
        <v>0</v>
      </c>
      <c r="IV33" s="1">
        <f t="shared" si="57"/>
        <v>0</v>
      </c>
      <c r="IW33" s="1">
        <f t="shared" si="57"/>
        <v>0</v>
      </c>
      <c r="IX33" s="1">
        <f t="shared" si="57"/>
        <v>0</v>
      </c>
      <c r="IY33" s="1">
        <f t="shared" si="57"/>
        <v>0</v>
      </c>
      <c r="IZ33" s="1">
        <f t="shared" si="57"/>
        <v>0</v>
      </c>
      <c r="JA33" s="1">
        <f t="shared" ref="JA33:LL33" si="58">COUNTIF(JA4:JA21,"MN")</f>
        <v>0</v>
      </c>
      <c r="JB33" s="1">
        <f t="shared" si="58"/>
        <v>0</v>
      </c>
      <c r="JC33" s="1">
        <f t="shared" si="58"/>
        <v>0</v>
      </c>
      <c r="JD33" s="1">
        <f t="shared" si="58"/>
        <v>0</v>
      </c>
      <c r="JE33" s="1">
        <f t="shared" si="58"/>
        <v>0</v>
      </c>
      <c r="JF33" s="1">
        <f t="shared" si="58"/>
        <v>0</v>
      </c>
      <c r="JG33" s="1">
        <f t="shared" si="58"/>
        <v>0</v>
      </c>
      <c r="JH33" s="1">
        <f t="shared" si="58"/>
        <v>0</v>
      </c>
      <c r="JI33" s="1">
        <f t="shared" si="58"/>
        <v>0</v>
      </c>
      <c r="JJ33" s="1">
        <f t="shared" si="58"/>
        <v>0</v>
      </c>
      <c r="JK33" s="1">
        <f t="shared" si="58"/>
        <v>0</v>
      </c>
      <c r="JL33" s="1">
        <f t="shared" si="58"/>
        <v>0</v>
      </c>
      <c r="JM33" s="1">
        <f t="shared" si="58"/>
        <v>0</v>
      </c>
      <c r="JN33" s="1">
        <f t="shared" si="58"/>
        <v>0</v>
      </c>
      <c r="JO33" s="1">
        <f t="shared" si="58"/>
        <v>0</v>
      </c>
      <c r="JP33" s="1">
        <f t="shared" si="58"/>
        <v>0</v>
      </c>
      <c r="JQ33" s="1">
        <f t="shared" si="58"/>
        <v>0</v>
      </c>
      <c r="JR33" s="1">
        <f t="shared" si="58"/>
        <v>0</v>
      </c>
      <c r="JS33" s="1">
        <f t="shared" si="58"/>
        <v>0</v>
      </c>
      <c r="JT33" s="1">
        <f t="shared" si="58"/>
        <v>0</v>
      </c>
      <c r="JU33" s="1">
        <f t="shared" si="58"/>
        <v>0</v>
      </c>
      <c r="JV33" s="1">
        <f t="shared" si="58"/>
        <v>0</v>
      </c>
      <c r="JW33" s="1">
        <f t="shared" si="58"/>
        <v>0</v>
      </c>
      <c r="JX33" s="1">
        <f t="shared" si="58"/>
        <v>0</v>
      </c>
      <c r="JY33" s="1">
        <f t="shared" si="58"/>
        <v>0</v>
      </c>
      <c r="JZ33" s="1">
        <f t="shared" si="58"/>
        <v>0</v>
      </c>
      <c r="KA33" s="1">
        <f t="shared" si="58"/>
        <v>0</v>
      </c>
      <c r="KB33" s="1">
        <f t="shared" si="58"/>
        <v>0</v>
      </c>
      <c r="KC33" s="1">
        <f t="shared" si="58"/>
        <v>0</v>
      </c>
      <c r="KD33" s="1">
        <f t="shared" si="58"/>
        <v>0</v>
      </c>
      <c r="KE33" s="1">
        <f t="shared" si="58"/>
        <v>0</v>
      </c>
      <c r="KF33" s="1">
        <f t="shared" si="58"/>
        <v>0</v>
      </c>
      <c r="KG33" s="1">
        <f t="shared" si="58"/>
        <v>0</v>
      </c>
      <c r="KH33" s="1">
        <f t="shared" si="58"/>
        <v>0</v>
      </c>
      <c r="KI33" s="1">
        <f t="shared" si="58"/>
        <v>0</v>
      </c>
      <c r="KJ33" s="1">
        <f t="shared" si="58"/>
        <v>0</v>
      </c>
      <c r="KK33" s="1">
        <f t="shared" si="58"/>
        <v>0</v>
      </c>
      <c r="KL33" s="1">
        <f t="shared" si="58"/>
        <v>0</v>
      </c>
      <c r="KM33" s="1">
        <f t="shared" si="58"/>
        <v>0</v>
      </c>
      <c r="KN33" s="1">
        <f t="shared" si="58"/>
        <v>0</v>
      </c>
      <c r="KO33" s="1">
        <f t="shared" si="58"/>
        <v>0</v>
      </c>
      <c r="KP33" s="1">
        <f t="shared" si="58"/>
        <v>0</v>
      </c>
      <c r="KQ33" s="1">
        <f t="shared" si="58"/>
        <v>0</v>
      </c>
      <c r="KR33" s="1">
        <f t="shared" si="58"/>
        <v>0</v>
      </c>
      <c r="KS33" s="1">
        <f t="shared" si="58"/>
        <v>0</v>
      </c>
      <c r="KT33" s="1">
        <f t="shared" si="58"/>
        <v>0</v>
      </c>
      <c r="KU33" s="1">
        <f t="shared" si="58"/>
        <v>0</v>
      </c>
      <c r="KV33" s="1">
        <f t="shared" si="58"/>
        <v>0</v>
      </c>
      <c r="KW33" s="1">
        <f t="shared" si="58"/>
        <v>0</v>
      </c>
      <c r="KX33" s="1">
        <f t="shared" si="58"/>
        <v>0</v>
      </c>
      <c r="KY33" s="1">
        <f t="shared" si="58"/>
        <v>0</v>
      </c>
      <c r="KZ33" s="1">
        <f t="shared" si="58"/>
        <v>0</v>
      </c>
      <c r="LA33" s="1">
        <f t="shared" si="58"/>
        <v>0</v>
      </c>
      <c r="LB33" s="1">
        <f t="shared" si="58"/>
        <v>0</v>
      </c>
      <c r="LC33" s="1">
        <f t="shared" si="58"/>
        <v>0</v>
      </c>
      <c r="LD33" s="1">
        <f t="shared" si="58"/>
        <v>0</v>
      </c>
      <c r="LE33" s="1">
        <f t="shared" si="58"/>
        <v>0</v>
      </c>
      <c r="LF33" s="1">
        <f t="shared" si="58"/>
        <v>0</v>
      </c>
      <c r="LG33" s="1">
        <f t="shared" si="58"/>
        <v>0</v>
      </c>
      <c r="LH33" s="1">
        <f t="shared" si="58"/>
        <v>0</v>
      </c>
      <c r="LI33" s="1">
        <f t="shared" si="58"/>
        <v>0</v>
      </c>
      <c r="LJ33" s="1">
        <f t="shared" si="58"/>
        <v>0</v>
      </c>
      <c r="LK33" s="1">
        <f t="shared" si="58"/>
        <v>0</v>
      </c>
      <c r="LL33" s="1">
        <f t="shared" si="58"/>
        <v>0</v>
      </c>
      <c r="LM33" s="1">
        <f t="shared" ref="LM33:ND33" si="59">COUNTIF(LM4:LM21,"MN")</f>
        <v>0</v>
      </c>
      <c r="LN33" s="1">
        <f t="shared" si="59"/>
        <v>0</v>
      </c>
      <c r="LO33" s="1">
        <f t="shared" si="59"/>
        <v>0</v>
      </c>
      <c r="LP33" s="1">
        <f t="shared" si="59"/>
        <v>0</v>
      </c>
      <c r="LQ33" s="1">
        <f t="shared" si="59"/>
        <v>0</v>
      </c>
      <c r="LR33" s="1">
        <f t="shared" si="59"/>
        <v>0</v>
      </c>
      <c r="LS33" s="1">
        <f t="shared" si="59"/>
        <v>0</v>
      </c>
      <c r="LT33" s="1">
        <f t="shared" si="59"/>
        <v>0</v>
      </c>
      <c r="LU33" s="1">
        <f t="shared" si="59"/>
        <v>0</v>
      </c>
      <c r="LV33" s="1">
        <f t="shared" si="59"/>
        <v>0</v>
      </c>
      <c r="LW33" s="1">
        <f t="shared" si="59"/>
        <v>0</v>
      </c>
      <c r="LX33" s="1">
        <f t="shared" si="59"/>
        <v>0</v>
      </c>
      <c r="LY33" s="1">
        <f t="shared" si="59"/>
        <v>0</v>
      </c>
      <c r="LZ33" s="1">
        <f t="shared" si="59"/>
        <v>0</v>
      </c>
      <c r="MA33" s="1">
        <f t="shared" si="59"/>
        <v>0</v>
      </c>
      <c r="MB33" s="1">
        <f t="shared" si="59"/>
        <v>0</v>
      </c>
      <c r="MC33" s="1">
        <f t="shared" si="59"/>
        <v>0</v>
      </c>
      <c r="MD33" s="1">
        <f t="shared" si="59"/>
        <v>0</v>
      </c>
      <c r="ME33" s="1">
        <f t="shared" si="59"/>
        <v>0</v>
      </c>
      <c r="MF33" s="1">
        <f t="shared" si="59"/>
        <v>0</v>
      </c>
      <c r="MG33" s="1">
        <f t="shared" si="59"/>
        <v>0</v>
      </c>
      <c r="MH33" s="1">
        <f t="shared" si="59"/>
        <v>0</v>
      </c>
      <c r="MI33" s="1">
        <f t="shared" si="59"/>
        <v>0</v>
      </c>
      <c r="MJ33" s="1">
        <f t="shared" si="59"/>
        <v>0</v>
      </c>
      <c r="MK33" s="1">
        <f t="shared" si="59"/>
        <v>0</v>
      </c>
      <c r="ML33" s="1">
        <f t="shared" si="59"/>
        <v>0</v>
      </c>
      <c r="MM33" s="1">
        <f t="shared" si="59"/>
        <v>0</v>
      </c>
      <c r="MN33" s="1">
        <f t="shared" si="59"/>
        <v>0</v>
      </c>
      <c r="MO33" s="1">
        <f t="shared" si="59"/>
        <v>0</v>
      </c>
      <c r="MP33" s="1">
        <f t="shared" si="59"/>
        <v>0</v>
      </c>
      <c r="MQ33" s="1">
        <f t="shared" si="59"/>
        <v>0</v>
      </c>
      <c r="MR33" s="1">
        <f t="shared" si="59"/>
        <v>0</v>
      </c>
      <c r="MS33" s="1">
        <f t="shared" si="59"/>
        <v>0</v>
      </c>
      <c r="MT33" s="1">
        <f t="shared" si="59"/>
        <v>0</v>
      </c>
      <c r="MU33" s="1">
        <f t="shared" si="59"/>
        <v>0</v>
      </c>
      <c r="MV33" s="1">
        <f t="shared" si="59"/>
        <v>0</v>
      </c>
      <c r="MW33" s="1">
        <f t="shared" si="59"/>
        <v>0</v>
      </c>
      <c r="MX33" s="1">
        <f t="shared" si="59"/>
        <v>0</v>
      </c>
      <c r="MY33" s="1">
        <f t="shared" si="59"/>
        <v>0</v>
      </c>
      <c r="MZ33" s="1">
        <f t="shared" si="59"/>
        <v>0</v>
      </c>
      <c r="NA33" s="1">
        <f t="shared" si="59"/>
        <v>0</v>
      </c>
      <c r="NB33" s="1">
        <f t="shared" si="59"/>
        <v>0</v>
      </c>
      <c r="NC33" s="1">
        <f t="shared" si="59"/>
        <v>0</v>
      </c>
      <c r="ND33" s="1">
        <f t="shared" si="59"/>
        <v>0</v>
      </c>
    </row>
    <row r="34" spans="1:368" x14ac:dyDescent="0.25">
      <c r="A34" s="58" t="s">
        <v>15</v>
      </c>
      <c r="B34" s="58" t="s">
        <v>44</v>
      </c>
      <c r="C34" s="39">
        <v>0.29166666666666669</v>
      </c>
      <c r="D34" s="1">
        <f>COUNTIF(D4:D21,"DN")</f>
        <v>0</v>
      </c>
      <c r="E34" s="1">
        <f t="shared" ref="E34:BP34" si="60">COUNTIF(E4:E21,"DN")</f>
        <v>0</v>
      </c>
      <c r="F34" s="1">
        <f t="shared" si="60"/>
        <v>0</v>
      </c>
      <c r="G34" s="1">
        <f t="shared" si="60"/>
        <v>0</v>
      </c>
      <c r="H34" s="1">
        <f t="shared" si="60"/>
        <v>0</v>
      </c>
      <c r="I34" s="1">
        <f t="shared" si="60"/>
        <v>0</v>
      </c>
      <c r="J34" s="1">
        <f t="shared" si="60"/>
        <v>0</v>
      </c>
      <c r="K34" s="1">
        <f t="shared" si="60"/>
        <v>0</v>
      </c>
      <c r="L34" s="1">
        <f t="shared" si="60"/>
        <v>0</v>
      </c>
      <c r="M34" s="1">
        <f t="shared" si="60"/>
        <v>0</v>
      </c>
      <c r="N34" s="1">
        <f t="shared" si="60"/>
        <v>0</v>
      </c>
      <c r="O34" s="1">
        <f t="shared" si="60"/>
        <v>0</v>
      </c>
      <c r="P34" s="1">
        <f t="shared" si="60"/>
        <v>0</v>
      </c>
      <c r="Q34" s="1">
        <f t="shared" si="60"/>
        <v>0</v>
      </c>
      <c r="R34" s="1">
        <f t="shared" si="60"/>
        <v>0</v>
      </c>
      <c r="S34" s="1">
        <f t="shared" si="60"/>
        <v>0</v>
      </c>
      <c r="T34" s="1">
        <f t="shared" si="60"/>
        <v>0</v>
      </c>
      <c r="U34" s="1">
        <f t="shared" si="60"/>
        <v>0</v>
      </c>
      <c r="V34" s="1">
        <f t="shared" si="60"/>
        <v>0</v>
      </c>
      <c r="W34" s="1">
        <f t="shared" si="60"/>
        <v>0</v>
      </c>
      <c r="X34" s="1">
        <f t="shared" si="60"/>
        <v>0</v>
      </c>
      <c r="Y34" s="1">
        <f t="shared" si="60"/>
        <v>0</v>
      </c>
      <c r="Z34" s="1">
        <f t="shared" si="60"/>
        <v>0</v>
      </c>
      <c r="AA34" s="1">
        <f t="shared" si="60"/>
        <v>0</v>
      </c>
      <c r="AB34" s="1">
        <f t="shared" si="60"/>
        <v>0</v>
      </c>
      <c r="AC34" s="1">
        <f t="shared" si="60"/>
        <v>0</v>
      </c>
      <c r="AD34" s="1">
        <f t="shared" si="60"/>
        <v>0</v>
      </c>
      <c r="AE34" s="1">
        <f t="shared" si="60"/>
        <v>0</v>
      </c>
      <c r="AF34" s="1">
        <f t="shared" si="60"/>
        <v>0</v>
      </c>
      <c r="AG34" s="1">
        <f t="shared" si="60"/>
        <v>0</v>
      </c>
      <c r="AH34" s="1">
        <f t="shared" si="60"/>
        <v>0</v>
      </c>
      <c r="AI34" s="1">
        <f t="shared" si="60"/>
        <v>0</v>
      </c>
      <c r="AJ34" s="1">
        <f t="shared" si="60"/>
        <v>2</v>
      </c>
      <c r="AK34" s="1">
        <f t="shared" si="60"/>
        <v>0</v>
      </c>
      <c r="AL34" s="1">
        <f t="shared" si="60"/>
        <v>0</v>
      </c>
      <c r="AM34" s="1">
        <f t="shared" si="60"/>
        <v>1</v>
      </c>
      <c r="AN34" s="1">
        <f t="shared" si="60"/>
        <v>0</v>
      </c>
      <c r="AO34" s="1">
        <f t="shared" si="60"/>
        <v>0</v>
      </c>
      <c r="AP34" s="1">
        <f t="shared" si="60"/>
        <v>0</v>
      </c>
      <c r="AQ34" s="1">
        <f t="shared" si="60"/>
        <v>0</v>
      </c>
      <c r="AR34" s="1">
        <f t="shared" si="60"/>
        <v>0</v>
      </c>
      <c r="AS34" s="1">
        <f t="shared" si="60"/>
        <v>0</v>
      </c>
      <c r="AT34" s="1">
        <f t="shared" si="60"/>
        <v>0</v>
      </c>
      <c r="AU34" s="1">
        <f t="shared" si="60"/>
        <v>0</v>
      </c>
      <c r="AV34" s="1">
        <f t="shared" si="60"/>
        <v>0</v>
      </c>
      <c r="AW34" s="1">
        <f t="shared" si="60"/>
        <v>0</v>
      </c>
      <c r="AX34" s="1">
        <f t="shared" si="60"/>
        <v>0</v>
      </c>
      <c r="AY34" s="1">
        <f t="shared" si="60"/>
        <v>1</v>
      </c>
      <c r="AZ34" s="1">
        <f t="shared" si="60"/>
        <v>0</v>
      </c>
      <c r="BA34" s="1">
        <f t="shared" si="60"/>
        <v>0</v>
      </c>
      <c r="BB34" s="1">
        <f t="shared" si="60"/>
        <v>0</v>
      </c>
      <c r="BC34" s="1">
        <f t="shared" si="60"/>
        <v>0</v>
      </c>
      <c r="BD34" s="1">
        <f t="shared" si="60"/>
        <v>0</v>
      </c>
      <c r="BE34" s="1">
        <f t="shared" si="60"/>
        <v>0</v>
      </c>
      <c r="BF34" s="1">
        <f t="shared" si="60"/>
        <v>0</v>
      </c>
      <c r="BG34" s="1">
        <f t="shared" si="60"/>
        <v>0</v>
      </c>
      <c r="BH34" s="1">
        <f t="shared" si="60"/>
        <v>0</v>
      </c>
      <c r="BI34" s="1">
        <f t="shared" si="60"/>
        <v>0</v>
      </c>
      <c r="BJ34" s="1">
        <f t="shared" si="60"/>
        <v>0</v>
      </c>
      <c r="BK34" s="1">
        <f t="shared" si="60"/>
        <v>0</v>
      </c>
      <c r="BL34" s="1">
        <f t="shared" si="60"/>
        <v>0</v>
      </c>
      <c r="BM34" s="1">
        <f t="shared" si="60"/>
        <v>0</v>
      </c>
      <c r="BN34" s="1">
        <f t="shared" si="60"/>
        <v>0</v>
      </c>
      <c r="BO34" s="1">
        <f t="shared" si="60"/>
        <v>0</v>
      </c>
      <c r="BP34" s="1">
        <f t="shared" si="60"/>
        <v>0</v>
      </c>
      <c r="BQ34" s="1">
        <f t="shared" ref="BQ34:EB34" si="61">COUNTIF(BQ4:BQ21,"DN")</f>
        <v>0</v>
      </c>
      <c r="BR34" s="1">
        <f t="shared" si="61"/>
        <v>0</v>
      </c>
      <c r="BS34" s="1">
        <f t="shared" si="61"/>
        <v>0</v>
      </c>
      <c r="BT34" s="1">
        <f t="shared" si="61"/>
        <v>0</v>
      </c>
      <c r="BU34" s="1">
        <f t="shared" si="61"/>
        <v>0</v>
      </c>
      <c r="BV34" s="1">
        <f t="shared" si="61"/>
        <v>0</v>
      </c>
      <c r="BW34" s="1">
        <f t="shared" si="61"/>
        <v>0</v>
      </c>
      <c r="BX34" s="1">
        <f t="shared" si="61"/>
        <v>0</v>
      </c>
      <c r="BY34" s="1">
        <f t="shared" si="61"/>
        <v>0</v>
      </c>
      <c r="BZ34" s="1">
        <f t="shared" si="61"/>
        <v>0</v>
      </c>
      <c r="CA34" s="1">
        <f t="shared" si="61"/>
        <v>0</v>
      </c>
      <c r="CB34" s="1">
        <f t="shared" si="61"/>
        <v>0</v>
      </c>
      <c r="CC34" s="1">
        <f t="shared" si="61"/>
        <v>0</v>
      </c>
      <c r="CD34" s="1">
        <f t="shared" si="61"/>
        <v>0</v>
      </c>
      <c r="CE34" s="1">
        <f t="shared" si="61"/>
        <v>0</v>
      </c>
      <c r="CF34" s="1">
        <f t="shared" si="61"/>
        <v>0</v>
      </c>
      <c r="CG34" s="1">
        <f t="shared" si="61"/>
        <v>0</v>
      </c>
      <c r="CH34" s="1">
        <f t="shared" si="61"/>
        <v>0</v>
      </c>
      <c r="CI34" s="1">
        <f t="shared" si="61"/>
        <v>0</v>
      </c>
      <c r="CJ34" s="1">
        <f t="shared" si="61"/>
        <v>0</v>
      </c>
      <c r="CK34" s="1">
        <f t="shared" si="61"/>
        <v>0</v>
      </c>
      <c r="CL34" s="1">
        <f t="shared" si="61"/>
        <v>0</v>
      </c>
      <c r="CM34" s="1">
        <f t="shared" si="61"/>
        <v>0</v>
      </c>
      <c r="CN34" s="1">
        <f t="shared" si="61"/>
        <v>0</v>
      </c>
      <c r="CO34" s="1">
        <f t="shared" si="61"/>
        <v>0</v>
      </c>
      <c r="CP34" s="1">
        <f t="shared" si="61"/>
        <v>0</v>
      </c>
      <c r="CQ34" s="1">
        <f t="shared" si="61"/>
        <v>0</v>
      </c>
      <c r="CR34" s="1">
        <f t="shared" si="61"/>
        <v>0</v>
      </c>
      <c r="CS34" s="1">
        <f t="shared" si="61"/>
        <v>0</v>
      </c>
      <c r="CT34" s="1">
        <f t="shared" si="61"/>
        <v>0</v>
      </c>
      <c r="CU34" s="1">
        <f t="shared" si="61"/>
        <v>0</v>
      </c>
      <c r="CV34" s="1">
        <f t="shared" si="61"/>
        <v>0</v>
      </c>
      <c r="CW34" s="1">
        <f t="shared" si="61"/>
        <v>0</v>
      </c>
      <c r="CX34" s="1">
        <f t="shared" si="61"/>
        <v>0</v>
      </c>
      <c r="CY34" s="1">
        <f t="shared" si="61"/>
        <v>0</v>
      </c>
      <c r="CZ34" s="1">
        <f t="shared" si="61"/>
        <v>0</v>
      </c>
      <c r="DA34" s="1">
        <f t="shared" si="61"/>
        <v>0</v>
      </c>
      <c r="DB34" s="1">
        <f t="shared" si="61"/>
        <v>0</v>
      </c>
      <c r="DC34" s="1">
        <f t="shared" si="61"/>
        <v>0</v>
      </c>
      <c r="DD34" s="1">
        <f t="shared" si="61"/>
        <v>0</v>
      </c>
      <c r="DE34" s="1">
        <f t="shared" si="61"/>
        <v>0</v>
      </c>
      <c r="DF34" s="1">
        <f t="shared" si="61"/>
        <v>0</v>
      </c>
      <c r="DG34" s="1">
        <f t="shared" si="61"/>
        <v>0</v>
      </c>
      <c r="DH34" s="1">
        <f t="shared" si="61"/>
        <v>0</v>
      </c>
      <c r="DI34" s="1">
        <f t="shared" si="61"/>
        <v>0</v>
      </c>
      <c r="DJ34" s="1">
        <f t="shared" si="61"/>
        <v>0</v>
      </c>
      <c r="DK34" s="1">
        <f t="shared" si="61"/>
        <v>0</v>
      </c>
      <c r="DL34" s="1">
        <f t="shared" si="61"/>
        <v>0</v>
      </c>
      <c r="DM34" s="1">
        <f t="shared" si="61"/>
        <v>0</v>
      </c>
      <c r="DN34" s="1">
        <f t="shared" si="61"/>
        <v>0</v>
      </c>
      <c r="DO34" s="1">
        <f t="shared" si="61"/>
        <v>0</v>
      </c>
      <c r="DP34" s="1">
        <f t="shared" si="61"/>
        <v>0</v>
      </c>
      <c r="DQ34" s="1">
        <f t="shared" si="61"/>
        <v>0</v>
      </c>
      <c r="DR34" s="1">
        <f t="shared" si="61"/>
        <v>0</v>
      </c>
      <c r="DS34" s="1">
        <f t="shared" si="61"/>
        <v>0</v>
      </c>
      <c r="DT34" s="1">
        <f t="shared" si="61"/>
        <v>0</v>
      </c>
      <c r="DU34" s="1">
        <f t="shared" si="61"/>
        <v>0</v>
      </c>
      <c r="DV34" s="1">
        <f t="shared" si="61"/>
        <v>0</v>
      </c>
      <c r="DW34" s="1">
        <f t="shared" si="61"/>
        <v>0</v>
      </c>
      <c r="DX34" s="1">
        <f t="shared" si="61"/>
        <v>0</v>
      </c>
      <c r="DY34" s="1">
        <f t="shared" si="61"/>
        <v>0</v>
      </c>
      <c r="DZ34" s="1">
        <f t="shared" si="61"/>
        <v>0</v>
      </c>
      <c r="EA34" s="1">
        <f t="shared" si="61"/>
        <v>0</v>
      </c>
      <c r="EB34" s="1">
        <f t="shared" si="61"/>
        <v>0</v>
      </c>
      <c r="EC34" s="1">
        <f t="shared" ref="EC34:GN34" si="62">COUNTIF(EC4:EC21,"DN")</f>
        <v>0</v>
      </c>
      <c r="ED34" s="1">
        <f t="shared" si="62"/>
        <v>0</v>
      </c>
      <c r="EE34" s="1">
        <f t="shared" si="62"/>
        <v>0</v>
      </c>
      <c r="EF34" s="1">
        <f t="shared" si="62"/>
        <v>0</v>
      </c>
      <c r="EG34" s="1">
        <f t="shared" si="62"/>
        <v>0</v>
      </c>
      <c r="EH34" s="1">
        <f t="shared" si="62"/>
        <v>0</v>
      </c>
      <c r="EI34" s="1">
        <f t="shared" si="62"/>
        <v>0</v>
      </c>
      <c r="EJ34" s="1">
        <f t="shared" si="62"/>
        <v>0</v>
      </c>
      <c r="EK34" s="1">
        <f t="shared" si="62"/>
        <v>0</v>
      </c>
      <c r="EL34" s="1">
        <f t="shared" si="62"/>
        <v>0</v>
      </c>
      <c r="EM34" s="1">
        <f t="shared" si="62"/>
        <v>0</v>
      </c>
      <c r="EN34" s="1">
        <f t="shared" si="62"/>
        <v>0</v>
      </c>
      <c r="EO34" s="1">
        <f t="shared" si="62"/>
        <v>0</v>
      </c>
      <c r="EP34" s="1">
        <f t="shared" si="62"/>
        <v>0</v>
      </c>
      <c r="EQ34" s="1">
        <f t="shared" si="62"/>
        <v>0</v>
      </c>
      <c r="ER34" s="1">
        <f t="shared" si="62"/>
        <v>0</v>
      </c>
      <c r="ES34" s="1">
        <f t="shared" si="62"/>
        <v>0</v>
      </c>
      <c r="ET34" s="1">
        <f t="shared" si="62"/>
        <v>0</v>
      </c>
      <c r="EU34" s="1">
        <f t="shared" si="62"/>
        <v>0</v>
      </c>
      <c r="EV34" s="1">
        <f t="shared" si="62"/>
        <v>0</v>
      </c>
      <c r="EW34" s="1">
        <f t="shared" si="62"/>
        <v>0</v>
      </c>
      <c r="EX34" s="1">
        <f t="shared" si="62"/>
        <v>0</v>
      </c>
      <c r="EY34" s="1">
        <f t="shared" si="62"/>
        <v>0</v>
      </c>
      <c r="EZ34" s="1">
        <f t="shared" si="62"/>
        <v>0</v>
      </c>
      <c r="FA34" s="1">
        <f t="shared" si="62"/>
        <v>0</v>
      </c>
      <c r="FB34" s="1">
        <f t="shared" si="62"/>
        <v>0</v>
      </c>
      <c r="FC34" s="1">
        <f t="shared" si="62"/>
        <v>0</v>
      </c>
      <c r="FD34" s="1">
        <f t="shared" si="62"/>
        <v>0</v>
      </c>
      <c r="FE34" s="1">
        <f t="shared" si="62"/>
        <v>0</v>
      </c>
      <c r="FF34" s="1">
        <f t="shared" si="62"/>
        <v>0</v>
      </c>
      <c r="FG34" s="1">
        <f t="shared" si="62"/>
        <v>0</v>
      </c>
      <c r="FH34" s="1">
        <f t="shared" si="62"/>
        <v>0</v>
      </c>
      <c r="FI34" s="1">
        <f t="shared" si="62"/>
        <v>0</v>
      </c>
      <c r="FJ34" s="1">
        <f t="shared" si="62"/>
        <v>0</v>
      </c>
      <c r="FK34" s="1">
        <f t="shared" si="62"/>
        <v>0</v>
      </c>
      <c r="FL34" s="1">
        <f t="shared" si="62"/>
        <v>0</v>
      </c>
      <c r="FM34" s="1">
        <f t="shared" si="62"/>
        <v>0</v>
      </c>
      <c r="FN34" s="1">
        <f t="shared" si="62"/>
        <v>0</v>
      </c>
      <c r="FO34" s="1">
        <f t="shared" si="62"/>
        <v>0</v>
      </c>
      <c r="FP34" s="1">
        <f t="shared" si="62"/>
        <v>0</v>
      </c>
      <c r="FQ34" s="1">
        <f t="shared" si="62"/>
        <v>0</v>
      </c>
      <c r="FR34" s="1">
        <f t="shared" si="62"/>
        <v>0</v>
      </c>
      <c r="FS34" s="1">
        <f t="shared" si="62"/>
        <v>0</v>
      </c>
      <c r="FT34" s="1">
        <f t="shared" si="62"/>
        <v>0</v>
      </c>
      <c r="FU34" s="1">
        <f t="shared" si="62"/>
        <v>0</v>
      </c>
      <c r="FV34" s="1">
        <f t="shared" si="62"/>
        <v>0</v>
      </c>
      <c r="FW34" s="1">
        <f t="shared" si="62"/>
        <v>0</v>
      </c>
      <c r="FX34" s="1">
        <f t="shared" si="62"/>
        <v>0</v>
      </c>
      <c r="FY34" s="1">
        <f t="shared" si="62"/>
        <v>0</v>
      </c>
      <c r="FZ34" s="1">
        <f t="shared" si="62"/>
        <v>0</v>
      </c>
      <c r="GA34" s="1">
        <f t="shared" si="62"/>
        <v>0</v>
      </c>
      <c r="GB34" s="1">
        <f t="shared" si="62"/>
        <v>0</v>
      </c>
      <c r="GC34" s="1">
        <f t="shared" si="62"/>
        <v>0</v>
      </c>
      <c r="GD34" s="1">
        <f t="shared" si="62"/>
        <v>0</v>
      </c>
      <c r="GE34" s="1">
        <f t="shared" si="62"/>
        <v>0</v>
      </c>
      <c r="GF34" s="1">
        <f t="shared" si="62"/>
        <v>0</v>
      </c>
      <c r="GG34" s="1">
        <f t="shared" si="62"/>
        <v>0</v>
      </c>
      <c r="GH34" s="1">
        <f t="shared" si="62"/>
        <v>0</v>
      </c>
      <c r="GI34" s="1">
        <f t="shared" si="62"/>
        <v>0</v>
      </c>
      <c r="GJ34" s="1">
        <f t="shared" si="62"/>
        <v>0</v>
      </c>
      <c r="GK34" s="1">
        <f t="shared" si="62"/>
        <v>0</v>
      </c>
      <c r="GL34" s="1">
        <f t="shared" si="62"/>
        <v>0</v>
      </c>
      <c r="GM34" s="1">
        <f t="shared" si="62"/>
        <v>0</v>
      </c>
      <c r="GN34" s="1">
        <f t="shared" si="62"/>
        <v>0</v>
      </c>
      <c r="GO34" s="1">
        <f t="shared" ref="GO34:IZ34" si="63">COUNTIF(GO4:GO21,"DN")</f>
        <v>0</v>
      </c>
      <c r="GP34" s="1">
        <f t="shared" si="63"/>
        <v>0</v>
      </c>
      <c r="GQ34" s="1">
        <f t="shared" si="63"/>
        <v>0</v>
      </c>
      <c r="GR34" s="1">
        <f t="shared" si="63"/>
        <v>0</v>
      </c>
      <c r="GS34" s="1">
        <f t="shared" si="63"/>
        <v>0</v>
      </c>
      <c r="GT34" s="1">
        <f t="shared" si="63"/>
        <v>0</v>
      </c>
      <c r="GU34" s="1">
        <f t="shared" si="63"/>
        <v>0</v>
      </c>
      <c r="GV34" s="1">
        <f t="shared" si="63"/>
        <v>0</v>
      </c>
      <c r="GW34" s="1">
        <f t="shared" si="63"/>
        <v>0</v>
      </c>
      <c r="GX34" s="1">
        <f t="shared" si="63"/>
        <v>0</v>
      </c>
      <c r="GY34" s="1">
        <f t="shared" si="63"/>
        <v>0</v>
      </c>
      <c r="GZ34" s="1">
        <f t="shared" si="63"/>
        <v>0</v>
      </c>
      <c r="HA34" s="1">
        <f t="shared" si="63"/>
        <v>0</v>
      </c>
      <c r="HB34" s="1">
        <f t="shared" si="63"/>
        <v>0</v>
      </c>
      <c r="HC34" s="1">
        <f t="shared" si="63"/>
        <v>0</v>
      </c>
      <c r="HD34" s="1">
        <f t="shared" si="63"/>
        <v>0</v>
      </c>
      <c r="HE34" s="1">
        <f t="shared" si="63"/>
        <v>0</v>
      </c>
      <c r="HF34" s="1">
        <f t="shared" si="63"/>
        <v>0</v>
      </c>
      <c r="HG34" s="1">
        <f t="shared" si="63"/>
        <v>0</v>
      </c>
      <c r="HH34" s="1">
        <f t="shared" si="63"/>
        <v>0</v>
      </c>
      <c r="HI34" s="1">
        <f t="shared" si="63"/>
        <v>0</v>
      </c>
      <c r="HJ34" s="1">
        <f t="shared" si="63"/>
        <v>0</v>
      </c>
      <c r="HK34" s="1">
        <f t="shared" si="63"/>
        <v>0</v>
      </c>
      <c r="HL34" s="1">
        <f t="shared" si="63"/>
        <v>0</v>
      </c>
      <c r="HM34" s="1">
        <f t="shared" si="63"/>
        <v>0</v>
      </c>
      <c r="HN34" s="1">
        <f t="shared" si="63"/>
        <v>0</v>
      </c>
      <c r="HO34" s="1">
        <f t="shared" si="63"/>
        <v>0</v>
      </c>
      <c r="HP34" s="1">
        <f t="shared" si="63"/>
        <v>0</v>
      </c>
      <c r="HQ34" s="1">
        <f t="shared" si="63"/>
        <v>0</v>
      </c>
      <c r="HR34" s="1">
        <f t="shared" si="63"/>
        <v>0</v>
      </c>
      <c r="HS34" s="1">
        <f t="shared" si="63"/>
        <v>0</v>
      </c>
      <c r="HT34" s="1">
        <f t="shared" si="63"/>
        <v>0</v>
      </c>
      <c r="HU34" s="1">
        <f t="shared" si="63"/>
        <v>0</v>
      </c>
      <c r="HV34" s="1">
        <f t="shared" si="63"/>
        <v>0</v>
      </c>
      <c r="HW34" s="1">
        <f t="shared" si="63"/>
        <v>0</v>
      </c>
      <c r="HX34" s="1">
        <f t="shared" si="63"/>
        <v>0</v>
      </c>
      <c r="HY34" s="1">
        <f t="shared" si="63"/>
        <v>0</v>
      </c>
      <c r="HZ34" s="1">
        <f t="shared" si="63"/>
        <v>0</v>
      </c>
      <c r="IA34" s="1">
        <f t="shared" si="63"/>
        <v>0</v>
      </c>
      <c r="IB34" s="1">
        <f t="shared" si="63"/>
        <v>0</v>
      </c>
      <c r="IC34" s="1">
        <f t="shared" si="63"/>
        <v>0</v>
      </c>
      <c r="ID34" s="1">
        <f t="shared" si="63"/>
        <v>0</v>
      </c>
      <c r="IE34" s="1">
        <f t="shared" si="63"/>
        <v>0</v>
      </c>
      <c r="IF34" s="1">
        <f t="shared" si="63"/>
        <v>0</v>
      </c>
      <c r="IG34" s="1">
        <f t="shared" si="63"/>
        <v>0</v>
      </c>
      <c r="IH34" s="1">
        <f t="shared" si="63"/>
        <v>0</v>
      </c>
      <c r="II34" s="1">
        <f t="shared" si="63"/>
        <v>0</v>
      </c>
      <c r="IJ34" s="1">
        <f t="shared" si="63"/>
        <v>0</v>
      </c>
      <c r="IK34" s="1">
        <f t="shared" si="63"/>
        <v>0</v>
      </c>
      <c r="IL34" s="1">
        <f t="shared" si="63"/>
        <v>0</v>
      </c>
      <c r="IM34" s="1">
        <f t="shared" si="63"/>
        <v>0</v>
      </c>
      <c r="IN34" s="1">
        <f t="shared" si="63"/>
        <v>0</v>
      </c>
      <c r="IO34" s="1">
        <f t="shared" si="63"/>
        <v>0</v>
      </c>
      <c r="IP34" s="1">
        <f t="shared" si="63"/>
        <v>0</v>
      </c>
      <c r="IQ34" s="1">
        <f t="shared" si="63"/>
        <v>0</v>
      </c>
      <c r="IR34" s="1">
        <f t="shared" si="63"/>
        <v>0</v>
      </c>
      <c r="IS34" s="1">
        <f t="shared" si="63"/>
        <v>0</v>
      </c>
      <c r="IT34" s="1">
        <f t="shared" si="63"/>
        <v>0</v>
      </c>
      <c r="IU34" s="1">
        <f t="shared" si="63"/>
        <v>0</v>
      </c>
      <c r="IV34" s="1">
        <f t="shared" si="63"/>
        <v>0</v>
      </c>
      <c r="IW34" s="1">
        <f t="shared" si="63"/>
        <v>0</v>
      </c>
      <c r="IX34" s="1">
        <f t="shared" si="63"/>
        <v>0</v>
      </c>
      <c r="IY34" s="1">
        <f t="shared" si="63"/>
        <v>0</v>
      </c>
      <c r="IZ34" s="1">
        <f t="shared" si="63"/>
        <v>0</v>
      </c>
      <c r="JA34" s="1">
        <f t="shared" ref="JA34:LL34" si="64">COUNTIF(JA4:JA21,"DN")</f>
        <v>0</v>
      </c>
      <c r="JB34" s="1">
        <f t="shared" si="64"/>
        <v>0</v>
      </c>
      <c r="JC34" s="1">
        <f t="shared" si="64"/>
        <v>0</v>
      </c>
      <c r="JD34" s="1">
        <f t="shared" si="64"/>
        <v>0</v>
      </c>
      <c r="JE34" s="1">
        <f t="shared" si="64"/>
        <v>0</v>
      </c>
      <c r="JF34" s="1">
        <f t="shared" si="64"/>
        <v>0</v>
      </c>
      <c r="JG34" s="1">
        <f t="shared" si="64"/>
        <v>0</v>
      </c>
      <c r="JH34" s="1">
        <f t="shared" si="64"/>
        <v>0</v>
      </c>
      <c r="JI34" s="1">
        <f t="shared" si="64"/>
        <v>0</v>
      </c>
      <c r="JJ34" s="1">
        <f t="shared" si="64"/>
        <v>0</v>
      </c>
      <c r="JK34" s="1">
        <f t="shared" si="64"/>
        <v>0</v>
      </c>
      <c r="JL34" s="1">
        <f t="shared" si="64"/>
        <v>0</v>
      </c>
      <c r="JM34" s="1">
        <f t="shared" si="64"/>
        <v>0</v>
      </c>
      <c r="JN34" s="1">
        <f t="shared" si="64"/>
        <v>0</v>
      </c>
      <c r="JO34" s="1">
        <f t="shared" si="64"/>
        <v>0</v>
      </c>
      <c r="JP34" s="1">
        <f t="shared" si="64"/>
        <v>0</v>
      </c>
      <c r="JQ34" s="1">
        <f t="shared" si="64"/>
        <v>0</v>
      </c>
      <c r="JR34" s="1">
        <f t="shared" si="64"/>
        <v>0</v>
      </c>
      <c r="JS34" s="1">
        <f t="shared" si="64"/>
        <v>0</v>
      </c>
      <c r="JT34" s="1">
        <f t="shared" si="64"/>
        <v>0</v>
      </c>
      <c r="JU34" s="1">
        <f t="shared" si="64"/>
        <v>0</v>
      </c>
      <c r="JV34" s="1">
        <f t="shared" si="64"/>
        <v>0</v>
      </c>
      <c r="JW34" s="1">
        <f t="shared" si="64"/>
        <v>0</v>
      </c>
      <c r="JX34" s="1">
        <f t="shared" si="64"/>
        <v>0</v>
      </c>
      <c r="JY34" s="1">
        <f t="shared" si="64"/>
        <v>0</v>
      </c>
      <c r="JZ34" s="1">
        <f t="shared" si="64"/>
        <v>0</v>
      </c>
      <c r="KA34" s="1">
        <f t="shared" si="64"/>
        <v>0</v>
      </c>
      <c r="KB34" s="1">
        <f t="shared" si="64"/>
        <v>0</v>
      </c>
      <c r="KC34" s="1">
        <f t="shared" si="64"/>
        <v>0</v>
      </c>
      <c r="KD34" s="1">
        <f t="shared" si="64"/>
        <v>0</v>
      </c>
      <c r="KE34" s="1">
        <f t="shared" si="64"/>
        <v>0</v>
      </c>
      <c r="KF34" s="1">
        <f t="shared" si="64"/>
        <v>0</v>
      </c>
      <c r="KG34" s="1">
        <f t="shared" si="64"/>
        <v>0</v>
      </c>
      <c r="KH34" s="1">
        <f t="shared" si="64"/>
        <v>0</v>
      </c>
      <c r="KI34" s="1">
        <f t="shared" si="64"/>
        <v>0</v>
      </c>
      <c r="KJ34" s="1">
        <f t="shared" si="64"/>
        <v>0</v>
      </c>
      <c r="KK34" s="1">
        <f t="shared" si="64"/>
        <v>0</v>
      </c>
      <c r="KL34" s="1">
        <f t="shared" si="64"/>
        <v>0</v>
      </c>
      <c r="KM34" s="1">
        <f t="shared" si="64"/>
        <v>0</v>
      </c>
      <c r="KN34" s="1">
        <f t="shared" si="64"/>
        <v>0</v>
      </c>
      <c r="KO34" s="1">
        <f t="shared" si="64"/>
        <v>0</v>
      </c>
      <c r="KP34" s="1">
        <f t="shared" si="64"/>
        <v>0</v>
      </c>
      <c r="KQ34" s="1">
        <f t="shared" si="64"/>
        <v>0</v>
      </c>
      <c r="KR34" s="1">
        <f t="shared" si="64"/>
        <v>0</v>
      </c>
      <c r="KS34" s="1">
        <f t="shared" si="64"/>
        <v>0</v>
      </c>
      <c r="KT34" s="1">
        <f t="shared" si="64"/>
        <v>0</v>
      </c>
      <c r="KU34" s="1">
        <f t="shared" si="64"/>
        <v>0</v>
      </c>
      <c r="KV34" s="1">
        <f t="shared" si="64"/>
        <v>0</v>
      </c>
      <c r="KW34" s="1">
        <f t="shared" si="64"/>
        <v>0</v>
      </c>
      <c r="KX34" s="1">
        <f t="shared" si="64"/>
        <v>0</v>
      </c>
      <c r="KY34" s="1">
        <f t="shared" si="64"/>
        <v>0</v>
      </c>
      <c r="KZ34" s="1">
        <f t="shared" si="64"/>
        <v>0</v>
      </c>
      <c r="LA34" s="1">
        <f t="shared" si="64"/>
        <v>0</v>
      </c>
      <c r="LB34" s="1">
        <f t="shared" si="64"/>
        <v>0</v>
      </c>
      <c r="LC34" s="1">
        <f t="shared" si="64"/>
        <v>0</v>
      </c>
      <c r="LD34" s="1">
        <f t="shared" si="64"/>
        <v>0</v>
      </c>
      <c r="LE34" s="1">
        <f t="shared" si="64"/>
        <v>0</v>
      </c>
      <c r="LF34" s="1">
        <f t="shared" si="64"/>
        <v>0</v>
      </c>
      <c r="LG34" s="1">
        <f t="shared" si="64"/>
        <v>0</v>
      </c>
      <c r="LH34" s="1">
        <f t="shared" si="64"/>
        <v>0</v>
      </c>
      <c r="LI34" s="1">
        <f t="shared" si="64"/>
        <v>0</v>
      </c>
      <c r="LJ34" s="1">
        <f t="shared" si="64"/>
        <v>0</v>
      </c>
      <c r="LK34" s="1">
        <f t="shared" si="64"/>
        <v>0</v>
      </c>
      <c r="LL34" s="1">
        <f t="shared" si="64"/>
        <v>0</v>
      </c>
      <c r="LM34" s="1">
        <f t="shared" ref="LM34:ND34" si="65">COUNTIF(LM4:LM21,"DN")</f>
        <v>0</v>
      </c>
      <c r="LN34" s="1">
        <f t="shared" si="65"/>
        <v>0</v>
      </c>
      <c r="LO34" s="1">
        <f t="shared" si="65"/>
        <v>0</v>
      </c>
      <c r="LP34" s="1">
        <f t="shared" si="65"/>
        <v>0</v>
      </c>
      <c r="LQ34" s="1">
        <f t="shared" si="65"/>
        <v>0</v>
      </c>
      <c r="LR34" s="1">
        <f t="shared" si="65"/>
        <v>0</v>
      </c>
      <c r="LS34" s="1">
        <f t="shared" si="65"/>
        <v>0</v>
      </c>
      <c r="LT34" s="1">
        <f t="shared" si="65"/>
        <v>0</v>
      </c>
      <c r="LU34" s="1">
        <f t="shared" si="65"/>
        <v>0</v>
      </c>
      <c r="LV34" s="1">
        <f t="shared" si="65"/>
        <v>0</v>
      </c>
      <c r="LW34" s="1">
        <f t="shared" si="65"/>
        <v>0</v>
      </c>
      <c r="LX34" s="1">
        <f t="shared" si="65"/>
        <v>0</v>
      </c>
      <c r="LY34" s="1">
        <f t="shared" si="65"/>
        <v>0</v>
      </c>
      <c r="LZ34" s="1">
        <f t="shared" si="65"/>
        <v>0</v>
      </c>
      <c r="MA34" s="1">
        <f t="shared" si="65"/>
        <v>0</v>
      </c>
      <c r="MB34" s="1">
        <f t="shared" si="65"/>
        <v>0</v>
      </c>
      <c r="MC34" s="1">
        <f t="shared" si="65"/>
        <v>0</v>
      </c>
      <c r="MD34" s="1">
        <f t="shared" si="65"/>
        <v>0</v>
      </c>
      <c r="ME34" s="1">
        <f t="shared" si="65"/>
        <v>0</v>
      </c>
      <c r="MF34" s="1">
        <f t="shared" si="65"/>
        <v>0</v>
      </c>
      <c r="MG34" s="1">
        <f t="shared" si="65"/>
        <v>0</v>
      </c>
      <c r="MH34" s="1">
        <f t="shared" si="65"/>
        <v>0</v>
      </c>
      <c r="MI34" s="1">
        <f t="shared" si="65"/>
        <v>0</v>
      </c>
      <c r="MJ34" s="1">
        <f t="shared" si="65"/>
        <v>0</v>
      </c>
      <c r="MK34" s="1">
        <f t="shared" si="65"/>
        <v>0</v>
      </c>
      <c r="ML34" s="1">
        <f t="shared" si="65"/>
        <v>0</v>
      </c>
      <c r="MM34" s="1">
        <f t="shared" si="65"/>
        <v>0</v>
      </c>
      <c r="MN34" s="1">
        <f t="shared" si="65"/>
        <v>0</v>
      </c>
      <c r="MO34" s="1">
        <f t="shared" si="65"/>
        <v>0</v>
      </c>
      <c r="MP34" s="1">
        <f t="shared" si="65"/>
        <v>0</v>
      </c>
      <c r="MQ34" s="1">
        <f t="shared" si="65"/>
        <v>0</v>
      </c>
      <c r="MR34" s="1">
        <f t="shared" si="65"/>
        <v>0</v>
      </c>
      <c r="MS34" s="1">
        <f t="shared" si="65"/>
        <v>0</v>
      </c>
      <c r="MT34" s="1">
        <f t="shared" si="65"/>
        <v>0</v>
      </c>
      <c r="MU34" s="1">
        <f t="shared" si="65"/>
        <v>0</v>
      </c>
      <c r="MV34" s="1">
        <f t="shared" si="65"/>
        <v>0</v>
      </c>
      <c r="MW34" s="1">
        <f t="shared" si="65"/>
        <v>0</v>
      </c>
      <c r="MX34" s="1">
        <f t="shared" si="65"/>
        <v>0</v>
      </c>
      <c r="MY34" s="1">
        <f t="shared" si="65"/>
        <v>0</v>
      </c>
      <c r="MZ34" s="1">
        <f t="shared" si="65"/>
        <v>0</v>
      </c>
      <c r="NA34" s="1">
        <f t="shared" si="65"/>
        <v>0</v>
      </c>
      <c r="NB34" s="1">
        <f t="shared" si="65"/>
        <v>0</v>
      </c>
      <c r="NC34" s="1">
        <f t="shared" si="65"/>
        <v>0</v>
      </c>
      <c r="ND34" s="1">
        <f t="shared" si="65"/>
        <v>0</v>
      </c>
    </row>
    <row r="36" spans="1:368" x14ac:dyDescent="0.25">
      <c r="C36" s="3" t="s">
        <v>42</v>
      </c>
      <c r="D36" s="1">
        <f>SUM(D28,D32,D33)</f>
        <v>0</v>
      </c>
      <c r="E36" s="1">
        <f t="shared" ref="E36:BP36" si="66">SUM(E28,E32,E33)</f>
        <v>0</v>
      </c>
      <c r="F36" s="1">
        <f t="shared" si="66"/>
        <v>0</v>
      </c>
      <c r="G36" s="1">
        <f t="shared" si="66"/>
        <v>0</v>
      </c>
      <c r="H36" s="1">
        <f t="shared" si="66"/>
        <v>0</v>
      </c>
      <c r="I36" s="1">
        <f t="shared" si="66"/>
        <v>0</v>
      </c>
      <c r="J36" s="1">
        <f t="shared" si="66"/>
        <v>0</v>
      </c>
      <c r="K36" s="1">
        <f t="shared" si="66"/>
        <v>0</v>
      </c>
      <c r="L36" s="1">
        <f t="shared" si="66"/>
        <v>0</v>
      </c>
      <c r="M36" s="1">
        <f t="shared" si="66"/>
        <v>0</v>
      </c>
      <c r="N36" s="1">
        <f t="shared" si="66"/>
        <v>0</v>
      </c>
      <c r="O36" s="1">
        <f t="shared" si="66"/>
        <v>0</v>
      </c>
      <c r="P36" s="1">
        <f t="shared" si="66"/>
        <v>0</v>
      </c>
      <c r="Q36" s="1">
        <f t="shared" si="66"/>
        <v>0</v>
      </c>
      <c r="R36" s="1">
        <f t="shared" si="66"/>
        <v>0</v>
      </c>
      <c r="S36" s="1">
        <f t="shared" si="66"/>
        <v>0</v>
      </c>
      <c r="T36" s="1">
        <f t="shared" si="66"/>
        <v>0</v>
      </c>
      <c r="U36" s="1">
        <f t="shared" si="66"/>
        <v>0</v>
      </c>
      <c r="V36" s="1">
        <f t="shared" si="66"/>
        <v>0</v>
      </c>
      <c r="W36" s="1">
        <f t="shared" si="66"/>
        <v>0</v>
      </c>
      <c r="X36" s="1">
        <f t="shared" si="66"/>
        <v>0</v>
      </c>
      <c r="Y36" s="1">
        <f t="shared" si="66"/>
        <v>0</v>
      </c>
      <c r="Z36" s="1">
        <f t="shared" si="66"/>
        <v>0</v>
      </c>
      <c r="AA36" s="1">
        <f t="shared" si="66"/>
        <v>0</v>
      </c>
      <c r="AB36" s="1">
        <f t="shared" si="66"/>
        <v>0</v>
      </c>
      <c r="AC36" s="1">
        <f t="shared" si="66"/>
        <v>0</v>
      </c>
      <c r="AD36" s="1">
        <f t="shared" si="66"/>
        <v>0</v>
      </c>
      <c r="AE36" s="1">
        <f t="shared" si="66"/>
        <v>0</v>
      </c>
      <c r="AF36" s="1">
        <f t="shared" si="66"/>
        <v>0</v>
      </c>
      <c r="AG36" s="1">
        <f t="shared" si="66"/>
        <v>0</v>
      </c>
      <c r="AH36" s="1">
        <f t="shared" si="66"/>
        <v>0</v>
      </c>
      <c r="AI36" s="1">
        <f t="shared" si="66"/>
        <v>5</v>
      </c>
      <c r="AJ36" s="1">
        <f t="shared" si="66"/>
        <v>5</v>
      </c>
      <c r="AK36" s="1">
        <f t="shared" si="66"/>
        <v>0</v>
      </c>
      <c r="AL36" s="1">
        <f t="shared" si="66"/>
        <v>1</v>
      </c>
      <c r="AM36" s="1">
        <f t="shared" si="66"/>
        <v>0</v>
      </c>
      <c r="AN36" s="1">
        <f t="shared" si="66"/>
        <v>0</v>
      </c>
      <c r="AO36" s="1">
        <f t="shared" si="66"/>
        <v>0</v>
      </c>
      <c r="AP36" s="1">
        <f t="shared" si="66"/>
        <v>0</v>
      </c>
      <c r="AQ36" s="1">
        <f t="shared" si="66"/>
        <v>0</v>
      </c>
      <c r="AR36" s="1">
        <f t="shared" si="66"/>
        <v>1</v>
      </c>
      <c r="AS36" s="1">
        <f t="shared" si="66"/>
        <v>0</v>
      </c>
      <c r="AT36" s="1">
        <f t="shared" si="66"/>
        <v>0</v>
      </c>
      <c r="AU36" s="1">
        <f t="shared" si="66"/>
        <v>0</v>
      </c>
      <c r="AV36" s="1">
        <f t="shared" si="66"/>
        <v>0</v>
      </c>
      <c r="AW36" s="1">
        <f t="shared" si="66"/>
        <v>1</v>
      </c>
      <c r="AX36" s="1">
        <f t="shared" si="66"/>
        <v>1</v>
      </c>
      <c r="AY36" s="1">
        <f t="shared" si="66"/>
        <v>0</v>
      </c>
      <c r="AZ36" s="1">
        <f t="shared" si="66"/>
        <v>0</v>
      </c>
      <c r="BA36" s="1">
        <f t="shared" si="66"/>
        <v>0</v>
      </c>
      <c r="BB36" s="1">
        <f t="shared" si="66"/>
        <v>0</v>
      </c>
      <c r="BC36" s="1">
        <f t="shared" si="66"/>
        <v>0</v>
      </c>
      <c r="BD36" s="1">
        <f t="shared" si="66"/>
        <v>0</v>
      </c>
      <c r="BE36" s="1">
        <f t="shared" si="66"/>
        <v>0</v>
      </c>
      <c r="BF36" s="1">
        <f t="shared" si="66"/>
        <v>0</v>
      </c>
      <c r="BG36" s="1">
        <f t="shared" si="66"/>
        <v>0</v>
      </c>
      <c r="BH36" s="1">
        <f t="shared" si="66"/>
        <v>1</v>
      </c>
      <c r="BI36" s="1">
        <f t="shared" si="66"/>
        <v>1</v>
      </c>
      <c r="BJ36" s="1">
        <f t="shared" si="66"/>
        <v>1</v>
      </c>
      <c r="BK36" s="1">
        <f t="shared" si="66"/>
        <v>0</v>
      </c>
      <c r="BL36" s="1">
        <f t="shared" si="66"/>
        <v>0</v>
      </c>
      <c r="BM36" s="1">
        <f t="shared" si="66"/>
        <v>0</v>
      </c>
      <c r="BN36" s="1">
        <f t="shared" si="66"/>
        <v>0</v>
      </c>
      <c r="BO36" s="1">
        <f t="shared" si="66"/>
        <v>0</v>
      </c>
      <c r="BP36" s="1">
        <f t="shared" si="66"/>
        <v>0</v>
      </c>
      <c r="BQ36" s="1">
        <f t="shared" ref="BQ36:EB36" si="67">SUM(BQ28,BQ32,BQ33)</f>
        <v>0</v>
      </c>
      <c r="BR36" s="1">
        <f t="shared" si="67"/>
        <v>0</v>
      </c>
      <c r="BS36" s="1">
        <f t="shared" si="67"/>
        <v>0</v>
      </c>
      <c r="BT36" s="1">
        <f t="shared" si="67"/>
        <v>0</v>
      </c>
      <c r="BU36" s="1">
        <f t="shared" si="67"/>
        <v>0</v>
      </c>
      <c r="BV36" s="1">
        <f t="shared" si="67"/>
        <v>0</v>
      </c>
      <c r="BW36" s="1">
        <f t="shared" si="67"/>
        <v>0</v>
      </c>
      <c r="BX36" s="1">
        <f t="shared" si="67"/>
        <v>0</v>
      </c>
      <c r="BY36" s="1">
        <f t="shared" si="67"/>
        <v>0</v>
      </c>
      <c r="BZ36" s="1">
        <f t="shared" si="67"/>
        <v>0</v>
      </c>
      <c r="CA36" s="1">
        <f t="shared" si="67"/>
        <v>0</v>
      </c>
      <c r="CB36" s="1">
        <f t="shared" si="67"/>
        <v>0</v>
      </c>
      <c r="CC36" s="1">
        <f t="shared" si="67"/>
        <v>0</v>
      </c>
      <c r="CD36" s="1">
        <f t="shared" si="67"/>
        <v>0</v>
      </c>
      <c r="CE36" s="1">
        <f t="shared" si="67"/>
        <v>0</v>
      </c>
      <c r="CF36" s="1">
        <f t="shared" si="67"/>
        <v>0</v>
      </c>
      <c r="CG36" s="1">
        <f t="shared" si="67"/>
        <v>0</v>
      </c>
      <c r="CH36" s="1">
        <f t="shared" si="67"/>
        <v>0</v>
      </c>
      <c r="CI36" s="1">
        <f t="shared" si="67"/>
        <v>0</v>
      </c>
      <c r="CJ36" s="1">
        <f t="shared" si="67"/>
        <v>0</v>
      </c>
      <c r="CK36" s="1">
        <f t="shared" si="67"/>
        <v>0</v>
      </c>
      <c r="CL36" s="1">
        <f t="shared" si="67"/>
        <v>0</v>
      </c>
      <c r="CM36" s="1">
        <f t="shared" si="67"/>
        <v>0</v>
      </c>
      <c r="CN36" s="1">
        <f t="shared" si="67"/>
        <v>0</v>
      </c>
      <c r="CO36" s="1">
        <f t="shared" si="67"/>
        <v>0</v>
      </c>
      <c r="CP36" s="1">
        <f t="shared" si="67"/>
        <v>0</v>
      </c>
      <c r="CQ36" s="1">
        <f t="shared" si="67"/>
        <v>0</v>
      </c>
      <c r="CR36" s="1">
        <f t="shared" si="67"/>
        <v>0</v>
      </c>
      <c r="CS36" s="1">
        <f t="shared" si="67"/>
        <v>0</v>
      </c>
      <c r="CT36" s="1">
        <f t="shared" si="67"/>
        <v>0</v>
      </c>
      <c r="CU36" s="1">
        <f t="shared" si="67"/>
        <v>0</v>
      </c>
      <c r="CV36" s="1">
        <f t="shared" si="67"/>
        <v>0</v>
      </c>
      <c r="CW36" s="1">
        <f t="shared" si="67"/>
        <v>0</v>
      </c>
      <c r="CX36" s="1">
        <f t="shared" si="67"/>
        <v>0</v>
      </c>
      <c r="CY36" s="1">
        <f t="shared" si="67"/>
        <v>0</v>
      </c>
      <c r="CZ36" s="1">
        <f t="shared" si="67"/>
        <v>0</v>
      </c>
      <c r="DA36" s="1">
        <f t="shared" si="67"/>
        <v>0</v>
      </c>
      <c r="DB36" s="1">
        <f t="shared" si="67"/>
        <v>0</v>
      </c>
      <c r="DC36" s="1">
        <f t="shared" si="67"/>
        <v>0</v>
      </c>
      <c r="DD36" s="1">
        <f t="shared" si="67"/>
        <v>0</v>
      </c>
      <c r="DE36" s="1">
        <f t="shared" si="67"/>
        <v>0</v>
      </c>
      <c r="DF36" s="1">
        <f t="shared" si="67"/>
        <v>0</v>
      </c>
      <c r="DG36" s="1">
        <f t="shared" si="67"/>
        <v>0</v>
      </c>
      <c r="DH36" s="1">
        <f t="shared" si="67"/>
        <v>0</v>
      </c>
      <c r="DI36" s="1">
        <f t="shared" si="67"/>
        <v>0</v>
      </c>
      <c r="DJ36" s="1">
        <f t="shared" si="67"/>
        <v>0</v>
      </c>
      <c r="DK36" s="1">
        <f t="shared" si="67"/>
        <v>0</v>
      </c>
      <c r="DL36" s="1">
        <f t="shared" si="67"/>
        <v>0</v>
      </c>
      <c r="DM36" s="1">
        <f t="shared" si="67"/>
        <v>0</v>
      </c>
      <c r="DN36" s="1">
        <f t="shared" si="67"/>
        <v>0</v>
      </c>
      <c r="DO36" s="1">
        <f t="shared" si="67"/>
        <v>0</v>
      </c>
      <c r="DP36" s="1">
        <f t="shared" si="67"/>
        <v>0</v>
      </c>
      <c r="DQ36" s="1">
        <f t="shared" si="67"/>
        <v>0</v>
      </c>
      <c r="DR36" s="1">
        <f t="shared" si="67"/>
        <v>0</v>
      </c>
      <c r="DS36" s="1">
        <f t="shared" si="67"/>
        <v>0</v>
      </c>
      <c r="DT36" s="1">
        <f t="shared" si="67"/>
        <v>0</v>
      </c>
      <c r="DU36" s="1">
        <f t="shared" si="67"/>
        <v>0</v>
      </c>
      <c r="DV36" s="1">
        <f t="shared" si="67"/>
        <v>0</v>
      </c>
      <c r="DW36" s="1">
        <f t="shared" si="67"/>
        <v>0</v>
      </c>
      <c r="DX36" s="1">
        <f t="shared" si="67"/>
        <v>0</v>
      </c>
      <c r="DY36" s="1">
        <f t="shared" si="67"/>
        <v>0</v>
      </c>
      <c r="DZ36" s="1">
        <f t="shared" si="67"/>
        <v>0</v>
      </c>
      <c r="EA36" s="1">
        <f t="shared" si="67"/>
        <v>0</v>
      </c>
      <c r="EB36" s="1">
        <f t="shared" si="67"/>
        <v>0</v>
      </c>
      <c r="EC36" s="1">
        <f t="shared" ref="EC36:GN36" si="68">SUM(EC28,EC32,EC33)</f>
        <v>0</v>
      </c>
      <c r="ED36" s="1">
        <f t="shared" si="68"/>
        <v>0</v>
      </c>
      <c r="EE36" s="1">
        <f t="shared" si="68"/>
        <v>0</v>
      </c>
      <c r="EF36" s="1">
        <f t="shared" si="68"/>
        <v>0</v>
      </c>
      <c r="EG36" s="1">
        <f t="shared" si="68"/>
        <v>0</v>
      </c>
      <c r="EH36" s="1">
        <f t="shared" si="68"/>
        <v>0</v>
      </c>
      <c r="EI36" s="1">
        <f t="shared" si="68"/>
        <v>0</v>
      </c>
      <c r="EJ36" s="1">
        <f t="shared" si="68"/>
        <v>0</v>
      </c>
      <c r="EK36" s="1">
        <f t="shared" si="68"/>
        <v>0</v>
      </c>
      <c r="EL36" s="1">
        <f t="shared" si="68"/>
        <v>0</v>
      </c>
      <c r="EM36" s="1">
        <f t="shared" si="68"/>
        <v>0</v>
      </c>
      <c r="EN36" s="1">
        <f t="shared" si="68"/>
        <v>0</v>
      </c>
      <c r="EO36" s="1">
        <f t="shared" si="68"/>
        <v>0</v>
      </c>
      <c r="EP36" s="1">
        <f t="shared" si="68"/>
        <v>0</v>
      </c>
      <c r="EQ36" s="1">
        <f t="shared" si="68"/>
        <v>0</v>
      </c>
      <c r="ER36" s="1">
        <f t="shared" si="68"/>
        <v>0</v>
      </c>
      <c r="ES36" s="1">
        <f t="shared" si="68"/>
        <v>0</v>
      </c>
      <c r="ET36" s="1">
        <f t="shared" si="68"/>
        <v>0</v>
      </c>
      <c r="EU36" s="1">
        <f t="shared" si="68"/>
        <v>0</v>
      </c>
      <c r="EV36" s="1">
        <f t="shared" si="68"/>
        <v>0</v>
      </c>
      <c r="EW36" s="1">
        <f t="shared" si="68"/>
        <v>0</v>
      </c>
      <c r="EX36" s="1">
        <f t="shared" si="68"/>
        <v>0</v>
      </c>
      <c r="EY36" s="1">
        <f t="shared" si="68"/>
        <v>0</v>
      </c>
      <c r="EZ36" s="1">
        <f t="shared" si="68"/>
        <v>0</v>
      </c>
      <c r="FA36" s="1">
        <f t="shared" si="68"/>
        <v>0</v>
      </c>
      <c r="FB36" s="1">
        <f t="shared" si="68"/>
        <v>0</v>
      </c>
      <c r="FC36" s="1">
        <f t="shared" si="68"/>
        <v>0</v>
      </c>
      <c r="FD36" s="1">
        <f t="shared" si="68"/>
        <v>0</v>
      </c>
      <c r="FE36" s="1">
        <f t="shared" si="68"/>
        <v>0</v>
      </c>
      <c r="FF36" s="1">
        <f t="shared" si="68"/>
        <v>0</v>
      </c>
      <c r="FG36" s="1">
        <f t="shared" si="68"/>
        <v>0</v>
      </c>
      <c r="FH36" s="1">
        <f t="shared" si="68"/>
        <v>0</v>
      </c>
      <c r="FI36" s="1">
        <f t="shared" si="68"/>
        <v>0</v>
      </c>
      <c r="FJ36" s="1">
        <f t="shared" si="68"/>
        <v>0</v>
      </c>
      <c r="FK36" s="1">
        <f t="shared" si="68"/>
        <v>0</v>
      </c>
      <c r="FL36" s="1">
        <f t="shared" si="68"/>
        <v>0</v>
      </c>
      <c r="FM36" s="1">
        <f t="shared" si="68"/>
        <v>0</v>
      </c>
      <c r="FN36" s="1">
        <f t="shared" si="68"/>
        <v>0</v>
      </c>
      <c r="FO36" s="1">
        <f t="shared" si="68"/>
        <v>0</v>
      </c>
      <c r="FP36" s="1">
        <f t="shared" si="68"/>
        <v>0</v>
      </c>
      <c r="FQ36" s="1">
        <f t="shared" si="68"/>
        <v>0</v>
      </c>
      <c r="FR36" s="1">
        <f t="shared" si="68"/>
        <v>0</v>
      </c>
      <c r="FS36" s="1">
        <f t="shared" si="68"/>
        <v>0</v>
      </c>
      <c r="FT36" s="1">
        <f t="shared" si="68"/>
        <v>0</v>
      </c>
      <c r="FU36" s="1">
        <f t="shared" si="68"/>
        <v>0</v>
      </c>
      <c r="FV36" s="1">
        <f t="shared" si="68"/>
        <v>0</v>
      </c>
      <c r="FW36" s="1">
        <f t="shared" si="68"/>
        <v>0</v>
      </c>
      <c r="FX36" s="1">
        <f t="shared" si="68"/>
        <v>0</v>
      </c>
      <c r="FY36" s="1">
        <f t="shared" si="68"/>
        <v>0</v>
      </c>
      <c r="FZ36" s="1">
        <f t="shared" si="68"/>
        <v>0</v>
      </c>
      <c r="GA36" s="1">
        <f t="shared" si="68"/>
        <v>0</v>
      </c>
      <c r="GB36" s="1">
        <f t="shared" si="68"/>
        <v>0</v>
      </c>
      <c r="GC36" s="1">
        <f t="shared" si="68"/>
        <v>0</v>
      </c>
      <c r="GD36" s="1">
        <f t="shared" si="68"/>
        <v>0</v>
      </c>
      <c r="GE36" s="1">
        <f t="shared" si="68"/>
        <v>0</v>
      </c>
      <c r="GF36" s="1">
        <f t="shared" si="68"/>
        <v>0</v>
      </c>
      <c r="GG36" s="1">
        <f t="shared" si="68"/>
        <v>0</v>
      </c>
      <c r="GH36" s="1">
        <f t="shared" si="68"/>
        <v>0</v>
      </c>
      <c r="GI36" s="1">
        <f t="shared" si="68"/>
        <v>0</v>
      </c>
      <c r="GJ36" s="1">
        <f t="shared" si="68"/>
        <v>0</v>
      </c>
      <c r="GK36" s="1">
        <f t="shared" si="68"/>
        <v>0</v>
      </c>
      <c r="GL36" s="1">
        <f t="shared" si="68"/>
        <v>0</v>
      </c>
      <c r="GM36" s="1">
        <f t="shared" si="68"/>
        <v>0</v>
      </c>
      <c r="GN36" s="1">
        <f t="shared" si="68"/>
        <v>0</v>
      </c>
      <c r="GO36" s="1">
        <f t="shared" ref="GO36:IZ36" si="69">SUM(GO28,GO32,GO33)</f>
        <v>0</v>
      </c>
      <c r="GP36" s="1">
        <f t="shared" si="69"/>
        <v>0</v>
      </c>
      <c r="GQ36" s="1">
        <f t="shared" si="69"/>
        <v>0</v>
      </c>
      <c r="GR36" s="1">
        <f t="shared" si="69"/>
        <v>0</v>
      </c>
      <c r="GS36" s="1">
        <f t="shared" si="69"/>
        <v>0</v>
      </c>
      <c r="GT36" s="1">
        <f t="shared" si="69"/>
        <v>0</v>
      </c>
      <c r="GU36" s="1">
        <f t="shared" si="69"/>
        <v>0</v>
      </c>
      <c r="GV36" s="1">
        <f t="shared" si="69"/>
        <v>0</v>
      </c>
      <c r="GW36" s="1">
        <f t="shared" si="69"/>
        <v>0</v>
      </c>
      <c r="GX36" s="1">
        <f t="shared" si="69"/>
        <v>0</v>
      </c>
      <c r="GY36" s="1">
        <f t="shared" si="69"/>
        <v>0</v>
      </c>
      <c r="GZ36" s="1">
        <f t="shared" si="69"/>
        <v>0</v>
      </c>
      <c r="HA36" s="1">
        <f t="shared" si="69"/>
        <v>0</v>
      </c>
      <c r="HB36" s="1">
        <f t="shared" si="69"/>
        <v>0</v>
      </c>
      <c r="HC36" s="1">
        <f t="shared" si="69"/>
        <v>0</v>
      </c>
      <c r="HD36" s="1">
        <f t="shared" si="69"/>
        <v>0</v>
      </c>
      <c r="HE36" s="1">
        <f t="shared" si="69"/>
        <v>0</v>
      </c>
      <c r="HF36" s="1">
        <f t="shared" si="69"/>
        <v>0</v>
      </c>
      <c r="HG36" s="1">
        <f t="shared" si="69"/>
        <v>0</v>
      </c>
      <c r="HH36" s="1">
        <f t="shared" si="69"/>
        <v>0</v>
      </c>
      <c r="HI36" s="1">
        <f t="shared" si="69"/>
        <v>0</v>
      </c>
      <c r="HJ36" s="1">
        <f t="shared" si="69"/>
        <v>0</v>
      </c>
      <c r="HK36" s="1">
        <f t="shared" si="69"/>
        <v>0</v>
      </c>
      <c r="HL36" s="1">
        <f t="shared" si="69"/>
        <v>0</v>
      </c>
      <c r="HM36" s="1">
        <f t="shared" si="69"/>
        <v>0</v>
      </c>
      <c r="HN36" s="1">
        <f t="shared" si="69"/>
        <v>0</v>
      </c>
      <c r="HO36" s="1">
        <f t="shared" si="69"/>
        <v>0</v>
      </c>
      <c r="HP36" s="1">
        <f t="shared" si="69"/>
        <v>0</v>
      </c>
      <c r="HQ36" s="1">
        <f t="shared" si="69"/>
        <v>0</v>
      </c>
      <c r="HR36" s="1">
        <f t="shared" si="69"/>
        <v>0</v>
      </c>
      <c r="HS36" s="1">
        <f t="shared" si="69"/>
        <v>0</v>
      </c>
      <c r="HT36" s="1">
        <f t="shared" si="69"/>
        <v>0</v>
      </c>
      <c r="HU36" s="1">
        <f t="shared" si="69"/>
        <v>0</v>
      </c>
      <c r="HV36" s="1">
        <f t="shared" si="69"/>
        <v>0</v>
      </c>
      <c r="HW36" s="1">
        <f t="shared" si="69"/>
        <v>0</v>
      </c>
      <c r="HX36" s="1">
        <f t="shared" si="69"/>
        <v>0</v>
      </c>
      <c r="HY36" s="1">
        <f t="shared" si="69"/>
        <v>0</v>
      </c>
      <c r="HZ36" s="1">
        <f t="shared" si="69"/>
        <v>0</v>
      </c>
      <c r="IA36" s="1">
        <f t="shared" si="69"/>
        <v>0</v>
      </c>
      <c r="IB36" s="1">
        <f t="shared" si="69"/>
        <v>0</v>
      </c>
      <c r="IC36" s="1">
        <f t="shared" si="69"/>
        <v>0</v>
      </c>
      <c r="ID36" s="1">
        <f t="shared" si="69"/>
        <v>0</v>
      </c>
      <c r="IE36" s="1">
        <f t="shared" si="69"/>
        <v>0</v>
      </c>
      <c r="IF36" s="1">
        <f t="shared" si="69"/>
        <v>0</v>
      </c>
      <c r="IG36" s="1">
        <f t="shared" si="69"/>
        <v>0</v>
      </c>
      <c r="IH36" s="1">
        <f t="shared" si="69"/>
        <v>0</v>
      </c>
      <c r="II36" s="1">
        <f t="shared" si="69"/>
        <v>0</v>
      </c>
      <c r="IJ36" s="1">
        <f t="shared" si="69"/>
        <v>0</v>
      </c>
      <c r="IK36" s="1">
        <f t="shared" si="69"/>
        <v>0</v>
      </c>
      <c r="IL36" s="1">
        <f t="shared" si="69"/>
        <v>0</v>
      </c>
      <c r="IM36" s="1">
        <f t="shared" si="69"/>
        <v>0</v>
      </c>
      <c r="IN36" s="1">
        <f t="shared" si="69"/>
        <v>0</v>
      </c>
      <c r="IO36" s="1">
        <f t="shared" si="69"/>
        <v>0</v>
      </c>
      <c r="IP36" s="1">
        <f t="shared" si="69"/>
        <v>0</v>
      </c>
      <c r="IQ36" s="1">
        <f t="shared" si="69"/>
        <v>0</v>
      </c>
      <c r="IR36" s="1">
        <f t="shared" si="69"/>
        <v>0</v>
      </c>
      <c r="IS36" s="1">
        <f t="shared" si="69"/>
        <v>0</v>
      </c>
      <c r="IT36" s="1">
        <f t="shared" si="69"/>
        <v>0</v>
      </c>
      <c r="IU36" s="1">
        <f t="shared" si="69"/>
        <v>0</v>
      </c>
      <c r="IV36" s="1">
        <f t="shared" si="69"/>
        <v>0</v>
      </c>
      <c r="IW36" s="1">
        <f t="shared" si="69"/>
        <v>0</v>
      </c>
      <c r="IX36" s="1">
        <f t="shared" si="69"/>
        <v>0</v>
      </c>
      <c r="IY36" s="1">
        <f t="shared" si="69"/>
        <v>0</v>
      </c>
      <c r="IZ36" s="1">
        <f t="shared" si="69"/>
        <v>0</v>
      </c>
      <c r="JA36" s="1">
        <f t="shared" ref="JA36:LL36" si="70">SUM(JA28,JA32,JA33)</f>
        <v>0</v>
      </c>
      <c r="JB36" s="1">
        <f t="shared" si="70"/>
        <v>0</v>
      </c>
      <c r="JC36" s="1">
        <f t="shared" si="70"/>
        <v>0</v>
      </c>
      <c r="JD36" s="1">
        <f t="shared" si="70"/>
        <v>0</v>
      </c>
      <c r="JE36" s="1">
        <f t="shared" si="70"/>
        <v>0</v>
      </c>
      <c r="JF36" s="1">
        <f t="shared" si="70"/>
        <v>0</v>
      </c>
      <c r="JG36" s="1">
        <f t="shared" si="70"/>
        <v>0</v>
      </c>
      <c r="JH36" s="1">
        <f t="shared" si="70"/>
        <v>0</v>
      </c>
      <c r="JI36" s="1">
        <f t="shared" si="70"/>
        <v>0</v>
      </c>
      <c r="JJ36" s="1">
        <f t="shared" si="70"/>
        <v>0</v>
      </c>
      <c r="JK36" s="1">
        <f t="shared" si="70"/>
        <v>0</v>
      </c>
      <c r="JL36" s="1">
        <f t="shared" si="70"/>
        <v>0</v>
      </c>
      <c r="JM36" s="1">
        <f t="shared" si="70"/>
        <v>0</v>
      </c>
      <c r="JN36" s="1">
        <f t="shared" si="70"/>
        <v>0</v>
      </c>
      <c r="JO36" s="1">
        <f t="shared" si="70"/>
        <v>0</v>
      </c>
      <c r="JP36" s="1">
        <f t="shared" si="70"/>
        <v>0</v>
      </c>
      <c r="JQ36" s="1">
        <f t="shared" si="70"/>
        <v>0</v>
      </c>
      <c r="JR36" s="1">
        <f t="shared" si="70"/>
        <v>0</v>
      </c>
      <c r="JS36" s="1">
        <f t="shared" si="70"/>
        <v>0</v>
      </c>
      <c r="JT36" s="1">
        <f t="shared" si="70"/>
        <v>0</v>
      </c>
      <c r="JU36" s="1">
        <f t="shared" si="70"/>
        <v>0</v>
      </c>
      <c r="JV36" s="1">
        <f t="shared" si="70"/>
        <v>0</v>
      </c>
      <c r="JW36" s="1">
        <f t="shared" si="70"/>
        <v>0</v>
      </c>
      <c r="JX36" s="1">
        <f t="shared" si="70"/>
        <v>0</v>
      </c>
      <c r="JY36" s="1">
        <f t="shared" si="70"/>
        <v>0</v>
      </c>
      <c r="JZ36" s="1">
        <f t="shared" si="70"/>
        <v>0</v>
      </c>
      <c r="KA36" s="1">
        <f t="shared" si="70"/>
        <v>0</v>
      </c>
      <c r="KB36" s="1">
        <f t="shared" si="70"/>
        <v>0</v>
      </c>
      <c r="KC36" s="1">
        <f t="shared" si="70"/>
        <v>0</v>
      </c>
      <c r="KD36" s="1">
        <f t="shared" si="70"/>
        <v>0</v>
      </c>
      <c r="KE36" s="1">
        <f t="shared" si="70"/>
        <v>0</v>
      </c>
      <c r="KF36" s="1">
        <f t="shared" si="70"/>
        <v>0</v>
      </c>
      <c r="KG36" s="1">
        <f t="shared" si="70"/>
        <v>0</v>
      </c>
      <c r="KH36" s="1">
        <f t="shared" si="70"/>
        <v>0</v>
      </c>
      <c r="KI36" s="1">
        <f t="shared" si="70"/>
        <v>0</v>
      </c>
      <c r="KJ36" s="1">
        <f t="shared" si="70"/>
        <v>0</v>
      </c>
      <c r="KK36" s="1">
        <f t="shared" si="70"/>
        <v>0</v>
      </c>
      <c r="KL36" s="1">
        <f t="shared" si="70"/>
        <v>0</v>
      </c>
      <c r="KM36" s="1">
        <f t="shared" si="70"/>
        <v>0</v>
      </c>
      <c r="KN36" s="1">
        <f t="shared" si="70"/>
        <v>0</v>
      </c>
      <c r="KO36" s="1">
        <f t="shared" si="70"/>
        <v>0</v>
      </c>
      <c r="KP36" s="1">
        <f t="shared" si="70"/>
        <v>0</v>
      </c>
      <c r="KQ36" s="1">
        <f t="shared" si="70"/>
        <v>0</v>
      </c>
      <c r="KR36" s="1">
        <f t="shared" si="70"/>
        <v>0</v>
      </c>
      <c r="KS36" s="1">
        <f t="shared" si="70"/>
        <v>0</v>
      </c>
      <c r="KT36" s="1">
        <f t="shared" si="70"/>
        <v>0</v>
      </c>
      <c r="KU36" s="1">
        <f t="shared" si="70"/>
        <v>0</v>
      </c>
      <c r="KV36" s="1">
        <f t="shared" si="70"/>
        <v>0</v>
      </c>
      <c r="KW36" s="1">
        <f t="shared" si="70"/>
        <v>0</v>
      </c>
      <c r="KX36" s="1">
        <f t="shared" si="70"/>
        <v>0</v>
      </c>
      <c r="KY36" s="1">
        <f t="shared" si="70"/>
        <v>0</v>
      </c>
      <c r="KZ36" s="1">
        <f t="shared" si="70"/>
        <v>0</v>
      </c>
      <c r="LA36" s="1">
        <f t="shared" si="70"/>
        <v>0</v>
      </c>
      <c r="LB36" s="1">
        <f t="shared" si="70"/>
        <v>0</v>
      </c>
      <c r="LC36" s="1">
        <f t="shared" si="70"/>
        <v>0</v>
      </c>
      <c r="LD36" s="1">
        <f t="shared" si="70"/>
        <v>0</v>
      </c>
      <c r="LE36" s="1">
        <f t="shared" si="70"/>
        <v>0</v>
      </c>
      <c r="LF36" s="1">
        <f t="shared" si="70"/>
        <v>0</v>
      </c>
      <c r="LG36" s="1">
        <f t="shared" si="70"/>
        <v>0</v>
      </c>
      <c r="LH36" s="1">
        <f t="shared" si="70"/>
        <v>0</v>
      </c>
      <c r="LI36" s="1">
        <f t="shared" si="70"/>
        <v>0</v>
      </c>
      <c r="LJ36" s="1">
        <f t="shared" si="70"/>
        <v>0</v>
      </c>
      <c r="LK36" s="1">
        <f t="shared" si="70"/>
        <v>0</v>
      </c>
      <c r="LL36" s="1">
        <f t="shared" si="70"/>
        <v>0</v>
      </c>
      <c r="LM36" s="1">
        <f t="shared" ref="LM36:ND36" si="71">SUM(LM28,LM32,LM33)</f>
        <v>0</v>
      </c>
      <c r="LN36" s="1">
        <f t="shared" si="71"/>
        <v>0</v>
      </c>
      <c r="LO36" s="1">
        <f t="shared" si="71"/>
        <v>0</v>
      </c>
      <c r="LP36" s="1">
        <f t="shared" si="71"/>
        <v>0</v>
      </c>
      <c r="LQ36" s="1">
        <f t="shared" si="71"/>
        <v>0</v>
      </c>
      <c r="LR36" s="1">
        <f t="shared" si="71"/>
        <v>0</v>
      </c>
      <c r="LS36" s="1">
        <f t="shared" si="71"/>
        <v>0</v>
      </c>
      <c r="LT36" s="1">
        <f t="shared" si="71"/>
        <v>0</v>
      </c>
      <c r="LU36" s="1">
        <f t="shared" si="71"/>
        <v>0</v>
      </c>
      <c r="LV36" s="1">
        <f t="shared" si="71"/>
        <v>0</v>
      </c>
      <c r="LW36" s="1">
        <f t="shared" si="71"/>
        <v>0</v>
      </c>
      <c r="LX36" s="1">
        <f t="shared" si="71"/>
        <v>0</v>
      </c>
      <c r="LY36" s="1">
        <f t="shared" si="71"/>
        <v>0</v>
      </c>
      <c r="LZ36" s="1">
        <f t="shared" si="71"/>
        <v>0</v>
      </c>
      <c r="MA36" s="1">
        <f t="shared" si="71"/>
        <v>0</v>
      </c>
      <c r="MB36" s="1">
        <f t="shared" si="71"/>
        <v>0</v>
      </c>
      <c r="MC36" s="1">
        <f t="shared" si="71"/>
        <v>0</v>
      </c>
      <c r="MD36" s="1">
        <f t="shared" si="71"/>
        <v>0</v>
      </c>
      <c r="ME36" s="1">
        <f t="shared" si="71"/>
        <v>0</v>
      </c>
      <c r="MF36" s="1">
        <f t="shared" si="71"/>
        <v>0</v>
      </c>
      <c r="MG36" s="1">
        <f t="shared" si="71"/>
        <v>0</v>
      </c>
      <c r="MH36" s="1">
        <f t="shared" si="71"/>
        <v>0</v>
      </c>
      <c r="MI36" s="1">
        <f t="shared" si="71"/>
        <v>0</v>
      </c>
      <c r="MJ36" s="1">
        <f t="shared" si="71"/>
        <v>0</v>
      </c>
      <c r="MK36" s="1">
        <f t="shared" si="71"/>
        <v>0</v>
      </c>
      <c r="ML36" s="1">
        <f t="shared" si="71"/>
        <v>0</v>
      </c>
      <c r="MM36" s="1">
        <f t="shared" si="71"/>
        <v>0</v>
      </c>
      <c r="MN36" s="1">
        <f t="shared" si="71"/>
        <v>0</v>
      </c>
      <c r="MO36" s="1">
        <f t="shared" si="71"/>
        <v>0</v>
      </c>
      <c r="MP36" s="1">
        <f t="shared" si="71"/>
        <v>0</v>
      </c>
      <c r="MQ36" s="1">
        <f t="shared" si="71"/>
        <v>0</v>
      </c>
      <c r="MR36" s="1">
        <f t="shared" si="71"/>
        <v>0</v>
      </c>
      <c r="MS36" s="1">
        <f t="shared" si="71"/>
        <v>0</v>
      </c>
      <c r="MT36" s="1">
        <f t="shared" si="71"/>
        <v>0</v>
      </c>
      <c r="MU36" s="1">
        <f t="shared" si="71"/>
        <v>0</v>
      </c>
      <c r="MV36" s="1">
        <f t="shared" si="71"/>
        <v>0</v>
      </c>
      <c r="MW36" s="1">
        <f t="shared" si="71"/>
        <v>0</v>
      </c>
      <c r="MX36" s="1">
        <f t="shared" si="71"/>
        <v>0</v>
      </c>
      <c r="MY36" s="1">
        <f t="shared" si="71"/>
        <v>0</v>
      </c>
      <c r="MZ36" s="1">
        <f t="shared" si="71"/>
        <v>0</v>
      </c>
      <c r="NA36" s="1">
        <f t="shared" si="71"/>
        <v>0</v>
      </c>
      <c r="NB36" s="1">
        <f t="shared" si="71"/>
        <v>0</v>
      </c>
      <c r="NC36" s="1">
        <f t="shared" si="71"/>
        <v>0</v>
      </c>
      <c r="ND36" s="1">
        <f t="shared" si="71"/>
        <v>0</v>
      </c>
    </row>
    <row r="37" spans="1:368" x14ac:dyDescent="0.25">
      <c r="C37" s="3" t="s">
        <v>45</v>
      </c>
      <c r="D37" s="1">
        <f>SUM(D28,D31)</f>
        <v>0</v>
      </c>
      <c r="E37" s="1">
        <f t="shared" ref="E37:BP37" si="72">SUM(E28,E31)</f>
        <v>0</v>
      </c>
      <c r="F37" s="1">
        <f t="shared" si="72"/>
        <v>0</v>
      </c>
      <c r="G37" s="1">
        <f t="shared" si="72"/>
        <v>0</v>
      </c>
      <c r="H37" s="1">
        <f t="shared" si="72"/>
        <v>0</v>
      </c>
      <c r="I37" s="1">
        <f t="shared" si="72"/>
        <v>0</v>
      </c>
      <c r="J37" s="1">
        <f t="shared" si="72"/>
        <v>0</v>
      </c>
      <c r="K37" s="1">
        <f t="shared" si="72"/>
        <v>0</v>
      </c>
      <c r="L37" s="1">
        <f t="shared" si="72"/>
        <v>0</v>
      </c>
      <c r="M37" s="1">
        <f t="shared" si="72"/>
        <v>0</v>
      </c>
      <c r="N37" s="1">
        <f t="shared" si="72"/>
        <v>0</v>
      </c>
      <c r="O37" s="1">
        <f t="shared" si="72"/>
        <v>0</v>
      </c>
      <c r="P37" s="1">
        <f t="shared" si="72"/>
        <v>0</v>
      </c>
      <c r="Q37" s="1">
        <f t="shared" si="72"/>
        <v>0</v>
      </c>
      <c r="R37" s="1">
        <f t="shared" si="72"/>
        <v>0</v>
      </c>
      <c r="S37" s="1">
        <f t="shared" si="72"/>
        <v>0</v>
      </c>
      <c r="T37" s="1">
        <f t="shared" si="72"/>
        <v>0</v>
      </c>
      <c r="U37" s="1">
        <f t="shared" si="72"/>
        <v>0</v>
      </c>
      <c r="V37" s="1">
        <f t="shared" si="72"/>
        <v>0</v>
      </c>
      <c r="W37" s="1">
        <f t="shared" si="72"/>
        <v>0</v>
      </c>
      <c r="X37" s="1">
        <f t="shared" si="72"/>
        <v>0</v>
      </c>
      <c r="Y37" s="1">
        <f t="shared" si="72"/>
        <v>0</v>
      </c>
      <c r="Z37" s="1">
        <f t="shared" si="72"/>
        <v>0</v>
      </c>
      <c r="AA37" s="1">
        <f t="shared" si="72"/>
        <v>0</v>
      </c>
      <c r="AB37" s="1">
        <f t="shared" si="72"/>
        <v>0</v>
      </c>
      <c r="AC37" s="1">
        <f t="shared" si="72"/>
        <v>0</v>
      </c>
      <c r="AD37" s="1">
        <f t="shared" si="72"/>
        <v>0</v>
      </c>
      <c r="AE37" s="1">
        <f t="shared" si="72"/>
        <v>0</v>
      </c>
      <c r="AF37" s="1">
        <f t="shared" si="72"/>
        <v>0</v>
      </c>
      <c r="AG37" s="1">
        <f t="shared" si="72"/>
        <v>0</v>
      </c>
      <c r="AH37" s="1">
        <f t="shared" si="72"/>
        <v>0</v>
      </c>
      <c r="AI37" s="1">
        <f t="shared" si="72"/>
        <v>5</v>
      </c>
      <c r="AJ37" s="1">
        <f t="shared" si="72"/>
        <v>4</v>
      </c>
      <c r="AK37" s="1">
        <f t="shared" si="72"/>
        <v>0</v>
      </c>
      <c r="AL37" s="1">
        <f t="shared" si="72"/>
        <v>0</v>
      </c>
      <c r="AM37" s="1">
        <f t="shared" si="72"/>
        <v>0</v>
      </c>
      <c r="AN37" s="1">
        <f t="shared" si="72"/>
        <v>0</v>
      </c>
      <c r="AO37" s="1">
        <f t="shared" si="72"/>
        <v>1</v>
      </c>
      <c r="AP37" s="1">
        <f t="shared" si="72"/>
        <v>1</v>
      </c>
      <c r="AQ37" s="1">
        <f t="shared" si="72"/>
        <v>0</v>
      </c>
      <c r="AR37" s="1">
        <f t="shared" si="72"/>
        <v>0</v>
      </c>
      <c r="AS37" s="1">
        <f t="shared" si="72"/>
        <v>0</v>
      </c>
      <c r="AT37" s="1">
        <f t="shared" si="72"/>
        <v>0</v>
      </c>
      <c r="AU37" s="1">
        <f t="shared" si="72"/>
        <v>1</v>
      </c>
      <c r="AV37" s="1">
        <f t="shared" si="72"/>
        <v>1</v>
      </c>
      <c r="AW37" s="1">
        <f t="shared" si="72"/>
        <v>0</v>
      </c>
      <c r="AX37" s="1">
        <f t="shared" si="72"/>
        <v>0</v>
      </c>
      <c r="AY37" s="1">
        <f t="shared" si="72"/>
        <v>0</v>
      </c>
      <c r="AZ37" s="1">
        <f t="shared" si="72"/>
        <v>0</v>
      </c>
      <c r="BA37" s="1">
        <f t="shared" si="72"/>
        <v>1</v>
      </c>
      <c r="BB37" s="1">
        <f t="shared" si="72"/>
        <v>1</v>
      </c>
      <c r="BC37" s="1">
        <f t="shared" si="72"/>
        <v>1</v>
      </c>
      <c r="BD37" s="1">
        <f t="shared" si="72"/>
        <v>1</v>
      </c>
      <c r="BE37" s="1">
        <f t="shared" si="72"/>
        <v>0</v>
      </c>
      <c r="BF37" s="1">
        <f t="shared" si="72"/>
        <v>0</v>
      </c>
      <c r="BG37" s="1">
        <f t="shared" si="72"/>
        <v>1</v>
      </c>
      <c r="BH37" s="1">
        <f t="shared" si="72"/>
        <v>1</v>
      </c>
      <c r="BI37" s="1">
        <f t="shared" si="72"/>
        <v>0</v>
      </c>
      <c r="BJ37" s="1">
        <f t="shared" si="72"/>
        <v>1</v>
      </c>
      <c r="BK37" s="1">
        <f t="shared" si="72"/>
        <v>0</v>
      </c>
      <c r="BL37" s="1">
        <f t="shared" si="72"/>
        <v>0</v>
      </c>
      <c r="BM37" s="1">
        <f t="shared" si="72"/>
        <v>0</v>
      </c>
      <c r="BN37" s="1">
        <f t="shared" si="72"/>
        <v>0</v>
      </c>
      <c r="BO37" s="1">
        <f t="shared" si="72"/>
        <v>0</v>
      </c>
      <c r="BP37" s="1">
        <f t="shared" si="72"/>
        <v>0</v>
      </c>
      <c r="BQ37" s="1">
        <f t="shared" ref="BQ37:EB37" si="73">SUM(BQ28,BQ31)</f>
        <v>0</v>
      </c>
      <c r="BR37" s="1">
        <f t="shared" si="73"/>
        <v>0</v>
      </c>
      <c r="BS37" s="1">
        <f t="shared" si="73"/>
        <v>0</v>
      </c>
      <c r="BT37" s="1">
        <f t="shared" si="73"/>
        <v>0</v>
      </c>
      <c r="BU37" s="1">
        <f t="shared" si="73"/>
        <v>0</v>
      </c>
      <c r="BV37" s="1">
        <f t="shared" si="73"/>
        <v>0</v>
      </c>
      <c r="BW37" s="1">
        <f t="shared" si="73"/>
        <v>0</v>
      </c>
      <c r="BX37" s="1">
        <f t="shared" si="73"/>
        <v>0</v>
      </c>
      <c r="BY37" s="1">
        <f t="shared" si="73"/>
        <v>0</v>
      </c>
      <c r="BZ37" s="1">
        <f t="shared" si="73"/>
        <v>0</v>
      </c>
      <c r="CA37" s="1">
        <f t="shared" si="73"/>
        <v>0</v>
      </c>
      <c r="CB37" s="1">
        <f t="shared" si="73"/>
        <v>0</v>
      </c>
      <c r="CC37" s="1">
        <f t="shared" si="73"/>
        <v>0</v>
      </c>
      <c r="CD37" s="1">
        <f t="shared" si="73"/>
        <v>0</v>
      </c>
      <c r="CE37" s="1">
        <f t="shared" si="73"/>
        <v>0</v>
      </c>
      <c r="CF37" s="1">
        <f t="shared" si="73"/>
        <v>0</v>
      </c>
      <c r="CG37" s="1">
        <f t="shared" si="73"/>
        <v>0</v>
      </c>
      <c r="CH37" s="1">
        <f t="shared" si="73"/>
        <v>0</v>
      </c>
      <c r="CI37" s="1">
        <f t="shared" si="73"/>
        <v>0</v>
      </c>
      <c r="CJ37" s="1">
        <f t="shared" si="73"/>
        <v>0</v>
      </c>
      <c r="CK37" s="1">
        <f t="shared" si="73"/>
        <v>0</v>
      </c>
      <c r="CL37" s="1">
        <f t="shared" si="73"/>
        <v>0</v>
      </c>
      <c r="CM37" s="1">
        <f t="shared" si="73"/>
        <v>0</v>
      </c>
      <c r="CN37" s="1">
        <f t="shared" si="73"/>
        <v>0</v>
      </c>
      <c r="CO37" s="1">
        <f t="shared" si="73"/>
        <v>0</v>
      </c>
      <c r="CP37" s="1">
        <f t="shared" si="73"/>
        <v>0</v>
      </c>
      <c r="CQ37" s="1">
        <f t="shared" si="73"/>
        <v>0</v>
      </c>
      <c r="CR37" s="1">
        <f t="shared" si="73"/>
        <v>0</v>
      </c>
      <c r="CS37" s="1">
        <f t="shared" si="73"/>
        <v>0</v>
      </c>
      <c r="CT37" s="1">
        <f t="shared" si="73"/>
        <v>0</v>
      </c>
      <c r="CU37" s="1">
        <f t="shared" si="73"/>
        <v>0</v>
      </c>
      <c r="CV37" s="1">
        <f t="shared" si="73"/>
        <v>0</v>
      </c>
      <c r="CW37" s="1">
        <f t="shared" si="73"/>
        <v>0</v>
      </c>
      <c r="CX37" s="1">
        <f t="shared" si="73"/>
        <v>0</v>
      </c>
      <c r="CY37" s="1">
        <f t="shared" si="73"/>
        <v>0</v>
      </c>
      <c r="CZ37" s="1">
        <f t="shared" si="73"/>
        <v>0</v>
      </c>
      <c r="DA37" s="1">
        <f t="shared" si="73"/>
        <v>0</v>
      </c>
      <c r="DB37" s="1">
        <f t="shared" si="73"/>
        <v>0</v>
      </c>
      <c r="DC37" s="1">
        <f t="shared" si="73"/>
        <v>0</v>
      </c>
      <c r="DD37" s="1">
        <f t="shared" si="73"/>
        <v>0</v>
      </c>
      <c r="DE37" s="1">
        <f t="shared" si="73"/>
        <v>0</v>
      </c>
      <c r="DF37" s="1">
        <f t="shared" si="73"/>
        <v>0</v>
      </c>
      <c r="DG37" s="1">
        <f t="shared" si="73"/>
        <v>0</v>
      </c>
      <c r="DH37" s="1">
        <f t="shared" si="73"/>
        <v>0</v>
      </c>
      <c r="DI37" s="1">
        <f t="shared" si="73"/>
        <v>0</v>
      </c>
      <c r="DJ37" s="1">
        <f t="shared" si="73"/>
        <v>0</v>
      </c>
      <c r="DK37" s="1">
        <f t="shared" si="73"/>
        <v>0</v>
      </c>
      <c r="DL37" s="1">
        <f t="shared" si="73"/>
        <v>0</v>
      </c>
      <c r="DM37" s="1">
        <f t="shared" si="73"/>
        <v>0</v>
      </c>
      <c r="DN37" s="1">
        <f t="shared" si="73"/>
        <v>0</v>
      </c>
      <c r="DO37" s="1">
        <f t="shared" si="73"/>
        <v>0</v>
      </c>
      <c r="DP37" s="1">
        <f t="shared" si="73"/>
        <v>0</v>
      </c>
      <c r="DQ37" s="1">
        <f t="shared" si="73"/>
        <v>0</v>
      </c>
      <c r="DR37" s="1">
        <f t="shared" si="73"/>
        <v>0</v>
      </c>
      <c r="DS37" s="1">
        <f t="shared" si="73"/>
        <v>0</v>
      </c>
      <c r="DT37" s="1">
        <f t="shared" si="73"/>
        <v>0</v>
      </c>
      <c r="DU37" s="1">
        <f t="shared" si="73"/>
        <v>0</v>
      </c>
      <c r="DV37" s="1">
        <f t="shared" si="73"/>
        <v>0</v>
      </c>
      <c r="DW37" s="1">
        <f t="shared" si="73"/>
        <v>0</v>
      </c>
      <c r="DX37" s="1">
        <f t="shared" si="73"/>
        <v>0</v>
      </c>
      <c r="DY37" s="1">
        <f t="shared" si="73"/>
        <v>0</v>
      </c>
      <c r="DZ37" s="1">
        <f t="shared" si="73"/>
        <v>0</v>
      </c>
      <c r="EA37" s="1">
        <f t="shared" si="73"/>
        <v>0</v>
      </c>
      <c r="EB37" s="1">
        <f t="shared" si="73"/>
        <v>0</v>
      </c>
      <c r="EC37" s="1">
        <f t="shared" ref="EC37:GN37" si="74">SUM(EC28,EC31)</f>
        <v>0</v>
      </c>
      <c r="ED37" s="1">
        <f t="shared" si="74"/>
        <v>0</v>
      </c>
      <c r="EE37" s="1">
        <f t="shared" si="74"/>
        <v>0</v>
      </c>
      <c r="EF37" s="1">
        <f t="shared" si="74"/>
        <v>0</v>
      </c>
      <c r="EG37" s="1">
        <f t="shared" si="74"/>
        <v>0</v>
      </c>
      <c r="EH37" s="1">
        <f t="shared" si="74"/>
        <v>0</v>
      </c>
      <c r="EI37" s="1">
        <f t="shared" si="74"/>
        <v>0</v>
      </c>
      <c r="EJ37" s="1">
        <f t="shared" si="74"/>
        <v>0</v>
      </c>
      <c r="EK37" s="1">
        <f t="shared" si="74"/>
        <v>0</v>
      </c>
      <c r="EL37" s="1">
        <f t="shared" si="74"/>
        <v>0</v>
      </c>
      <c r="EM37" s="1">
        <f t="shared" si="74"/>
        <v>0</v>
      </c>
      <c r="EN37" s="1">
        <f t="shared" si="74"/>
        <v>0</v>
      </c>
      <c r="EO37" s="1">
        <f t="shared" si="74"/>
        <v>0</v>
      </c>
      <c r="EP37" s="1">
        <f t="shared" si="74"/>
        <v>0</v>
      </c>
      <c r="EQ37" s="1">
        <f t="shared" si="74"/>
        <v>0</v>
      </c>
      <c r="ER37" s="1">
        <f t="shared" si="74"/>
        <v>0</v>
      </c>
      <c r="ES37" s="1">
        <f t="shared" si="74"/>
        <v>0</v>
      </c>
      <c r="ET37" s="1">
        <f t="shared" si="74"/>
        <v>0</v>
      </c>
      <c r="EU37" s="1">
        <f t="shared" si="74"/>
        <v>0</v>
      </c>
      <c r="EV37" s="1">
        <f t="shared" si="74"/>
        <v>0</v>
      </c>
      <c r="EW37" s="1">
        <f t="shared" si="74"/>
        <v>0</v>
      </c>
      <c r="EX37" s="1">
        <f t="shared" si="74"/>
        <v>0</v>
      </c>
      <c r="EY37" s="1">
        <f t="shared" si="74"/>
        <v>0</v>
      </c>
      <c r="EZ37" s="1">
        <f t="shared" si="74"/>
        <v>0</v>
      </c>
      <c r="FA37" s="1">
        <f t="shared" si="74"/>
        <v>0</v>
      </c>
      <c r="FB37" s="1">
        <f t="shared" si="74"/>
        <v>0</v>
      </c>
      <c r="FC37" s="1">
        <f t="shared" si="74"/>
        <v>0</v>
      </c>
      <c r="FD37" s="1">
        <f t="shared" si="74"/>
        <v>0</v>
      </c>
      <c r="FE37" s="1">
        <f t="shared" si="74"/>
        <v>0</v>
      </c>
      <c r="FF37" s="1">
        <f t="shared" si="74"/>
        <v>0</v>
      </c>
      <c r="FG37" s="1">
        <f t="shared" si="74"/>
        <v>0</v>
      </c>
      <c r="FH37" s="1">
        <f t="shared" si="74"/>
        <v>0</v>
      </c>
      <c r="FI37" s="1">
        <f t="shared" si="74"/>
        <v>0</v>
      </c>
      <c r="FJ37" s="1">
        <f t="shared" si="74"/>
        <v>0</v>
      </c>
      <c r="FK37" s="1">
        <f t="shared" si="74"/>
        <v>0</v>
      </c>
      <c r="FL37" s="1">
        <f t="shared" si="74"/>
        <v>0</v>
      </c>
      <c r="FM37" s="1">
        <f t="shared" si="74"/>
        <v>0</v>
      </c>
      <c r="FN37" s="1">
        <f t="shared" si="74"/>
        <v>0</v>
      </c>
      <c r="FO37" s="1">
        <f t="shared" si="74"/>
        <v>0</v>
      </c>
      <c r="FP37" s="1">
        <f t="shared" si="74"/>
        <v>0</v>
      </c>
      <c r="FQ37" s="1">
        <f t="shared" si="74"/>
        <v>0</v>
      </c>
      <c r="FR37" s="1">
        <f t="shared" si="74"/>
        <v>0</v>
      </c>
      <c r="FS37" s="1">
        <f t="shared" si="74"/>
        <v>0</v>
      </c>
      <c r="FT37" s="1">
        <f t="shared" si="74"/>
        <v>0</v>
      </c>
      <c r="FU37" s="1">
        <f t="shared" si="74"/>
        <v>0</v>
      </c>
      <c r="FV37" s="1">
        <f t="shared" si="74"/>
        <v>0</v>
      </c>
      <c r="FW37" s="1">
        <f t="shared" si="74"/>
        <v>0</v>
      </c>
      <c r="FX37" s="1">
        <f t="shared" si="74"/>
        <v>0</v>
      </c>
      <c r="FY37" s="1">
        <f t="shared" si="74"/>
        <v>0</v>
      </c>
      <c r="FZ37" s="1">
        <f t="shared" si="74"/>
        <v>0</v>
      </c>
      <c r="GA37" s="1">
        <f t="shared" si="74"/>
        <v>0</v>
      </c>
      <c r="GB37" s="1">
        <f t="shared" si="74"/>
        <v>0</v>
      </c>
      <c r="GC37" s="1">
        <f t="shared" si="74"/>
        <v>0</v>
      </c>
      <c r="GD37" s="1">
        <f t="shared" si="74"/>
        <v>0</v>
      </c>
      <c r="GE37" s="1">
        <f t="shared" si="74"/>
        <v>0</v>
      </c>
      <c r="GF37" s="1">
        <f t="shared" si="74"/>
        <v>0</v>
      </c>
      <c r="GG37" s="1">
        <f t="shared" si="74"/>
        <v>0</v>
      </c>
      <c r="GH37" s="1">
        <f t="shared" si="74"/>
        <v>0</v>
      </c>
      <c r="GI37" s="1">
        <f t="shared" si="74"/>
        <v>0</v>
      </c>
      <c r="GJ37" s="1">
        <f t="shared" si="74"/>
        <v>0</v>
      </c>
      <c r="GK37" s="1">
        <f t="shared" si="74"/>
        <v>0</v>
      </c>
      <c r="GL37" s="1">
        <f t="shared" si="74"/>
        <v>0</v>
      </c>
      <c r="GM37" s="1">
        <f t="shared" si="74"/>
        <v>0</v>
      </c>
      <c r="GN37" s="1">
        <f t="shared" si="74"/>
        <v>0</v>
      </c>
      <c r="GO37" s="1">
        <f t="shared" ref="GO37:IZ37" si="75">SUM(GO28,GO31)</f>
        <v>0</v>
      </c>
      <c r="GP37" s="1">
        <f t="shared" si="75"/>
        <v>0</v>
      </c>
      <c r="GQ37" s="1">
        <f t="shared" si="75"/>
        <v>0</v>
      </c>
      <c r="GR37" s="1">
        <f t="shared" si="75"/>
        <v>0</v>
      </c>
      <c r="GS37" s="1">
        <f t="shared" si="75"/>
        <v>0</v>
      </c>
      <c r="GT37" s="1">
        <f t="shared" si="75"/>
        <v>0</v>
      </c>
      <c r="GU37" s="1">
        <f t="shared" si="75"/>
        <v>0</v>
      </c>
      <c r="GV37" s="1">
        <f t="shared" si="75"/>
        <v>0</v>
      </c>
      <c r="GW37" s="1">
        <f t="shared" si="75"/>
        <v>0</v>
      </c>
      <c r="GX37" s="1">
        <f t="shared" si="75"/>
        <v>0</v>
      </c>
      <c r="GY37" s="1">
        <f t="shared" si="75"/>
        <v>0</v>
      </c>
      <c r="GZ37" s="1">
        <f t="shared" si="75"/>
        <v>0</v>
      </c>
      <c r="HA37" s="1">
        <f t="shared" si="75"/>
        <v>0</v>
      </c>
      <c r="HB37" s="1">
        <f t="shared" si="75"/>
        <v>0</v>
      </c>
      <c r="HC37" s="1">
        <f t="shared" si="75"/>
        <v>0</v>
      </c>
      <c r="HD37" s="1">
        <f t="shared" si="75"/>
        <v>0</v>
      </c>
      <c r="HE37" s="1">
        <f t="shared" si="75"/>
        <v>0</v>
      </c>
      <c r="HF37" s="1">
        <f t="shared" si="75"/>
        <v>0</v>
      </c>
      <c r="HG37" s="1">
        <f t="shared" si="75"/>
        <v>0</v>
      </c>
      <c r="HH37" s="1">
        <f t="shared" si="75"/>
        <v>0</v>
      </c>
      <c r="HI37" s="1">
        <f t="shared" si="75"/>
        <v>0</v>
      </c>
      <c r="HJ37" s="1">
        <f t="shared" si="75"/>
        <v>0</v>
      </c>
      <c r="HK37" s="1">
        <f t="shared" si="75"/>
        <v>0</v>
      </c>
      <c r="HL37" s="1">
        <f t="shared" si="75"/>
        <v>0</v>
      </c>
      <c r="HM37" s="1">
        <f t="shared" si="75"/>
        <v>0</v>
      </c>
      <c r="HN37" s="1">
        <f t="shared" si="75"/>
        <v>0</v>
      </c>
      <c r="HO37" s="1">
        <f t="shared" si="75"/>
        <v>0</v>
      </c>
      <c r="HP37" s="1">
        <f t="shared" si="75"/>
        <v>0</v>
      </c>
      <c r="HQ37" s="1">
        <f t="shared" si="75"/>
        <v>0</v>
      </c>
      <c r="HR37" s="1">
        <f t="shared" si="75"/>
        <v>0</v>
      </c>
      <c r="HS37" s="1">
        <f t="shared" si="75"/>
        <v>0</v>
      </c>
      <c r="HT37" s="1">
        <f t="shared" si="75"/>
        <v>0</v>
      </c>
      <c r="HU37" s="1">
        <f t="shared" si="75"/>
        <v>0</v>
      </c>
      <c r="HV37" s="1">
        <f t="shared" si="75"/>
        <v>0</v>
      </c>
      <c r="HW37" s="1">
        <f t="shared" si="75"/>
        <v>0</v>
      </c>
      <c r="HX37" s="1">
        <f t="shared" si="75"/>
        <v>0</v>
      </c>
      <c r="HY37" s="1">
        <f t="shared" si="75"/>
        <v>0</v>
      </c>
      <c r="HZ37" s="1">
        <f t="shared" si="75"/>
        <v>0</v>
      </c>
      <c r="IA37" s="1">
        <f t="shared" si="75"/>
        <v>0</v>
      </c>
      <c r="IB37" s="1">
        <f t="shared" si="75"/>
        <v>0</v>
      </c>
      <c r="IC37" s="1">
        <f t="shared" si="75"/>
        <v>0</v>
      </c>
      <c r="ID37" s="1">
        <f t="shared" si="75"/>
        <v>0</v>
      </c>
      <c r="IE37" s="1">
        <f t="shared" si="75"/>
        <v>0</v>
      </c>
      <c r="IF37" s="1">
        <f t="shared" si="75"/>
        <v>0</v>
      </c>
      <c r="IG37" s="1">
        <f t="shared" si="75"/>
        <v>0</v>
      </c>
      <c r="IH37" s="1">
        <f t="shared" si="75"/>
        <v>0</v>
      </c>
      <c r="II37" s="1">
        <f t="shared" si="75"/>
        <v>0</v>
      </c>
      <c r="IJ37" s="1">
        <f t="shared" si="75"/>
        <v>0</v>
      </c>
      <c r="IK37" s="1">
        <f t="shared" si="75"/>
        <v>0</v>
      </c>
      <c r="IL37" s="1">
        <f t="shared" si="75"/>
        <v>0</v>
      </c>
      <c r="IM37" s="1">
        <f t="shared" si="75"/>
        <v>0</v>
      </c>
      <c r="IN37" s="1">
        <f t="shared" si="75"/>
        <v>0</v>
      </c>
      <c r="IO37" s="1">
        <f t="shared" si="75"/>
        <v>0</v>
      </c>
      <c r="IP37" s="1">
        <f t="shared" si="75"/>
        <v>0</v>
      </c>
      <c r="IQ37" s="1">
        <f t="shared" si="75"/>
        <v>0</v>
      </c>
      <c r="IR37" s="1">
        <f t="shared" si="75"/>
        <v>0</v>
      </c>
      <c r="IS37" s="1">
        <f t="shared" si="75"/>
        <v>0</v>
      </c>
      <c r="IT37" s="1">
        <f t="shared" si="75"/>
        <v>0</v>
      </c>
      <c r="IU37" s="1">
        <f t="shared" si="75"/>
        <v>0</v>
      </c>
      <c r="IV37" s="1">
        <f t="shared" si="75"/>
        <v>0</v>
      </c>
      <c r="IW37" s="1">
        <f t="shared" si="75"/>
        <v>0</v>
      </c>
      <c r="IX37" s="1">
        <f t="shared" si="75"/>
        <v>0</v>
      </c>
      <c r="IY37" s="1">
        <f t="shared" si="75"/>
        <v>0</v>
      </c>
      <c r="IZ37" s="1">
        <f t="shared" si="75"/>
        <v>0</v>
      </c>
      <c r="JA37" s="1">
        <f t="shared" ref="JA37:LL37" si="76">SUM(JA28,JA31)</f>
        <v>0</v>
      </c>
      <c r="JB37" s="1">
        <f t="shared" si="76"/>
        <v>0</v>
      </c>
      <c r="JC37" s="1">
        <f t="shared" si="76"/>
        <v>0</v>
      </c>
      <c r="JD37" s="1">
        <f t="shared" si="76"/>
        <v>0</v>
      </c>
      <c r="JE37" s="1">
        <f t="shared" si="76"/>
        <v>0</v>
      </c>
      <c r="JF37" s="1">
        <f t="shared" si="76"/>
        <v>0</v>
      </c>
      <c r="JG37" s="1">
        <f t="shared" si="76"/>
        <v>0</v>
      </c>
      <c r="JH37" s="1">
        <f t="shared" si="76"/>
        <v>0</v>
      </c>
      <c r="JI37" s="1">
        <f t="shared" si="76"/>
        <v>0</v>
      </c>
      <c r="JJ37" s="1">
        <f t="shared" si="76"/>
        <v>0</v>
      </c>
      <c r="JK37" s="1">
        <f t="shared" si="76"/>
        <v>0</v>
      </c>
      <c r="JL37" s="1">
        <f t="shared" si="76"/>
        <v>0</v>
      </c>
      <c r="JM37" s="1">
        <f t="shared" si="76"/>
        <v>0</v>
      </c>
      <c r="JN37" s="1">
        <f t="shared" si="76"/>
        <v>0</v>
      </c>
      <c r="JO37" s="1">
        <f t="shared" si="76"/>
        <v>0</v>
      </c>
      <c r="JP37" s="1">
        <f t="shared" si="76"/>
        <v>0</v>
      </c>
      <c r="JQ37" s="1">
        <f t="shared" si="76"/>
        <v>0</v>
      </c>
      <c r="JR37" s="1">
        <f t="shared" si="76"/>
        <v>0</v>
      </c>
      <c r="JS37" s="1">
        <f t="shared" si="76"/>
        <v>0</v>
      </c>
      <c r="JT37" s="1">
        <f t="shared" si="76"/>
        <v>0</v>
      </c>
      <c r="JU37" s="1">
        <f t="shared" si="76"/>
        <v>0</v>
      </c>
      <c r="JV37" s="1">
        <f t="shared" si="76"/>
        <v>0</v>
      </c>
      <c r="JW37" s="1">
        <f t="shared" si="76"/>
        <v>0</v>
      </c>
      <c r="JX37" s="1">
        <f t="shared" si="76"/>
        <v>0</v>
      </c>
      <c r="JY37" s="1">
        <f t="shared" si="76"/>
        <v>0</v>
      </c>
      <c r="JZ37" s="1">
        <f t="shared" si="76"/>
        <v>0</v>
      </c>
      <c r="KA37" s="1">
        <f t="shared" si="76"/>
        <v>0</v>
      </c>
      <c r="KB37" s="1">
        <f t="shared" si="76"/>
        <v>0</v>
      </c>
      <c r="KC37" s="1">
        <f t="shared" si="76"/>
        <v>0</v>
      </c>
      <c r="KD37" s="1">
        <f t="shared" si="76"/>
        <v>0</v>
      </c>
      <c r="KE37" s="1">
        <f t="shared" si="76"/>
        <v>0</v>
      </c>
      <c r="KF37" s="1">
        <f t="shared" si="76"/>
        <v>0</v>
      </c>
      <c r="KG37" s="1">
        <f t="shared" si="76"/>
        <v>0</v>
      </c>
      <c r="KH37" s="1">
        <f t="shared" si="76"/>
        <v>0</v>
      </c>
      <c r="KI37" s="1">
        <f t="shared" si="76"/>
        <v>0</v>
      </c>
      <c r="KJ37" s="1">
        <f t="shared" si="76"/>
        <v>0</v>
      </c>
      <c r="KK37" s="1">
        <f t="shared" si="76"/>
        <v>0</v>
      </c>
      <c r="KL37" s="1">
        <f t="shared" si="76"/>
        <v>0</v>
      </c>
      <c r="KM37" s="1">
        <f t="shared" si="76"/>
        <v>0</v>
      </c>
      <c r="KN37" s="1">
        <f t="shared" si="76"/>
        <v>0</v>
      </c>
      <c r="KO37" s="1">
        <f t="shared" si="76"/>
        <v>0</v>
      </c>
      <c r="KP37" s="1">
        <f t="shared" si="76"/>
        <v>0</v>
      </c>
      <c r="KQ37" s="1">
        <f t="shared" si="76"/>
        <v>0</v>
      </c>
      <c r="KR37" s="1">
        <f t="shared" si="76"/>
        <v>0</v>
      </c>
      <c r="KS37" s="1">
        <f t="shared" si="76"/>
        <v>0</v>
      </c>
      <c r="KT37" s="1">
        <f t="shared" si="76"/>
        <v>0</v>
      </c>
      <c r="KU37" s="1">
        <f t="shared" si="76"/>
        <v>0</v>
      </c>
      <c r="KV37" s="1">
        <f t="shared" si="76"/>
        <v>0</v>
      </c>
      <c r="KW37" s="1">
        <f t="shared" si="76"/>
        <v>0</v>
      </c>
      <c r="KX37" s="1">
        <f t="shared" si="76"/>
        <v>0</v>
      </c>
      <c r="KY37" s="1">
        <f t="shared" si="76"/>
        <v>0</v>
      </c>
      <c r="KZ37" s="1">
        <f t="shared" si="76"/>
        <v>0</v>
      </c>
      <c r="LA37" s="1">
        <f t="shared" si="76"/>
        <v>0</v>
      </c>
      <c r="LB37" s="1">
        <f t="shared" si="76"/>
        <v>0</v>
      </c>
      <c r="LC37" s="1">
        <f t="shared" si="76"/>
        <v>0</v>
      </c>
      <c r="LD37" s="1">
        <f t="shared" si="76"/>
        <v>0</v>
      </c>
      <c r="LE37" s="1">
        <f t="shared" si="76"/>
        <v>0</v>
      </c>
      <c r="LF37" s="1">
        <f t="shared" si="76"/>
        <v>0</v>
      </c>
      <c r="LG37" s="1">
        <f t="shared" si="76"/>
        <v>0</v>
      </c>
      <c r="LH37" s="1">
        <f t="shared" si="76"/>
        <v>0</v>
      </c>
      <c r="LI37" s="1">
        <f t="shared" si="76"/>
        <v>0</v>
      </c>
      <c r="LJ37" s="1">
        <f t="shared" si="76"/>
        <v>0</v>
      </c>
      <c r="LK37" s="1">
        <f t="shared" si="76"/>
        <v>0</v>
      </c>
      <c r="LL37" s="1">
        <f t="shared" si="76"/>
        <v>0</v>
      </c>
      <c r="LM37" s="1">
        <f t="shared" ref="LM37:ND37" si="77">SUM(LM28,LM31)</f>
        <v>0</v>
      </c>
      <c r="LN37" s="1">
        <f t="shared" si="77"/>
        <v>0</v>
      </c>
      <c r="LO37" s="1">
        <f t="shared" si="77"/>
        <v>0</v>
      </c>
      <c r="LP37" s="1">
        <f t="shared" si="77"/>
        <v>0</v>
      </c>
      <c r="LQ37" s="1">
        <f t="shared" si="77"/>
        <v>0</v>
      </c>
      <c r="LR37" s="1">
        <f t="shared" si="77"/>
        <v>0</v>
      </c>
      <c r="LS37" s="1">
        <f t="shared" si="77"/>
        <v>0</v>
      </c>
      <c r="LT37" s="1">
        <f t="shared" si="77"/>
        <v>0</v>
      </c>
      <c r="LU37" s="1">
        <f t="shared" si="77"/>
        <v>0</v>
      </c>
      <c r="LV37" s="1">
        <f t="shared" si="77"/>
        <v>0</v>
      </c>
      <c r="LW37" s="1">
        <f t="shared" si="77"/>
        <v>0</v>
      </c>
      <c r="LX37" s="1">
        <f t="shared" si="77"/>
        <v>0</v>
      </c>
      <c r="LY37" s="1">
        <f t="shared" si="77"/>
        <v>0</v>
      </c>
      <c r="LZ37" s="1">
        <f t="shared" si="77"/>
        <v>0</v>
      </c>
      <c r="MA37" s="1">
        <f t="shared" si="77"/>
        <v>0</v>
      </c>
      <c r="MB37" s="1">
        <f t="shared" si="77"/>
        <v>0</v>
      </c>
      <c r="MC37" s="1">
        <f t="shared" si="77"/>
        <v>0</v>
      </c>
      <c r="MD37" s="1">
        <f t="shared" si="77"/>
        <v>0</v>
      </c>
      <c r="ME37" s="1">
        <f t="shared" si="77"/>
        <v>0</v>
      </c>
      <c r="MF37" s="1">
        <f t="shared" si="77"/>
        <v>0</v>
      </c>
      <c r="MG37" s="1">
        <f t="shared" si="77"/>
        <v>0</v>
      </c>
      <c r="MH37" s="1">
        <f t="shared" si="77"/>
        <v>0</v>
      </c>
      <c r="MI37" s="1">
        <f t="shared" si="77"/>
        <v>0</v>
      </c>
      <c r="MJ37" s="1">
        <f t="shared" si="77"/>
        <v>0</v>
      </c>
      <c r="MK37" s="1">
        <f t="shared" si="77"/>
        <v>0</v>
      </c>
      <c r="ML37" s="1">
        <f t="shared" si="77"/>
        <v>0</v>
      </c>
      <c r="MM37" s="1">
        <f t="shared" si="77"/>
        <v>0</v>
      </c>
      <c r="MN37" s="1">
        <f t="shared" si="77"/>
        <v>0</v>
      </c>
      <c r="MO37" s="1">
        <f t="shared" si="77"/>
        <v>0</v>
      </c>
      <c r="MP37" s="1">
        <f t="shared" si="77"/>
        <v>0</v>
      </c>
      <c r="MQ37" s="1">
        <f t="shared" si="77"/>
        <v>0</v>
      </c>
      <c r="MR37" s="1">
        <f t="shared" si="77"/>
        <v>0</v>
      </c>
      <c r="MS37" s="1">
        <f t="shared" si="77"/>
        <v>0</v>
      </c>
      <c r="MT37" s="1">
        <f t="shared" si="77"/>
        <v>0</v>
      </c>
      <c r="MU37" s="1">
        <f t="shared" si="77"/>
        <v>0</v>
      </c>
      <c r="MV37" s="1">
        <f t="shared" si="77"/>
        <v>0</v>
      </c>
      <c r="MW37" s="1">
        <f t="shared" si="77"/>
        <v>0</v>
      </c>
      <c r="MX37" s="1">
        <f t="shared" si="77"/>
        <v>0</v>
      </c>
      <c r="MY37" s="1">
        <f t="shared" si="77"/>
        <v>0</v>
      </c>
      <c r="MZ37" s="1">
        <f t="shared" si="77"/>
        <v>0</v>
      </c>
      <c r="NA37" s="1">
        <f t="shared" si="77"/>
        <v>0</v>
      </c>
      <c r="NB37" s="1">
        <f t="shared" si="77"/>
        <v>0</v>
      </c>
      <c r="NC37" s="1">
        <f t="shared" si="77"/>
        <v>0</v>
      </c>
      <c r="ND37" s="1">
        <f t="shared" si="77"/>
        <v>0</v>
      </c>
    </row>
    <row r="38" spans="1:368" x14ac:dyDescent="0.25">
      <c r="C38" s="3" t="s">
        <v>35</v>
      </c>
      <c r="D38" s="1">
        <f>SUM(D33,D26)</f>
        <v>0</v>
      </c>
      <c r="E38" s="1">
        <f t="shared" ref="E38:BP38" si="78">SUM(E33,E26)</f>
        <v>0</v>
      </c>
      <c r="F38" s="1">
        <f t="shared" si="78"/>
        <v>0</v>
      </c>
      <c r="G38" s="1">
        <f t="shared" si="78"/>
        <v>0</v>
      </c>
      <c r="H38" s="1">
        <f t="shared" si="78"/>
        <v>0</v>
      </c>
      <c r="I38" s="1">
        <f t="shared" si="78"/>
        <v>0</v>
      </c>
      <c r="J38" s="1">
        <f t="shared" si="78"/>
        <v>0</v>
      </c>
      <c r="K38" s="1">
        <f t="shared" si="78"/>
        <v>0</v>
      </c>
      <c r="L38" s="1">
        <f t="shared" si="78"/>
        <v>0</v>
      </c>
      <c r="M38" s="1">
        <f t="shared" si="78"/>
        <v>0</v>
      </c>
      <c r="N38" s="1">
        <f t="shared" si="78"/>
        <v>0</v>
      </c>
      <c r="O38" s="1">
        <f t="shared" si="78"/>
        <v>0</v>
      </c>
      <c r="P38" s="1">
        <f t="shared" si="78"/>
        <v>0</v>
      </c>
      <c r="Q38" s="1">
        <f t="shared" si="78"/>
        <v>0</v>
      </c>
      <c r="R38" s="1">
        <f t="shared" si="78"/>
        <v>0</v>
      </c>
      <c r="S38" s="1">
        <f t="shared" si="78"/>
        <v>0</v>
      </c>
      <c r="T38" s="1">
        <f t="shared" si="78"/>
        <v>0</v>
      </c>
      <c r="U38" s="1">
        <f t="shared" si="78"/>
        <v>0</v>
      </c>
      <c r="V38" s="1">
        <f t="shared" si="78"/>
        <v>0</v>
      </c>
      <c r="W38" s="1">
        <f t="shared" si="78"/>
        <v>0</v>
      </c>
      <c r="X38" s="1">
        <f t="shared" si="78"/>
        <v>0</v>
      </c>
      <c r="Y38" s="1">
        <f t="shared" si="78"/>
        <v>0</v>
      </c>
      <c r="Z38" s="1">
        <f t="shared" si="78"/>
        <v>0</v>
      </c>
      <c r="AA38" s="1">
        <f t="shared" si="78"/>
        <v>0</v>
      </c>
      <c r="AB38" s="1">
        <f t="shared" si="78"/>
        <v>0</v>
      </c>
      <c r="AC38" s="1">
        <f t="shared" si="78"/>
        <v>0</v>
      </c>
      <c r="AD38" s="1">
        <f t="shared" si="78"/>
        <v>0</v>
      </c>
      <c r="AE38" s="1">
        <f t="shared" si="78"/>
        <v>0</v>
      </c>
      <c r="AF38" s="1">
        <f t="shared" si="78"/>
        <v>0</v>
      </c>
      <c r="AG38" s="1">
        <f t="shared" si="78"/>
        <v>0</v>
      </c>
      <c r="AH38" s="1">
        <f t="shared" si="78"/>
        <v>0</v>
      </c>
      <c r="AI38" s="1">
        <f t="shared" si="78"/>
        <v>2</v>
      </c>
      <c r="AJ38" s="1">
        <f t="shared" si="78"/>
        <v>2</v>
      </c>
      <c r="AK38" s="1">
        <f t="shared" si="78"/>
        <v>0</v>
      </c>
      <c r="AL38" s="1">
        <f t="shared" si="78"/>
        <v>1</v>
      </c>
      <c r="AM38" s="1">
        <f t="shared" si="78"/>
        <v>0</v>
      </c>
      <c r="AN38" s="1">
        <f t="shared" si="78"/>
        <v>0</v>
      </c>
      <c r="AO38" s="1">
        <f t="shared" si="78"/>
        <v>0</v>
      </c>
      <c r="AP38" s="1">
        <f t="shared" si="78"/>
        <v>0</v>
      </c>
      <c r="AQ38" s="1">
        <f t="shared" si="78"/>
        <v>0</v>
      </c>
      <c r="AR38" s="1">
        <f t="shared" si="78"/>
        <v>0</v>
      </c>
      <c r="AS38" s="1">
        <f t="shared" si="78"/>
        <v>0</v>
      </c>
      <c r="AT38" s="1">
        <f t="shared" si="78"/>
        <v>0</v>
      </c>
      <c r="AU38" s="1">
        <f t="shared" si="78"/>
        <v>0</v>
      </c>
      <c r="AV38" s="1">
        <f t="shared" si="78"/>
        <v>0</v>
      </c>
      <c r="AW38" s="1">
        <f t="shared" si="78"/>
        <v>0</v>
      </c>
      <c r="AX38" s="1">
        <f t="shared" si="78"/>
        <v>1</v>
      </c>
      <c r="AY38" s="1">
        <f t="shared" si="78"/>
        <v>0</v>
      </c>
      <c r="AZ38" s="1">
        <f t="shared" si="78"/>
        <v>0</v>
      </c>
      <c r="BA38" s="1">
        <f t="shared" si="78"/>
        <v>0</v>
      </c>
      <c r="BB38" s="1">
        <f t="shared" si="78"/>
        <v>0</v>
      </c>
      <c r="BC38" s="1">
        <f t="shared" si="78"/>
        <v>0</v>
      </c>
      <c r="BD38" s="1">
        <f t="shared" si="78"/>
        <v>0</v>
      </c>
      <c r="BE38" s="1">
        <f t="shared" si="78"/>
        <v>0</v>
      </c>
      <c r="BF38" s="1">
        <f t="shared" si="78"/>
        <v>0</v>
      </c>
      <c r="BG38" s="1">
        <f t="shared" si="78"/>
        <v>0</v>
      </c>
      <c r="BH38" s="1">
        <f t="shared" si="78"/>
        <v>0</v>
      </c>
      <c r="BI38" s="1">
        <f t="shared" si="78"/>
        <v>0</v>
      </c>
      <c r="BJ38" s="1">
        <f t="shared" si="78"/>
        <v>0</v>
      </c>
      <c r="BK38" s="1">
        <f t="shared" si="78"/>
        <v>0</v>
      </c>
      <c r="BL38" s="1">
        <f t="shared" si="78"/>
        <v>0</v>
      </c>
      <c r="BM38" s="1">
        <f t="shared" si="78"/>
        <v>0</v>
      </c>
      <c r="BN38" s="1">
        <f t="shared" si="78"/>
        <v>0</v>
      </c>
      <c r="BO38" s="1">
        <f t="shared" si="78"/>
        <v>0</v>
      </c>
      <c r="BP38" s="1">
        <f t="shared" si="78"/>
        <v>0</v>
      </c>
      <c r="BQ38" s="1">
        <f t="shared" ref="BQ38:EB38" si="79">SUM(BQ33,BQ26)</f>
        <v>0</v>
      </c>
      <c r="BR38" s="1">
        <f t="shared" si="79"/>
        <v>0</v>
      </c>
      <c r="BS38" s="1">
        <f t="shared" si="79"/>
        <v>0</v>
      </c>
      <c r="BT38" s="1">
        <f t="shared" si="79"/>
        <v>0</v>
      </c>
      <c r="BU38" s="1">
        <f t="shared" si="79"/>
        <v>0</v>
      </c>
      <c r="BV38" s="1">
        <f t="shared" si="79"/>
        <v>0</v>
      </c>
      <c r="BW38" s="1">
        <f t="shared" si="79"/>
        <v>0</v>
      </c>
      <c r="BX38" s="1">
        <f t="shared" si="79"/>
        <v>0</v>
      </c>
      <c r="BY38" s="1">
        <f t="shared" si="79"/>
        <v>0</v>
      </c>
      <c r="BZ38" s="1">
        <f t="shared" si="79"/>
        <v>0</v>
      </c>
      <c r="CA38" s="1">
        <f t="shared" si="79"/>
        <v>0</v>
      </c>
      <c r="CB38" s="1">
        <f t="shared" si="79"/>
        <v>0</v>
      </c>
      <c r="CC38" s="1">
        <f t="shared" si="79"/>
        <v>0</v>
      </c>
      <c r="CD38" s="1">
        <f t="shared" si="79"/>
        <v>0</v>
      </c>
      <c r="CE38" s="1">
        <f t="shared" si="79"/>
        <v>0</v>
      </c>
      <c r="CF38" s="1">
        <f t="shared" si="79"/>
        <v>0</v>
      </c>
      <c r="CG38" s="1">
        <f t="shared" si="79"/>
        <v>0</v>
      </c>
      <c r="CH38" s="1">
        <f t="shared" si="79"/>
        <v>0</v>
      </c>
      <c r="CI38" s="1">
        <f t="shared" si="79"/>
        <v>0</v>
      </c>
      <c r="CJ38" s="1">
        <f t="shared" si="79"/>
        <v>0</v>
      </c>
      <c r="CK38" s="1">
        <f t="shared" si="79"/>
        <v>0</v>
      </c>
      <c r="CL38" s="1">
        <f t="shared" si="79"/>
        <v>0</v>
      </c>
      <c r="CM38" s="1">
        <f t="shared" si="79"/>
        <v>0</v>
      </c>
      <c r="CN38" s="1">
        <f t="shared" si="79"/>
        <v>0</v>
      </c>
      <c r="CO38" s="1">
        <f t="shared" si="79"/>
        <v>0</v>
      </c>
      <c r="CP38" s="1">
        <f t="shared" si="79"/>
        <v>0</v>
      </c>
      <c r="CQ38" s="1">
        <f t="shared" si="79"/>
        <v>0</v>
      </c>
      <c r="CR38" s="1">
        <f t="shared" si="79"/>
        <v>0</v>
      </c>
      <c r="CS38" s="1">
        <f t="shared" si="79"/>
        <v>0</v>
      </c>
      <c r="CT38" s="1">
        <f t="shared" si="79"/>
        <v>0</v>
      </c>
      <c r="CU38" s="1">
        <f t="shared" si="79"/>
        <v>0</v>
      </c>
      <c r="CV38" s="1">
        <f t="shared" si="79"/>
        <v>0</v>
      </c>
      <c r="CW38" s="1">
        <f t="shared" si="79"/>
        <v>0</v>
      </c>
      <c r="CX38" s="1">
        <f t="shared" si="79"/>
        <v>0</v>
      </c>
      <c r="CY38" s="1">
        <f t="shared" si="79"/>
        <v>0</v>
      </c>
      <c r="CZ38" s="1">
        <f t="shared" si="79"/>
        <v>0</v>
      </c>
      <c r="DA38" s="1">
        <f t="shared" si="79"/>
        <v>0</v>
      </c>
      <c r="DB38" s="1">
        <f t="shared" si="79"/>
        <v>0</v>
      </c>
      <c r="DC38" s="1">
        <f t="shared" si="79"/>
        <v>0</v>
      </c>
      <c r="DD38" s="1">
        <f t="shared" si="79"/>
        <v>0</v>
      </c>
      <c r="DE38" s="1">
        <f t="shared" si="79"/>
        <v>0</v>
      </c>
      <c r="DF38" s="1">
        <f t="shared" si="79"/>
        <v>0</v>
      </c>
      <c r="DG38" s="1">
        <f t="shared" si="79"/>
        <v>0</v>
      </c>
      <c r="DH38" s="1">
        <f t="shared" si="79"/>
        <v>0</v>
      </c>
      <c r="DI38" s="1">
        <f t="shared" si="79"/>
        <v>0</v>
      </c>
      <c r="DJ38" s="1">
        <f t="shared" si="79"/>
        <v>0</v>
      </c>
      <c r="DK38" s="1">
        <f t="shared" si="79"/>
        <v>0</v>
      </c>
      <c r="DL38" s="1">
        <f t="shared" si="79"/>
        <v>0</v>
      </c>
      <c r="DM38" s="1">
        <f t="shared" si="79"/>
        <v>0</v>
      </c>
      <c r="DN38" s="1">
        <f t="shared" si="79"/>
        <v>0</v>
      </c>
      <c r="DO38" s="1">
        <f t="shared" si="79"/>
        <v>0</v>
      </c>
      <c r="DP38" s="1">
        <f t="shared" si="79"/>
        <v>0</v>
      </c>
      <c r="DQ38" s="1">
        <f t="shared" si="79"/>
        <v>0</v>
      </c>
      <c r="DR38" s="1">
        <f t="shared" si="79"/>
        <v>0</v>
      </c>
      <c r="DS38" s="1">
        <f t="shared" si="79"/>
        <v>0</v>
      </c>
      <c r="DT38" s="1">
        <f t="shared" si="79"/>
        <v>0</v>
      </c>
      <c r="DU38" s="1">
        <f t="shared" si="79"/>
        <v>0</v>
      </c>
      <c r="DV38" s="1">
        <f t="shared" si="79"/>
        <v>0</v>
      </c>
      <c r="DW38" s="1">
        <f t="shared" si="79"/>
        <v>0</v>
      </c>
      <c r="DX38" s="1">
        <f t="shared" si="79"/>
        <v>0</v>
      </c>
      <c r="DY38" s="1">
        <f t="shared" si="79"/>
        <v>0</v>
      </c>
      <c r="DZ38" s="1">
        <f t="shared" si="79"/>
        <v>0</v>
      </c>
      <c r="EA38" s="1">
        <f t="shared" si="79"/>
        <v>0</v>
      </c>
      <c r="EB38" s="1">
        <f t="shared" si="79"/>
        <v>0</v>
      </c>
      <c r="EC38" s="1">
        <f t="shared" ref="EC38:GN38" si="80">SUM(EC33,EC26)</f>
        <v>0</v>
      </c>
      <c r="ED38" s="1">
        <f t="shared" si="80"/>
        <v>0</v>
      </c>
      <c r="EE38" s="1">
        <f t="shared" si="80"/>
        <v>0</v>
      </c>
      <c r="EF38" s="1">
        <f t="shared" si="80"/>
        <v>0</v>
      </c>
      <c r="EG38" s="1">
        <f t="shared" si="80"/>
        <v>0</v>
      </c>
      <c r="EH38" s="1">
        <f t="shared" si="80"/>
        <v>0</v>
      </c>
      <c r="EI38" s="1">
        <f t="shared" si="80"/>
        <v>0</v>
      </c>
      <c r="EJ38" s="1">
        <f t="shared" si="80"/>
        <v>0</v>
      </c>
      <c r="EK38" s="1">
        <f t="shared" si="80"/>
        <v>0</v>
      </c>
      <c r="EL38" s="1">
        <f t="shared" si="80"/>
        <v>0</v>
      </c>
      <c r="EM38" s="1">
        <f t="shared" si="80"/>
        <v>0</v>
      </c>
      <c r="EN38" s="1">
        <f t="shared" si="80"/>
        <v>0</v>
      </c>
      <c r="EO38" s="1">
        <f t="shared" si="80"/>
        <v>0</v>
      </c>
      <c r="EP38" s="1">
        <f t="shared" si="80"/>
        <v>0</v>
      </c>
      <c r="EQ38" s="1">
        <f t="shared" si="80"/>
        <v>0</v>
      </c>
      <c r="ER38" s="1">
        <f t="shared" si="80"/>
        <v>0</v>
      </c>
      <c r="ES38" s="1">
        <f t="shared" si="80"/>
        <v>0</v>
      </c>
      <c r="ET38" s="1">
        <f t="shared" si="80"/>
        <v>0</v>
      </c>
      <c r="EU38" s="1">
        <f t="shared" si="80"/>
        <v>0</v>
      </c>
      <c r="EV38" s="1">
        <f t="shared" si="80"/>
        <v>0</v>
      </c>
      <c r="EW38" s="1">
        <f t="shared" si="80"/>
        <v>0</v>
      </c>
      <c r="EX38" s="1">
        <f t="shared" si="80"/>
        <v>0</v>
      </c>
      <c r="EY38" s="1">
        <f t="shared" si="80"/>
        <v>0</v>
      </c>
      <c r="EZ38" s="1">
        <f t="shared" si="80"/>
        <v>0</v>
      </c>
      <c r="FA38" s="1">
        <f t="shared" si="80"/>
        <v>0</v>
      </c>
      <c r="FB38" s="1">
        <f t="shared" si="80"/>
        <v>0</v>
      </c>
      <c r="FC38" s="1">
        <f t="shared" si="80"/>
        <v>0</v>
      </c>
      <c r="FD38" s="1">
        <f t="shared" si="80"/>
        <v>0</v>
      </c>
      <c r="FE38" s="1">
        <f t="shared" si="80"/>
        <v>0</v>
      </c>
      <c r="FF38" s="1">
        <f t="shared" si="80"/>
        <v>0</v>
      </c>
      <c r="FG38" s="1">
        <f t="shared" si="80"/>
        <v>0</v>
      </c>
      <c r="FH38" s="1">
        <f t="shared" si="80"/>
        <v>0</v>
      </c>
      <c r="FI38" s="1">
        <f t="shared" si="80"/>
        <v>0</v>
      </c>
      <c r="FJ38" s="1">
        <f t="shared" si="80"/>
        <v>0</v>
      </c>
      <c r="FK38" s="1">
        <f t="shared" si="80"/>
        <v>0</v>
      </c>
      <c r="FL38" s="1">
        <f t="shared" si="80"/>
        <v>0</v>
      </c>
      <c r="FM38" s="1">
        <f t="shared" si="80"/>
        <v>0</v>
      </c>
      <c r="FN38" s="1">
        <f t="shared" si="80"/>
        <v>0</v>
      </c>
      <c r="FO38" s="1">
        <f t="shared" si="80"/>
        <v>0</v>
      </c>
      <c r="FP38" s="1">
        <f t="shared" si="80"/>
        <v>0</v>
      </c>
      <c r="FQ38" s="1">
        <f t="shared" si="80"/>
        <v>0</v>
      </c>
      <c r="FR38" s="1">
        <f t="shared" si="80"/>
        <v>0</v>
      </c>
      <c r="FS38" s="1">
        <f t="shared" si="80"/>
        <v>0</v>
      </c>
      <c r="FT38" s="1">
        <f t="shared" si="80"/>
        <v>0</v>
      </c>
      <c r="FU38" s="1">
        <f t="shared" si="80"/>
        <v>0</v>
      </c>
      <c r="FV38" s="1">
        <f t="shared" si="80"/>
        <v>0</v>
      </c>
      <c r="FW38" s="1">
        <f t="shared" si="80"/>
        <v>0</v>
      </c>
      <c r="FX38" s="1">
        <f t="shared" si="80"/>
        <v>0</v>
      </c>
      <c r="FY38" s="1">
        <f t="shared" si="80"/>
        <v>0</v>
      </c>
      <c r="FZ38" s="1">
        <f t="shared" si="80"/>
        <v>0</v>
      </c>
      <c r="GA38" s="1">
        <f t="shared" si="80"/>
        <v>0</v>
      </c>
      <c r="GB38" s="1">
        <f t="shared" si="80"/>
        <v>0</v>
      </c>
      <c r="GC38" s="1">
        <f t="shared" si="80"/>
        <v>0</v>
      </c>
      <c r="GD38" s="1">
        <f t="shared" si="80"/>
        <v>0</v>
      </c>
      <c r="GE38" s="1">
        <f t="shared" si="80"/>
        <v>0</v>
      </c>
      <c r="GF38" s="1">
        <f t="shared" si="80"/>
        <v>0</v>
      </c>
      <c r="GG38" s="1">
        <f t="shared" si="80"/>
        <v>0</v>
      </c>
      <c r="GH38" s="1">
        <f t="shared" si="80"/>
        <v>0</v>
      </c>
      <c r="GI38" s="1">
        <f t="shared" si="80"/>
        <v>0</v>
      </c>
      <c r="GJ38" s="1">
        <f t="shared" si="80"/>
        <v>0</v>
      </c>
      <c r="GK38" s="1">
        <f t="shared" si="80"/>
        <v>0</v>
      </c>
      <c r="GL38" s="1">
        <f t="shared" si="80"/>
        <v>0</v>
      </c>
      <c r="GM38" s="1">
        <f t="shared" si="80"/>
        <v>0</v>
      </c>
      <c r="GN38" s="1">
        <f t="shared" si="80"/>
        <v>0</v>
      </c>
      <c r="GO38" s="1">
        <f t="shared" ref="GO38:IZ38" si="81">SUM(GO33,GO26)</f>
        <v>0</v>
      </c>
      <c r="GP38" s="1">
        <f t="shared" si="81"/>
        <v>0</v>
      </c>
      <c r="GQ38" s="1">
        <f t="shared" si="81"/>
        <v>0</v>
      </c>
      <c r="GR38" s="1">
        <f t="shared" si="81"/>
        <v>0</v>
      </c>
      <c r="GS38" s="1">
        <f t="shared" si="81"/>
        <v>0</v>
      </c>
      <c r="GT38" s="1">
        <f t="shared" si="81"/>
        <v>0</v>
      </c>
      <c r="GU38" s="1">
        <f t="shared" si="81"/>
        <v>0</v>
      </c>
      <c r="GV38" s="1">
        <f t="shared" si="81"/>
        <v>0</v>
      </c>
      <c r="GW38" s="1">
        <f t="shared" si="81"/>
        <v>0</v>
      </c>
      <c r="GX38" s="1">
        <f t="shared" si="81"/>
        <v>0</v>
      </c>
      <c r="GY38" s="1">
        <f t="shared" si="81"/>
        <v>0</v>
      </c>
      <c r="GZ38" s="1">
        <f t="shared" si="81"/>
        <v>0</v>
      </c>
      <c r="HA38" s="1">
        <f t="shared" si="81"/>
        <v>0</v>
      </c>
      <c r="HB38" s="1">
        <f t="shared" si="81"/>
        <v>0</v>
      </c>
      <c r="HC38" s="1">
        <f t="shared" si="81"/>
        <v>0</v>
      </c>
      <c r="HD38" s="1">
        <f t="shared" si="81"/>
        <v>0</v>
      </c>
      <c r="HE38" s="1">
        <f t="shared" si="81"/>
        <v>0</v>
      </c>
      <c r="HF38" s="1">
        <f t="shared" si="81"/>
        <v>0</v>
      </c>
      <c r="HG38" s="1">
        <f t="shared" si="81"/>
        <v>0</v>
      </c>
      <c r="HH38" s="1">
        <f t="shared" si="81"/>
        <v>0</v>
      </c>
      <c r="HI38" s="1">
        <f t="shared" si="81"/>
        <v>0</v>
      </c>
      <c r="HJ38" s="1">
        <f t="shared" si="81"/>
        <v>0</v>
      </c>
      <c r="HK38" s="1">
        <f t="shared" si="81"/>
        <v>0</v>
      </c>
      <c r="HL38" s="1">
        <f t="shared" si="81"/>
        <v>0</v>
      </c>
      <c r="HM38" s="1">
        <f t="shared" si="81"/>
        <v>0</v>
      </c>
      <c r="HN38" s="1">
        <f t="shared" si="81"/>
        <v>0</v>
      </c>
      <c r="HO38" s="1">
        <f t="shared" si="81"/>
        <v>0</v>
      </c>
      <c r="HP38" s="1">
        <f t="shared" si="81"/>
        <v>0</v>
      </c>
      <c r="HQ38" s="1">
        <f t="shared" si="81"/>
        <v>0</v>
      </c>
      <c r="HR38" s="1">
        <f t="shared" si="81"/>
        <v>0</v>
      </c>
      <c r="HS38" s="1">
        <f t="shared" si="81"/>
        <v>0</v>
      </c>
      <c r="HT38" s="1">
        <f t="shared" si="81"/>
        <v>0</v>
      </c>
      <c r="HU38" s="1">
        <f t="shared" si="81"/>
        <v>0</v>
      </c>
      <c r="HV38" s="1">
        <f t="shared" si="81"/>
        <v>0</v>
      </c>
      <c r="HW38" s="1">
        <f t="shared" si="81"/>
        <v>0</v>
      </c>
      <c r="HX38" s="1">
        <f t="shared" si="81"/>
        <v>0</v>
      </c>
      <c r="HY38" s="1">
        <f t="shared" si="81"/>
        <v>0</v>
      </c>
      <c r="HZ38" s="1">
        <f t="shared" si="81"/>
        <v>0</v>
      </c>
      <c r="IA38" s="1">
        <f t="shared" si="81"/>
        <v>0</v>
      </c>
      <c r="IB38" s="1">
        <f t="shared" si="81"/>
        <v>0</v>
      </c>
      <c r="IC38" s="1">
        <f t="shared" si="81"/>
        <v>0</v>
      </c>
      <c r="ID38" s="1">
        <f t="shared" si="81"/>
        <v>0</v>
      </c>
      <c r="IE38" s="1">
        <f t="shared" si="81"/>
        <v>0</v>
      </c>
      <c r="IF38" s="1">
        <f t="shared" si="81"/>
        <v>0</v>
      </c>
      <c r="IG38" s="1">
        <f t="shared" si="81"/>
        <v>0</v>
      </c>
      <c r="IH38" s="1">
        <f t="shared" si="81"/>
        <v>0</v>
      </c>
      <c r="II38" s="1">
        <f t="shared" si="81"/>
        <v>0</v>
      </c>
      <c r="IJ38" s="1">
        <f t="shared" si="81"/>
        <v>0</v>
      </c>
      <c r="IK38" s="1">
        <f t="shared" si="81"/>
        <v>0</v>
      </c>
      <c r="IL38" s="1">
        <f t="shared" si="81"/>
        <v>0</v>
      </c>
      <c r="IM38" s="1">
        <f t="shared" si="81"/>
        <v>0</v>
      </c>
      <c r="IN38" s="1">
        <f t="shared" si="81"/>
        <v>0</v>
      </c>
      <c r="IO38" s="1">
        <f t="shared" si="81"/>
        <v>0</v>
      </c>
      <c r="IP38" s="1">
        <f t="shared" si="81"/>
        <v>0</v>
      </c>
      <c r="IQ38" s="1">
        <f t="shared" si="81"/>
        <v>0</v>
      </c>
      <c r="IR38" s="1">
        <f t="shared" si="81"/>
        <v>0</v>
      </c>
      <c r="IS38" s="1">
        <f t="shared" si="81"/>
        <v>0</v>
      </c>
      <c r="IT38" s="1">
        <f t="shared" si="81"/>
        <v>0</v>
      </c>
      <c r="IU38" s="1">
        <f t="shared" si="81"/>
        <v>0</v>
      </c>
      <c r="IV38" s="1">
        <f t="shared" si="81"/>
        <v>0</v>
      </c>
      <c r="IW38" s="1">
        <f t="shared" si="81"/>
        <v>0</v>
      </c>
      <c r="IX38" s="1">
        <f t="shared" si="81"/>
        <v>0</v>
      </c>
      <c r="IY38" s="1">
        <f t="shared" si="81"/>
        <v>0</v>
      </c>
      <c r="IZ38" s="1">
        <f t="shared" si="81"/>
        <v>0</v>
      </c>
      <c r="JA38" s="1">
        <f t="shared" ref="JA38:LL38" si="82">SUM(JA33,JA26)</f>
        <v>0</v>
      </c>
      <c r="JB38" s="1">
        <f t="shared" si="82"/>
        <v>0</v>
      </c>
      <c r="JC38" s="1">
        <f t="shared" si="82"/>
        <v>0</v>
      </c>
      <c r="JD38" s="1">
        <f t="shared" si="82"/>
        <v>0</v>
      </c>
      <c r="JE38" s="1">
        <f t="shared" si="82"/>
        <v>0</v>
      </c>
      <c r="JF38" s="1">
        <f t="shared" si="82"/>
        <v>0</v>
      </c>
      <c r="JG38" s="1">
        <f t="shared" si="82"/>
        <v>0</v>
      </c>
      <c r="JH38" s="1">
        <f t="shared" si="82"/>
        <v>0</v>
      </c>
      <c r="JI38" s="1">
        <f t="shared" si="82"/>
        <v>0</v>
      </c>
      <c r="JJ38" s="1">
        <f t="shared" si="82"/>
        <v>0</v>
      </c>
      <c r="JK38" s="1">
        <f t="shared" si="82"/>
        <v>0</v>
      </c>
      <c r="JL38" s="1">
        <f t="shared" si="82"/>
        <v>0</v>
      </c>
      <c r="JM38" s="1">
        <f t="shared" si="82"/>
        <v>0</v>
      </c>
      <c r="JN38" s="1">
        <f t="shared" si="82"/>
        <v>0</v>
      </c>
      <c r="JO38" s="1">
        <f t="shared" si="82"/>
        <v>0</v>
      </c>
      <c r="JP38" s="1">
        <f t="shared" si="82"/>
        <v>0</v>
      </c>
      <c r="JQ38" s="1">
        <f t="shared" si="82"/>
        <v>0</v>
      </c>
      <c r="JR38" s="1">
        <f t="shared" si="82"/>
        <v>0</v>
      </c>
      <c r="JS38" s="1">
        <f t="shared" si="82"/>
        <v>0</v>
      </c>
      <c r="JT38" s="1">
        <f t="shared" si="82"/>
        <v>0</v>
      </c>
      <c r="JU38" s="1">
        <f t="shared" si="82"/>
        <v>0</v>
      </c>
      <c r="JV38" s="1">
        <f t="shared" si="82"/>
        <v>0</v>
      </c>
      <c r="JW38" s="1">
        <f t="shared" si="82"/>
        <v>0</v>
      </c>
      <c r="JX38" s="1">
        <f t="shared" si="82"/>
        <v>0</v>
      </c>
      <c r="JY38" s="1">
        <f t="shared" si="82"/>
        <v>0</v>
      </c>
      <c r="JZ38" s="1">
        <f t="shared" si="82"/>
        <v>0</v>
      </c>
      <c r="KA38" s="1">
        <f t="shared" si="82"/>
        <v>0</v>
      </c>
      <c r="KB38" s="1">
        <f t="shared" si="82"/>
        <v>0</v>
      </c>
      <c r="KC38" s="1">
        <f t="shared" si="82"/>
        <v>0</v>
      </c>
      <c r="KD38" s="1">
        <f t="shared" si="82"/>
        <v>0</v>
      </c>
      <c r="KE38" s="1">
        <f t="shared" si="82"/>
        <v>0</v>
      </c>
      <c r="KF38" s="1">
        <f t="shared" si="82"/>
        <v>0</v>
      </c>
      <c r="KG38" s="1">
        <f t="shared" si="82"/>
        <v>0</v>
      </c>
      <c r="KH38" s="1">
        <f t="shared" si="82"/>
        <v>0</v>
      </c>
      <c r="KI38" s="1">
        <f t="shared" si="82"/>
        <v>0</v>
      </c>
      <c r="KJ38" s="1">
        <f t="shared" si="82"/>
        <v>0</v>
      </c>
      <c r="KK38" s="1">
        <f t="shared" si="82"/>
        <v>0</v>
      </c>
      <c r="KL38" s="1">
        <f t="shared" si="82"/>
        <v>0</v>
      </c>
      <c r="KM38" s="1">
        <f t="shared" si="82"/>
        <v>0</v>
      </c>
      <c r="KN38" s="1">
        <f t="shared" si="82"/>
        <v>0</v>
      </c>
      <c r="KO38" s="1">
        <f t="shared" si="82"/>
        <v>0</v>
      </c>
      <c r="KP38" s="1">
        <f t="shared" si="82"/>
        <v>0</v>
      </c>
      <c r="KQ38" s="1">
        <f t="shared" si="82"/>
        <v>0</v>
      </c>
      <c r="KR38" s="1">
        <f t="shared" si="82"/>
        <v>0</v>
      </c>
      <c r="KS38" s="1">
        <f t="shared" si="82"/>
        <v>0</v>
      </c>
      <c r="KT38" s="1">
        <f t="shared" si="82"/>
        <v>0</v>
      </c>
      <c r="KU38" s="1">
        <f t="shared" si="82"/>
        <v>0</v>
      </c>
      <c r="KV38" s="1">
        <f t="shared" si="82"/>
        <v>0</v>
      </c>
      <c r="KW38" s="1">
        <f t="shared" si="82"/>
        <v>0</v>
      </c>
      <c r="KX38" s="1">
        <f t="shared" si="82"/>
        <v>0</v>
      </c>
      <c r="KY38" s="1">
        <f t="shared" si="82"/>
        <v>0</v>
      </c>
      <c r="KZ38" s="1">
        <f t="shared" si="82"/>
        <v>0</v>
      </c>
      <c r="LA38" s="1">
        <f t="shared" si="82"/>
        <v>0</v>
      </c>
      <c r="LB38" s="1">
        <f t="shared" si="82"/>
        <v>0</v>
      </c>
      <c r="LC38" s="1">
        <f t="shared" si="82"/>
        <v>0</v>
      </c>
      <c r="LD38" s="1">
        <f t="shared" si="82"/>
        <v>0</v>
      </c>
      <c r="LE38" s="1">
        <f t="shared" si="82"/>
        <v>0</v>
      </c>
      <c r="LF38" s="1">
        <f t="shared" si="82"/>
        <v>0</v>
      </c>
      <c r="LG38" s="1">
        <f t="shared" si="82"/>
        <v>0</v>
      </c>
      <c r="LH38" s="1">
        <f t="shared" si="82"/>
        <v>0</v>
      </c>
      <c r="LI38" s="1">
        <f t="shared" si="82"/>
        <v>0</v>
      </c>
      <c r="LJ38" s="1">
        <f t="shared" si="82"/>
        <v>0</v>
      </c>
      <c r="LK38" s="1">
        <f t="shared" si="82"/>
        <v>0</v>
      </c>
      <c r="LL38" s="1">
        <f t="shared" si="82"/>
        <v>0</v>
      </c>
      <c r="LM38" s="1">
        <f t="shared" ref="LM38:ND38" si="83">SUM(LM33,LM26)</f>
        <v>0</v>
      </c>
      <c r="LN38" s="1">
        <f t="shared" si="83"/>
        <v>0</v>
      </c>
      <c r="LO38" s="1">
        <f t="shared" si="83"/>
        <v>0</v>
      </c>
      <c r="LP38" s="1">
        <f t="shared" si="83"/>
        <v>0</v>
      </c>
      <c r="LQ38" s="1">
        <f t="shared" si="83"/>
        <v>0</v>
      </c>
      <c r="LR38" s="1">
        <f t="shared" si="83"/>
        <v>0</v>
      </c>
      <c r="LS38" s="1">
        <f t="shared" si="83"/>
        <v>0</v>
      </c>
      <c r="LT38" s="1">
        <f t="shared" si="83"/>
        <v>0</v>
      </c>
      <c r="LU38" s="1">
        <f t="shared" si="83"/>
        <v>0</v>
      </c>
      <c r="LV38" s="1">
        <f t="shared" si="83"/>
        <v>0</v>
      </c>
      <c r="LW38" s="1">
        <f t="shared" si="83"/>
        <v>0</v>
      </c>
      <c r="LX38" s="1">
        <f t="shared" si="83"/>
        <v>0</v>
      </c>
      <c r="LY38" s="1">
        <f t="shared" si="83"/>
        <v>0</v>
      </c>
      <c r="LZ38" s="1">
        <f t="shared" si="83"/>
        <v>0</v>
      </c>
      <c r="MA38" s="1">
        <f t="shared" si="83"/>
        <v>0</v>
      </c>
      <c r="MB38" s="1">
        <f t="shared" si="83"/>
        <v>0</v>
      </c>
      <c r="MC38" s="1">
        <f t="shared" si="83"/>
        <v>0</v>
      </c>
      <c r="MD38" s="1">
        <f t="shared" si="83"/>
        <v>0</v>
      </c>
      <c r="ME38" s="1">
        <f t="shared" si="83"/>
        <v>0</v>
      </c>
      <c r="MF38" s="1">
        <f t="shared" si="83"/>
        <v>0</v>
      </c>
      <c r="MG38" s="1">
        <f t="shared" si="83"/>
        <v>0</v>
      </c>
      <c r="MH38" s="1">
        <f t="shared" si="83"/>
        <v>0</v>
      </c>
      <c r="MI38" s="1">
        <f t="shared" si="83"/>
        <v>0</v>
      </c>
      <c r="MJ38" s="1">
        <f t="shared" si="83"/>
        <v>0</v>
      </c>
      <c r="MK38" s="1">
        <f t="shared" si="83"/>
        <v>0</v>
      </c>
      <c r="ML38" s="1">
        <f t="shared" si="83"/>
        <v>0</v>
      </c>
      <c r="MM38" s="1">
        <f t="shared" si="83"/>
        <v>0</v>
      </c>
      <c r="MN38" s="1">
        <f t="shared" si="83"/>
        <v>0</v>
      </c>
      <c r="MO38" s="1">
        <f t="shared" si="83"/>
        <v>0</v>
      </c>
      <c r="MP38" s="1">
        <f t="shared" si="83"/>
        <v>0</v>
      </c>
      <c r="MQ38" s="1">
        <f t="shared" si="83"/>
        <v>0</v>
      </c>
      <c r="MR38" s="1">
        <f t="shared" si="83"/>
        <v>0</v>
      </c>
      <c r="MS38" s="1">
        <f t="shared" si="83"/>
        <v>0</v>
      </c>
      <c r="MT38" s="1">
        <f t="shared" si="83"/>
        <v>0</v>
      </c>
      <c r="MU38" s="1">
        <f t="shared" si="83"/>
        <v>0</v>
      </c>
      <c r="MV38" s="1">
        <f t="shared" si="83"/>
        <v>0</v>
      </c>
      <c r="MW38" s="1">
        <f t="shared" si="83"/>
        <v>0</v>
      </c>
      <c r="MX38" s="1">
        <f t="shared" si="83"/>
        <v>0</v>
      </c>
      <c r="MY38" s="1">
        <f t="shared" si="83"/>
        <v>0</v>
      </c>
      <c r="MZ38" s="1">
        <f t="shared" si="83"/>
        <v>0</v>
      </c>
      <c r="NA38" s="1">
        <f t="shared" si="83"/>
        <v>0</v>
      </c>
      <c r="NB38" s="1">
        <f t="shared" si="83"/>
        <v>0</v>
      </c>
      <c r="NC38" s="1">
        <f t="shared" si="83"/>
        <v>0</v>
      </c>
      <c r="ND38" s="1">
        <f t="shared" si="83"/>
        <v>0</v>
      </c>
    </row>
  </sheetData>
  <mergeCells count="18">
    <mergeCell ref="B16:B18"/>
    <mergeCell ref="B19:B21"/>
    <mergeCell ref="EY1:GB1"/>
    <mergeCell ref="B4:B6"/>
    <mergeCell ref="B7:B9"/>
    <mergeCell ref="B10:B12"/>
    <mergeCell ref="B13:B15"/>
    <mergeCell ref="D1:AH1"/>
    <mergeCell ref="AI1:BJ1"/>
    <mergeCell ref="BK1:CO1"/>
    <mergeCell ref="CP1:DS1"/>
    <mergeCell ref="DT1:EX1"/>
    <mergeCell ref="LZ1:ND1"/>
    <mergeCell ref="GC1:HG1"/>
    <mergeCell ref="HH1:IL1"/>
    <mergeCell ref="IM1:JP1"/>
    <mergeCell ref="JQ1:KU1"/>
    <mergeCell ref="KV1:LY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0174-F93E-4634-AA88-848FFD60EBBA}">
  <dimension ref="A1:AK21"/>
  <sheetViews>
    <sheetView workbookViewId="0">
      <selection activeCell="K33" sqref="K33"/>
    </sheetView>
  </sheetViews>
  <sheetFormatPr baseColWidth="10" defaultRowHeight="15" x14ac:dyDescent="0.25"/>
  <cols>
    <col min="1" max="1" width="16.5703125" customWidth="1"/>
    <col min="2" max="2" width="9.140625" bestFit="1" customWidth="1"/>
    <col min="3" max="3" width="8.42578125" bestFit="1" customWidth="1"/>
    <col min="4" max="4" width="7" bestFit="1" customWidth="1"/>
    <col min="5" max="5" width="9.140625" bestFit="1" customWidth="1"/>
    <col min="6" max="6" width="8.42578125" bestFit="1" customWidth="1"/>
    <col min="7" max="7" width="7" bestFit="1" customWidth="1"/>
    <col min="8" max="8" width="9.140625" bestFit="1" customWidth="1"/>
    <col min="9" max="9" width="8.42578125" bestFit="1" customWidth="1"/>
    <col min="10" max="10" width="7" bestFit="1" customWidth="1"/>
    <col min="11" max="11" width="9.140625" bestFit="1" customWidth="1"/>
    <col min="12" max="12" width="8.42578125" bestFit="1" customWidth="1"/>
    <col min="13" max="13" width="7" bestFit="1" customWidth="1"/>
    <col min="14" max="14" width="9.140625" bestFit="1" customWidth="1"/>
    <col min="15" max="15" width="8.42578125" bestFit="1" customWidth="1"/>
    <col min="16" max="16" width="7" bestFit="1" customWidth="1"/>
    <col min="17" max="17" width="9.140625" bestFit="1" customWidth="1"/>
    <col min="18" max="18" width="8.42578125" bestFit="1" customWidth="1"/>
    <col min="19" max="19" width="7" bestFit="1" customWidth="1"/>
    <col min="20" max="20" width="9.140625" bestFit="1" customWidth="1"/>
    <col min="21" max="21" width="8.42578125" bestFit="1" customWidth="1"/>
    <col min="22" max="22" width="7" bestFit="1" customWidth="1"/>
    <col min="23" max="23" width="9.140625" bestFit="1" customWidth="1"/>
    <col min="24" max="24" width="8.42578125" bestFit="1" customWidth="1"/>
    <col min="25" max="25" width="7" bestFit="1" customWidth="1"/>
    <col min="26" max="26" width="9.140625" bestFit="1" customWidth="1"/>
    <col min="27" max="27" width="8.42578125" bestFit="1" customWidth="1"/>
    <col min="28" max="28" width="7" bestFit="1" customWidth="1"/>
    <col min="29" max="29" width="9.140625" bestFit="1" customWidth="1"/>
    <col min="30" max="30" width="8.42578125" bestFit="1" customWidth="1"/>
    <col min="31" max="31" width="7" bestFit="1" customWidth="1"/>
    <col min="32" max="32" width="9.140625" bestFit="1" customWidth="1"/>
    <col min="33" max="33" width="8.42578125" bestFit="1" customWidth="1"/>
    <col min="34" max="34" width="7" bestFit="1" customWidth="1"/>
    <col min="35" max="35" width="9.140625" bestFit="1" customWidth="1"/>
    <col min="36" max="36" width="8.42578125" bestFit="1" customWidth="1"/>
    <col min="37" max="37" width="7" bestFit="1" customWidth="1"/>
  </cols>
  <sheetData>
    <row r="1" spans="1:37" ht="15.75" thickBot="1" x14ac:dyDescent="0.3"/>
    <row r="2" spans="1:37" ht="15.75" thickBot="1" x14ac:dyDescent="0.3">
      <c r="B2" s="71" t="s">
        <v>19</v>
      </c>
      <c r="C2" s="72"/>
      <c r="D2" s="73"/>
      <c r="E2" s="71" t="s">
        <v>20</v>
      </c>
      <c r="F2" s="72"/>
      <c r="G2" s="73"/>
      <c r="H2" s="71" t="s">
        <v>21</v>
      </c>
      <c r="I2" s="72"/>
      <c r="J2" s="73"/>
      <c r="K2" s="71" t="s">
        <v>22</v>
      </c>
      <c r="L2" s="72"/>
      <c r="M2" s="73"/>
      <c r="N2" s="71" t="s">
        <v>23</v>
      </c>
      <c r="O2" s="72"/>
      <c r="P2" s="73"/>
      <c r="Q2" s="71" t="s">
        <v>24</v>
      </c>
      <c r="R2" s="72"/>
      <c r="S2" s="73"/>
      <c r="T2" s="71" t="s">
        <v>25</v>
      </c>
      <c r="U2" s="72"/>
      <c r="V2" s="73"/>
      <c r="W2" s="71" t="s">
        <v>26</v>
      </c>
      <c r="X2" s="72"/>
      <c r="Y2" s="73"/>
      <c r="Z2" s="71" t="s">
        <v>27</v>
      </c>
      <c r="AA2" s="72"/>
      <c r="AB2" s="73"/>
      <c r="AC2" s="71" t="s">
        <v>28</v>
      </c>
      <c r="AD2" s="72"/>
      <c r="AE2" s="73"/>
      <c r="AF2" s="71" t="s">
        <v>29</v>
      </c>
      <c r="AG2" s="72"/>
      <c r="AH2" s="73"/>
      <c r="AI2" s="71" t="s">
        <v>30</v>
      </c>
      <c r="AJ2" s="72"/>
      <c r="AK2" s="73"/>
    </row>
    <row r="3" spans="1:37" ht="15.75" thickBot="1" x14ac:dyDescent="0.3">
      <c r="B3" s="68" t="s">
        <v>62</v>
      </c>
      <c r="C3" s="69" t="s">
        <v>63</v>
      </c>
      <c r="D3" s="70" t="s">
        <v>64</v>
      </c>
      <c r="E3" s="68" t="s">
        <v>62</v>
      </c>
      <c r="F3" s="69" t="s">
        <v>63</v>
      </c>
      <c r="G3" s="70" t="s">
        <v>64</v>
      </c>
      <c r="H3" s="68" t="s">
        <v>62</v>
      </c>
      <c r="I3" s="69" t="s">
        <v>63</v>
      </c>
      <c r="J3" s="70" t="s">
        <v>64</v>
      </c>
      <c r="K3" s="68" t="s">
        <v>62</v>
      </c>
      <c r="L3" s="69" t="s">
        <v>63</v>
      </c>
      <c r="M3" s="70" t="s">
        <v>64</v>
      </c>
      <c r="N3" s="68" t="s">
        <v>62</v>
      </c>
      <c r="O3" s="69" t="s">
        <v>63</v>
      </c>
      <c r="P3" s="70" t="s">
        <v>64</v>
      </c>
      <c r="Q3" s="68" t="s">
        <v>62</v>
      </c>
      <c r="R3" s="69" t="s">
        <v>63</v>
      </c>
      <c r="S3" s="70" t="s">
        <v>64</v>
      </c>
      <c r="T3" s="68" t="s">
        <v>62</v>
      </c>
      <c r="U3" s="69" t="s">
        <v>63</v>
      </c>
      <c r="V3" s="70" t="s">
        <v>64</v>
      </c>
      <c r="W3" s="68" t="s">
        <v>62</v>
      </c>
      <c r="X3" s="69" t="s">
        <v>63</v>
      </c>
      <c r="Y3" s="70" t="s">
        <v>64</v>
      </c>
      <c r="Z3" s="68" t="s">
        <v>62</v>
      </c>
      <c r="AA3" s="69" t="s">
        <v>63</v>
      </c>
      <c r="AB3" s="70" t="s">
        <v>64</v>
      </c>
      <c r="AC3" s="68" t="s">
        <v>62</v>
      </c>
      <c r="AD3" s="69" t="s">
        <v>63</v>
      </c>
      <c r="AE3" s="70" t="s">
        <v>64</v>
      </c>
      <c r="AF3" s="68" t="s">
        <v>62</v>
      </c>
      <c r="AG3" s="69" t="s">
        <v>63</v>
      </c>
      <c r="AH3" s="70" t="s">
        <v>64</v>
      </c>
      <c r="AI3" s="68" t="s">
        <v>62</v>
      </c>
      <c r="AJ3" s="69" t="s">
        <v>63</v>
      </c>
      <c r="AK3" s="70" t="s">
        <v>64</v>
      </c>
    </row>
    <row r="4" spans="1:37" x14ac:dyDescent="0.25">
      <c r="A4" s="74" t="s">
        <v>51</v>
      </c>
      <c r="B4" s="65"/>
      <c r="C4" s="66"/>
      <c r="D4" s="67"/>
      <c r="E4" s="65"/>
      <c r="F4" s="66"/>
      <c r="G4" s="67"/>
      <c r="H4" s="65"/>
      <c r="I4" s="66"/>
      <c r="J4" s="67"/>
      <c r="K4" s="65"/>
      <c r="L4" s="66"/>
      <c r="M4" s="67"/>
      <c r="N4" s="65"/>
      <c r="O4" s="66"/>
      <c r="P4" s="67"/>
      <c r="Q4" s="65"/>
      <c r="R4" s="66"/>
      <c r="S4" s="67"/>
      <c r="T4" s="65"/>
      <c r="U4" s="66"/>
      <c r="V4" s="67"/>
      <c r="W4" s="65"/>
      <c r="X4" s="66"/>
      <c r="Y4" s="67"/>
      <c r="Z4" s="65"/>
      <c r="AA4" s="66"/>
      <c r="AB4" s="67"/>
      <c r="AC4" s="65"/>
      <c r="AD4" s="66"/>
      <c r="AE4" s="67"/>
      <c r="AF4" s="65"/>
      <c r="AG4" s="66"/>
      <c r="AH4" s="67"/>
      <c r="AI4" s="65"/>
      <c r="AJ4" s="66"/>
      <c r="AK4" s="67"/>
    </row>
    <row r="5" spans="1:37" x14ac:dyDescent="0.25">
      <c r="A5" s="75" t="s">
        <v>46</v>
      </c>
      <c r="B5" s="14"/>
      <c r="C5" s="2"/>
      <c r="D5" s="8"/>
      <c r="E5" s="14"/>
      <c r="F5" s="2"/>
      <c r="G5" s="8"/>
      <c r="H5" s="14"/>
      <c r="I5" s="2"/>
      <c r="J5" s="8"/>
      <c r="K5" s="14"/>
      <c r="L5" s="2"/>
      <c r="M5" s="8"/>
      <c r="N5" s="14"/>
      <c r="O5" s="2"/>
      <c r="P5" s="8"/>
      <c r="Q5" s="14"/>
      <c r="R5" s="2"/>
      <c r="S5" s="8"/>
      <c r="T5" s="14"/>
      <c r="U5" s="2"/>
      <c r="V5" s="8"/>
      <c r="W5" s="14"/>
      <c r="X5" s="2"/>
      <c r="Y5" s="8"/>
      <c r="Z5" s="14"/>
      <c r="AA5" s="2"/>
      <c r="AB5" s="8"/>
      <c r="AC5" s="14"/>
      <c r="AD5" s="2"/>
      <c r="AE5" s="8"/>
      <c r="AF5" s="14"/>
      <c r="AG5" s="2"/>
      <c r="AH5" s="8"/>
      <c r="AI5" s="14"/>
      <c r="AJ5" s="2"/>
      <c r="AK5" s="8"/>
    </row>
    <row r="6" spans="1:37" x14ac:dyDescent="0.25">
      <c r="A6" s="75" t="s">
        <v>47</v>
      </c>
      <c r="B6" s="14"/>
      <c r="C6" s="2"/>
      <c r="D6" s="8"/>
      <c r="E6" s="14"/>
      <c r="F6" s="2"/>
      <c r="G6" s="8"/>
      <c r="H6" s="14"/>
      <c r="I6" s="2"/>
      <c r="J6" s="8"/>
      <c r="K6" s="14"/>
      <c r="L6" s="2"/>
      <c r="M6" s="8"/>
      <c r="N6" s="14"/>
      <c r="O6" s="2"/>
      <c r="P6" s="8"/>
      <c r="Q6" s="14"/>
      <c r="R6" s="2"/>
      <c r="S6" s="8"/>
      <c r="T6" s="14"/>
      <c r="U6" s="2"/>
      <c r="V6" s="8"/>
      <c r="W6" s="14"/>
      <c r="X6" s="2"/>
      <c r="Y6" s="8"/>
      <c r="Z6" s="14"/>
      <c r="AA6" s="2"/>
      <c r="AB6" s="8"/>
      <c r="AC6" s="14"/>
      <c r="AD6" s="2"/>
      <c r="AE6" s="8"/>
      <c r="AF6" s="14"/>
      <c r="AG6" s="2"/>
      <c r="AH6" s="8"/>
      <c r="AI6" s="14"/>
      <c r="AJ6" s="2"/>
      <c r="AK6" s="8"/>
    </row>
    <row r="7" spans="1:37" x14ac:dyDescent="0.25">
      <c r="A7" s="75" t="s">
        <v>52</v>
      </c>
      <c r="B7" s="14"/>
      <c r="C7" s="2"/>
      <c r="D7" s="8"/>
      <c r="E7" s="14"/>
      <c r="F7" s="2"/>
      <c r="G7" s="8"/>
      <c r="H7" s="14"/>
      <c r="I7" s="2"/>
      <c r="J7" s="8"/>
      <c r="K7" s="14"/>
      <c r="L7" s="2"/>
      <c r="M7" s="8"/>
      <c r="N7" s="14"/>
      <c r="O7" s="2"/>
      <c r="P7" s="8"/>
      <c r="Q7" s="14"/>
      <c r="R7" s="2"/>
      <c r="S7" s="8"/>
      <c r="T7" s="14"/>
      <c r="U7" s="2"/>
      <c r="V7" s="8"/>
      <c r="W7" s="14"/>
      <c r="X7" s="2"/>
      <c r="Y7" s="8"/>
      <c r="Z7" s="14"/>
      <c r="AA7" s="2"/>
      <c r="AB7" s="8"/>
      <c r="AC7" s="14"/>
      <c r="AD7" s="2"/>
      <c r="AE7" s="8"/>
      <c r="AF7" s="14"/>
      <c r="AG7" s="2"/>
      <c r="AH7" s="8"/>
      <c r="AI7" s="14"/>
      <c r="AJ7" s="2"/>
      <c r="AK7" s="8"/>
    </row>
    <row r="8" spans="1:37" x14ac:dyDescent="0.25">
      <c r="A8" s="75" t="s">
        <v>53</v>
      </c>
      <c r="B8" s="14"/>
      <c r="C8" s="2"/>
      <c r="D8" s="8"/>
      <c r="E8" s="14"/>
      <c r="F8" s="2"/>
      <c r="G8" s="8"/>
      <c r="H8" s="14"/>
      <c r="I8" s="2"/>
      <c r="J8" s="8"/>
      <c r="K8" s="14"/>
      <c r="L8" s="2"/>
      <c r="M8" s="8"/>
      <c r="N8" s="14"/>
      <c r="O8" s="2"/>
      <c r="P8" s="8"/>
      <c r="Q8" s="14"/>
      <c r="R8" s="2"/>
      <c r="S8" s="8"/>
      <c r="T8" s="14"/>
      <c r="U8" s="2"/>
      <c r="V8" s="8"/>
      <c r="W8" s="14"/>
      <c r="X8" s="2"/>
      <c r="Y8" s="8"/>
      <c r="Z8" s="14"/>
      <c r="AA8" s="2"/>
      <c r="AB8" s="8"/>
      <c r="AC8" s="14"/>
      <c r="AD8" s="2"/>
      <c r="AE8" s="8"/>
      <c r="AF8" s="14"/>
      <c r="AG8" s="2"/>
      <c r="AH8" s="8"/>
      <c r="AI8" s="14"/>
      <c r="AJ8" s="2"/>
      <c r="AK8" s="8"/>
    </row>
    <row r="9" spans="1:37" x14ac:dyDescent="0.25">
      <c r="A9" s="75" t="s">
        <v>54</v>
      </c>
      <c r="B9" s="14"/>
      <c r="C9" s="2"/>
      <c r="D9" s="8"/>
      <c r="E9" s="14"/>
      <c r="F9" s="2"/>
      <c r="G9" s="8"/>
      <c r="H9" s="14"/>
      <c r="I9" s="2"/>
      <c r="J9" s="8"/>
      <c r="K9" s="14"/>
      <c r="L9" s="2"/>
      <c r="M9" s="8"/>
      <c r="N9" s="14"/>
      <c r="O9" s="2"/>
      <c r="P9" s="8"/>
      <c r="Q9" s="14"/>
      <c r="R9" s="2"/>
      <c r="S9" s="8"/>
      <c r="T9" s="14"/>
      <c r="U9" s="2"/>
      <c r="V9" s="8"/>
      <c r="W9" s="14"/>
      <c r="X9" s="2"/>
      <c r="Y9" s="8"/>
      <c r="Z9" s="14"/>
      <c r="AA9" s="2"/>
      <c r="AB9" s="8"/>
      <c r="AC9" s="14"/>
      <c r="AD9" s="2"/>
      <c r="AE9" s="8"/>
      <c r="AF9" s="14"/>
      <c r="AG9" s="2"/>
      <c r="AH9" s="8"/>
      <c r="AI9" s="14"/>
      <c r="AJ9" s="2"/>
      <c r="AK9" s="8"/>
    </row>
    <row r="10" spans="1:37" x14ac:dyDescent="0.25">
      <c r="A10" s="75" t="s">
        <v>55</v>
      </c>
      <c r="B10" s="14"/>
      <c r="C10" s="2"/>
      <c r="D10" s="8"/>
      <c r="E10" s="14"/>
      <c r="F10" s="2"/>
      <c r="G10" s="8"/>
      <c r="H10" s="14"/>
      <c r="I10" s="2"/>
      <c r="J10" s="8"/>
      <c r="K10" s="14"/>
      <c r="L10" s="2"/>
      <c r="M10" s="8"/>
      <c r="N10" s="14"/>
      <c r="O10" s="2"/>
      <c r="P10" s="8"/>
      <c r="Q10" s="14"/>
      <c r="R10" s="2"/>
      <c r="S10" s="8"/>
      <c r="T10" s="14"/>
      <c r="U10" s="2"/>
      <c r="V10" s="8"/>
      <c r="W10" s="14"/>
      <c r="X10" s="2"/>
      <c r="Y10" s="8"/>
      <c r="Z10" s="14"/>
      <c r="AA10" s="2"/>
      <c r="AB10" s="8"/>
      <c r="AC10" s="14"/>
      <c r="AD10" s="2"/>
      <c r="AE10" s="8"/>
      <c r="AF10" s="14"/>
      <c r="AG10" s="2"/>
      <c r="AH10" s="8"/>
      <c r="AI10" s="14"/>
      <c r="AJ10" s="2"/>
      <c r="AK10" s="8"/>
    </row>
    <row r="11" spans="1:37" x14ac:dyDescent="0.25">
      <c r="A11" s="75" t="s">
        <v>54</v>
      </c>
      <c r="B11" s="14"/>
      <c r="C11" s="2"/>
      <c r="D11" s="8"/>
      <c r="E11" s="14"/>
      <c r="F11" s="2"/>
      <c r="G11" s="8"/>
      <c r="H11" s="14"/>
      <c r="I11" s="2"/>
      <c r="J11" s="8"/>
      <c r="K11" s="14"/>
      <c r="L11" s="2"/>
      <c r="M11" s="8"/>
      <c r="N11" s="14"/>
      <c r="O11" s="2"/>
      <c r="P11" s="8"/>
      <c r="Q11" s="14"/>
      <c r="R11" s="2"/>
      <c r="S11" s="8"/>
      <c r="T11" s="14"/>
      <c r="U11" s="2"/>
      <c r="V11" s="8"/>
      <c r="W11" s="14"/>
      <c r="X11" s="2"/>
      <c r="Y11" s="8"/>
      <c r="Z11" s="14"/>
      <c r="AA11" s="2"/>
      <c r="AB11" s="8"/>
      <c r="AC11" s="14"/>
      <c r="AD11" s="2"/>
      <c r="AE11" s="8"/>
      <c r="AF11" s="14"/>
      <c r="AG11" s="2"/>
      <c r="AH11" s="8"/>
      <c r="AI11" s="14"/>
      <c r="AJ11" s="2"/>
      <c r="AK11" s="8"/>
    </row>
    <row r="12" spans="1:37" x14ac:dyDescent="0.25">
      <c r="A12" s="75"/>
      <c r="B12" s="14"/>
      <c r="C12" s="2"/>
      <c r="D12" s="8"/>
      <c r="E12" s="14"/>
      <c r="F12" s="2"/>
      <c r="G12" s="8"/>
      <c r="H12" s="14"/>
      <c r="I12" s="2"/>
      <c r="J12" s="8"/>
      <c r="K12" s="14"/>
      <c r="L12" s="2"/>
      <c r="M12" s="8"/>
      <c r="N12" s="14"/>
      <c r="O12" s="2"/>
      <c r="P12" s="8"/>
      <c r="Q12" s="14"/>
      <c r="R12" s="2"/>
      <c r="S12" s="8"/>
      <c r="T12" s="14"/>
      <c r="U12" s="2"/>
      <c r="V12" s="8"/>
      <c r="W12" s="14"/>
      <c r="X12" s="2"/>
      <c r="Y12" s="8"/>
      <c r="Z12" s="14"/>
      <c r="AA12" s="2"/>
      <c r="AB12" s="8"/>
      <c r="AC12" s="14"/>
      <c r="AD12" s="2"/>
      <c r="AE12" s="8"/>
      <c r="AF12" s="14"/>
      <c r="AG12" s="2"/>
      <c r="AH12" s="8"/>
      <c r="AI12" s="14"/>
      <c r="AJ12" s="2"/>
      <c r="AK12" s="8"/>
    </row>
    <row r="13" spans="1:37" x14ac:dyDescent="0.25">
      <c r="A13" s="75" t="s">
        <v>48</v>
      </c>
      <c r="B13" s="14"/>
      <c r="C13" s="2"/>
      <c r="D13" s="8"/>
      <c r="E13" s="14"/>
      <c r="F13" s="2"/>
      <c r="G13" s="8"/>
      <c r="H13" s="14"/>
      <c r="I13" s="2"/>
      <c r="J13" s="8"/>
      <c r="K13" s="14"/>
      <c r="L13" s="2"/>
      <c r="M13" s="8"/>
      <c r="N13" s="14"/>
      <c r="O13" s="2"/>
      <c r="P13" s="8"/>
      <c r="Q13" s="14"/>
      <c r="R13" s="2"/>
      <c r="S13" s="8"/>
      <c r="T13" s="14"/>
      <c r="U13" s="2"/>
      <c r="V13" s="8"/>
      <c r="W13" s="14"/>
      <c r="X13" s="2"/>
      <c r="Y13" s="8"/>
      <c r="Z13" s="14"/>
      <c r="AA13" s="2"/>
      <c r="AB13" s="8"/>
      <c r="AC13" s="14"/>
      <c r="AD13" s="2"/>
      <c r="AE13" s="8"/>
      <c r="AF13" s="14"/>
      <c r="AG13" s="2"/>
      <c r="AH13" s="8"/>
      <c r="AI13" s="14"/>
      <c r="AJ13" s="2"/>
      <c r="AK13" s="8"/>
    </row>
    <row r="14" spans="1:37" x14ac:dyDescent="0.25">
      <c r="A14" s="75" t="s">
        <v>49</v>
      </c>
      <c r="B14" s="14"/>
      <c r="C14" s="2"/>
      <c r="D14" s="8"/>
      <c r="E14" s="14"/>
      <c r="F14" s="2"/>
      <c r="G14" s="8"/>
      <c r="H14" s="14"/>
      <c r="I14" s="2"/>
      <c r="J14" s="8"/>
      <c r="K14" s="14"/>
      <c r="L14" s="2"/>
      <c r="M14" s="8"/>
      <c r="N14" s="14"/>
      <c r="O14" s="2"/>
      <c r="P14" s="8"/>
      <c r="Q14" s="14"/>
      <c r="R14" s="2"/>
      <c r="S14" s="8"/>
      <c r="T14" s="14"/>
      <c r="U14" s="2"/>
      <c r="V14" s="8"/>
      <c r="W14" s="14"/>
      <c r="X14" s="2"/>
      <c r="Y14" s="8"/>
      <c r="Z14" s="14"/>
      <c r="AA14" s="2"/>
      <c r="AB14" s="8"/>
      <c r="AC14" s="14"/>
      <c r="AD14" s="2"/>
      <c r="AE14" s="8"/>
      <c r="AF14" s="14"/>
      <c r="AG14" s="2"/>
      <c r="AH14" s="8"/>
      <c r="AI14" s="14"/>
      <c r="AJ14" s="2"/>
      <c r="AK14" s="8"/>
    </row>
    <row r="15" spans="1:37" x14ac:dyDescent="0.25">
      <c r="A15" s="75" t="s">
        <v>56</v>
      </c>
      <c r="B15" s="14"/>
      <c r="C15" s="2"/>
      <c r="D15" s="8"/>
      <c r="E15" s="14"/>
      <c r="F15" s="2"/>
      <c r="G15" s="8"/>
      <c r="H15" s="14"/>
      <c r="I15" s="2"/>
      <c r="J15" s="8"/>
      <c r="K15" s="14"/>
      <c r="L15" s="2"/>
      <c r="M15" s="8"/>
      <c r="N15" s="14"/>
      <c r="O15" s="2"/>
      <c r="P15" s="8"/>
      <c r="Q15" s="14"/>
      <c r="R15" s="2"/>
      <c r="S15" s="8"/>
      <c r="T15" s="14"/>
      <c r="U15" s="2"/>
      <c r="V15" s="8"/>
      <c r="W15" s="14"/>
      <c r="X15" s="2"/>
      <c r="Y15" s="8"/>
      <c r="Z15" s="14"/>
      <c r="AA15" s="2"/>
      <c r="AB15" s="8"/>
      <c r="AC15" s="14"/>
      <c r="AD15" s="2"/>
      <c r="AE15" s="8"/>
      <c r="AF15" s="14"/>
      <c r="AG15" s="2"/>
      <c r="AH15" s="8"/>
      <c r="AI15" s="14"/>
      <c r="AJ15" s="2"/>
      <c r="AK15" s="8"/>
    </row>
    <row r="16" spans="1:37" x14ac:dyDescent="0.25">
      <c r="A16" s="75" t="s">
        <v>59</v>
      </c>
      <c r="B16" s="14"/>
      <c r="C16" s="2"/>
      <c r="D16" s="8"/>
      <c r="E16" s="14"/>
      <c r="F16" s="2"/>
      <c r="G16" s="8"/>
      <c r="H16" s="14"/>
      <c r="I16" s="2"/>
      <c r="J16" s="8"/>
      <c r="K16" s="14"/>
      <c r="L16" s="2"/>
      <c r="M16" s="8"/>
      <c r="N16" s="14"/>
      <c r="O16" s="2"/>
      <c r="P16" s="8"/>
      <c r="Q16" s="14"/>
      <c r="R16" s="2"/>
      <c r="S16" s="8"/>
      <c r="T16" s="14"/>
      <c r="U16" s="2"/>
      <c r="V16" s="8"/>
      <c r="W16" s="14"/>
      <c r="X16" s="2"/>
      <c r="Y16" s="8"/>
      <c r="Z16" s="14"/>
      <c r="AA16" s="2"/>
      <c r="AB16" s="8"/>
      <c r="AC16" s="14"/>
      <c r="AD16" s="2"/>
      <c r="AE16" s="8"/>
      <c r="AF16" s="14"/>
      <c r="AG16" s="2"/>
      <c r="AH16" s="8"/>
      <c r="AI16" s="14"/>
      <c r="AJ16" s="2"/>
      <c r="AK16" s="8"/>
    </row>
    <row r="17" spans="1:37" x14ac:dyDescent="0.25">
      <c r="A17" s="75" t="s">
        <v>58</v>
      </c>
      <c r="B17" s="14"/>
      <c r="C17" s="2"/>
      <c r="D17" s="8"/>
      <c r="E17" s="14"/>
      <c r="F17" s="2"/>
      <c r="G17" s="8"/>
      <c r="H17" s="14"/>
      <c r="I17" s="2"/>
      <c r="J17" s="8"/>
      <c r="K17" s="14"/>
      <c r="L17" s="2"/>
      <c r="M17" s="8"/>
      <c r="N17" s="14"/>
      <c r="O17" s="2"/>
      <c r="P17" s="8"/>
      <c r="Q17" s="14"/>
      <c r="R17" s="2"/>
      <c r="S17" s="8"/>
      <c r="T17" s="14"/>
      <c r="U17" s="2"/>
      <c r="V17" s="8"/>
      <c r="W17" s="14"/>
      <c r="X17" s="2"/>
      <c r="Y17" s="8"/>
      <c r="Z17" s="14"/>
      <c r="AA17" s="2"/>
      <c r="AB17" s="8"/>
      <c r="AC17" s="14"/>
      <c r="AD17" s="2"/>
      <c r="AE17" s="8"/>
      <c r="AF17" s="14"/>
      <c r="AG17" s="2"/>
      <c r="AH17" s="8"/>
      <c r="AI17" s="14"/>
      <c r="AJ17" s="2"/>
      <c r="AK17" s="8"/>
    </row>
    <row r="18" spans="1:37" x14ac:dyDescent="0.25">
      <c r="A18" s="75" t="s">
        <v>57</v>
      </c>
      <c r="B18" s="14"/>
      <c r="C18" s="2"/>
      <c r="D18" s="8"/>
      <c r="E18" s="14"/>
      <c r="F18" s="2"/>
      <c r="G18" s="8"/>
      <c r="H18" s="14"/>
      <c r="I18" s="2"/>
      <c r="J18" s="8"/>
      <c r="K18" s="14"/>
      <c r="L18" s="2"/>
      <c r="M18" s="8"/>
      <c r="N18" s="14"/>
      <c r="O18" s="2"/>
      <c r="P18" s="8"/>
      <c r="Q18" s="14"/>
      <c r="R18" s="2"/>
      <c r="S18" s="8"/>
      <c r="T18" s="14"/>
      <c r="U18" s="2"/>
      <c r="V18" s="8"/>
      <c r="W18" s="14"/>
      <c r="X18" s="2"/>
      <c r="Y18" s="8"/>
      <c r="Z18" s="14"/>
      <c r="AA18" s="2"/>
      <c r="AB18" s="8"/>
      <c r="AC18" s="14"/>
      <c r="AD18" s="2"/>
      <c r="AE18" s="8"/>
      <c r="AF18" s="14"/>
      <c r="AG18" s="2"/>
      <c r="AH18" s="8"/>
      <c r="AI18" s="14"/>
      <c r="AJ18" s="2"/>
      <c r="AK18" s="8"/>
    </row>
    <row r="19" spans="1:37" x14ac:dyDescent="0.25">
      <c r="A19" s="75" t="s">
        <v>60</v>
      </c>
      <c r="B19" s="14"/>
      <c r="C19" s="2"/>
      <c r="D19" s="8"/>
      <c r="E19" s="14"/>
      <c r="F19" s="2"/>
      <c r="G19" s="8"/>
      <c r="H19" s="14"/>
      <c r="I19" s="2"/>
      <c r="J19" s="8"/>
      <c r="K19" s="14"/>
      <c r="L19" s="2"/>
      <c r="M19" s="8"/>
      <c r="N19" s="14"/>
      <c r="O19" s="2"/>
      <c r="P19" s="8"/>
      <c r="Q19" s="14"/>
      <c r="R19" s="2"/>
      <c r="S19" s="8"/>
      <c r="T19" s="14"/>
      <c r="U19" s="2"/>
      <c r="V19" s="8"/>
      <c r="W19" s="14"/>
      <c r="X19" s="2"/>
      <c r="Y19" s="8"/>
      <c r="Z19" s="14"/>
      <c r="AA19" s="2"/>
      <c r="AB19" s="8"/>
      <c r="AC19" s="14"/>
      <c r="AD19" s="2"/>
      <c r="AE19" s="8"/>
      <c r="AF19" s="14"/>
      <c r="AG19" s="2"/>
      <c r="AH19" s="8"/>
      <c r="AI19" s="14"/>
      <c r="AJ19" s="2"/>
      <c r="AK19" s="8"/>
    </row>
    <row r="20" spans="1:37" x14ac:dyDescent="0.25">
      <c r="A20" s="75" t="s">
        <v>50</v>
      </c>
      <c r="B20" s="14"/>
      <c r="C20" s="2"/>
      <c r="D20" s="8"/>
      <c r="E20" s="14"/>
      <c r="F20" s="2"/>
      <c r="G20" s="8"/>
      <c r="H20" s="14"/>
      <c r="I20" s="2"/>
      <c r="J20" s="8"/>
      <c r="K20" s="14"/>
      <c r="L20" s="2"/>
      <c r="M20" s="8"/>
      <c r="N20" s="14"/>
      <c r="O20" s="2"/>
      <c r="P20" s="8"/>
      <c r="Q20" s="14"/>
      <c r="R20" s="2"/>
      <c r="S20" s="8"/>
      <c r="T20" s="14"/>
      <c r="U20" s="2"/>
      <c r="V20" s="8"/>
      <c r="W20" s="14"/>
      <c r="X20" s="2"/>
      <c r="Y20" s="8"/>
      <c r="Z20" s="14"/>
      <c r="AA20" s="2"/>
      <c r="AB20" s="8"/>
      <c r="AC20" s="14"/>
      <c r="AD20" s="2"/>
      <c r="AE20" s="8"/>
      <c r="AF20" s="14"/>
      <c r="AG20" s="2"/>
      <c r="AH20" s="8"/>
      <c r="AI20" s="14"/>
      <c r="AJ20" s="2"/>
      <c r="AK20" s="8"/>
    </row>
    <row r="21" spans="1:37" ht="15.75" thickBot="1" x14ac:dyDescent="0.3">
      <c r="A21" s="76" t="s">
        <v>61</v>
      </c>
      <c r="B21" s="15"/>
      <c r="C21" s="7"/>
      <c r="D21" s="9"/>
      <c r="E21" s="15"/>
      <c r="F21" s="7"/>
      <c r="G21" s="9"/>
      <c r="H21" s="15"/>
      <c r="I21" s="7"/>
      <c r="J21" s="9"/>
      <c r="K21" s="15"/>
      <c r="L21" s="7"/>
      <c r="M21" s="9"/>
      <c r="N21" s="15"/>
      <c r="O21" s="7"/>
      <c r="P21" s="9"/>
      <c r="Q21" s="15"/>
      <c r="R21" s="7"/>
      <c r="S21" s="9"/>
      <c r="T21" s="15"/>
      <c r="U21" s="7"/>
      <c r="V21" s="9"/>
      <c r="W21" s="15"/>
      <c r="X21" s="7"/>
      <c r="Y21" s="9"/>
      <c r="Z21" s="15"/>
      <c r="AA21" s="7"/>
      <c r="AB21" s="9"/>
      <c r="AC21" s="15"/>
      <c r="AD21" s="7"/>
      <c r="AE21" s="9"/>
      <c r="AF21" s="15"/>
      <c r="AG21" s="7"/>
      <c r="AH21" s="9"/>
      <c r="AI21" s="15"/>
      <c r="AJ21" s="7"/>
      <c r="AK21" s="9"/>
    </row>
  </sheetData>
  <mergeCells count="12">
    <mergeCell ref="AI2:AK2"/>
    <mergeCell ref="AF2:AH2"/>
    <mergeCell ref="AC2:AE2"/>
    <mergeCell ref="Z2:AB2"/>
    <mergeCell ref="W2:Y2"/>
    <mergeCell ref="T2:V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25ca717-11da-4935-b601-f527b9741f2e}" enabled="1" method="Standard" siteId="{d852d5cd-724c-4128-8812-ffa5db3f850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HEURES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</dc:creator>
  <cp:lastModifiedBy>AZDINE MANJLI</cp:lastModifiedBy>
  <dcterms:created xsi:type="dcterms:W3CDTF">2026-01-27T12:44:02Z</dcterms:created>
  <dcterms:modified xsi:type="dcterms:W3CDTF">2026-01-29T10:25:17Z</dcterms:modified>
</cp:coreProperties>
</file>