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493455\Desktop\Suivi Prod\"/>
    </mc:Choice>
  </mc:AlternateContent>
  <bookViews>
    <workbookView xWindow="0" yWindow="0" windowWidth="28800" windowHeight="11850"/>
  </bookViews>
  <sheets>
    <sheet name="Planning" sheetId="4" r:id="rId1"/>
  </sheets>
  <definedNames>
    <definedName name="date" localSheetId="0">Planning!$Q$2</definedName>
    <definedName name="date">#REF!</definedName>
    <definedName name="Z_25A31BEE_B6DD_4064_862D_DCDDCC1FCB21_.wvu.Rows" localSheetId="0" hidden="1">Planning!$8:$31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</definedName>
  </definedNames>
  <calcPr calcId="162913"/>
  <customWorkbookViews>
    <customWorkbookView name="AZDINE MANJLI - J493455 - Affichage personnalisé" guid="{25A31BEE-B6DD-4064-862D-DCDDCC1FCB21}" mergeInterval="0" personalView="1" maximized="1" xWindow="-1928" yWindow="-8" windowWidth="1936" windowHeight="10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4" l="1"/>
  <c r="D7" i="4" l="1"/>
  <c r="H6" i="4"/>
  <c r="I6" i="4" s="1"/>
  <c r="J6" i="4" s="1"/>
  <c r="K6" i="4" s="1"/>
  <c r="L6" i="4" s="1"/>
  <c r="M6" i="4" s="1"/>
  <c r="N6" i="4" s="1"/>
  <c r="N4" i="4" s="1"/>
  <c r="H4" i="4" l="1"/>
  <c r="L5" i="4"/>
  <c r="J4" i="4"/>
  <c r="G5" i="4"/>
  <c r="H5" i="4"/>
  <c r="M4" i="4"/>
  <c r="I5" i="4"/>
  <c r="O6" i="4"/>
  <c r="K5" i="4"/>
  <c r="I4" i="4"/>
  <c r="M5" i="4"/>
  <c r="N5" i="4"/>
  <c r="K4" i="4"/>
  <c r="L4" i="4"/>
  <c r="J5" i="4"/>
  <c r="O5" i="4"/>
  <c r="P6" i="4" l="1"/>
  <c r="O4" i="4"/>
  <c r="Q6" i="4" l="1"/>
  <c r="P4" i="4"/>
  <c r="P5" i="4"/>
  <c r="R6" i="4" l="1"/>
  <c r="Q5" i="4"/>
  <c r="Q4" i="4"/>
  <c r="R4" i="4" l="1"/>
  <c r="R5" i="4"/>
  <c r="S6" i="4"/>
  <c r="S5" i="4" l="1"/>
  <c r="T6" i="4"/>
  <c r="S4" i="4"/>
  <c r="T4" i="4" l="1"/>
  <c r="U6" i="4"/>
  <c r="T5" i="4"/>
  <c r="V6" i="4" l="1"/>
  <c r="U4" i="4"/>
  <c r="U5" i="4"/>
  <c r="V5" i="4" l="1"/>
  <c r="V4" i="4"/>
  <c r="W6" i="4"/>
  <c r="X6" i="4" l="1"/>
  <c r="W4" i="4"/>
  <c r="W5" i="4"/>
  <c r="X4" i="4" l="1"/>
  <c r="Y6" i="4"/>
  <c r="X5" i="4"/>
  <c r="Z6" i="4" l="1"/>
  <c r="Y5" i="4"/>
  <c r="Y4" i="4"/>
  <c r="AA6" i="4" l="1"/>
  <c r="Z5" i="4"/>
  <c r="Z4" i="4"/>
  <c r="AA5" i="4" l="1"/>
  <c r="AA4" i="4"/>
  <c r="AB6" i="4"/>
  <c r="AC6" i="4" l="1"/>
  <c r="AB5" i="4"/>
  <c r="AB4" i="4"/>
  <c r="AD6" i="4" l="1"/>
  <c r="AC4" i="4"/>
  <c r="AC5" i="4"/>
  <c r="AE6" i="4" l="1"/>
  <c r="AD4" i="4"/>
  <c r="AD5" i="4"/>
  <c r="AF6" i="4" l="1"/>
  <c r="AE5" i="4"/>
  <c r="AE4" i="4"/>
  <c r="AG6" i="4" l="1"/>
  <c r="AF5" i="4"/>
  <c r="AF4" i="4"/>
  <c r="AG5" i="4" l="1"/>
  <c r="AG4" i="4"/>
  <c r="AH6" i="4"/>
  <c r="AH5" i="4" l="1"/>
  <c r="AI6" i="4"/>
  <c r="AH4" i="4"/>
  <c r="AI5" i="4" l="1"/>
  <c r="AJ6" i="4"/>
  <c r="AI4" i="4"/>
  <c r="AK6" i="4" l="1"/>
  <c r="AJ5" i="4"/>
  <c r="AJ4" i="4"/>
  <c r="AL6" i="4" l="1"/>
  <c r="AK5" i="4"/>
  <c r="AK4" i="4"/>
  <c r="AL4" i="4" l="1"/>
  <c r="AL5" i="4"/>
  <c r="AM6" i="4"/>
  <c r="AM5" i="4" l="1"/>
  <c r="AN6" i="4"/>
  <c r="AM4" i="4"/>
  <c r="AN5" i="4" l="1"/>
  <c r="AN4" i="4"/>
  <c r="AO6" i="4"/>
  <c r="AO5" i="4" l="1"/>
  <c r="AP6" i="4"/>
  <c r="AO4" i="4"/>
  <c r="AQ6" i="4" l="1"/>
  <c r="AP5" i="4"/>
  <c r="AP4" i="4"/>
  <c r="AR6" i="4" l="1"/>
  <c r="AQ5" i="4"/>
  <c r="AQ4" i="4"/>
  <c r="AS6" i="4" l="1"/>
  <c r="AR5" i="4"/>
  <c r="AR4" i="4"/>
  <c r="AT6" i="4" l="1"/>
  <c r="AS5" i="4"/>
  <c r="AS4" i="4"/>
  <c r="AU6" i="4" l="1"/>
  <c r="AT5" i="4"/>
  <c r="AT4" i="4"/>
  <c r="AV6" i="4" l="1"/>
  <c r="AU5" i="4"/>
  <c r="AU4" i="4"/>
  <c r="AW6" i="4" l="1"/>
  <c r="AV5" i="4"/>
  <c r="AV4" i="4"/>
  <c r="AW5" i="4" l="1"/>
  <c r="AW4" i="4"/>
  <c r="AX6" i="4"/>
  <c r="AY6" i="4" l="1"/>
  <c r="AX4" i="4"/>
  <c r="AX5" i="4"/>
  <c r="AY5" i="4" l="1"/>
  <c r="AZ6" i="4"/>
  <c r="AY4" i="4"/>
  <c r="AZ5" i="4" l="1"/>
  <c r="AZ4" i="4"/>
  <c r="BA6" i="4"/>
  <c r="BA5" i="4" l="1"/>
  <c r="BB6" i="4"/>
  <c r="BA4" i="4"/>
  <c r="BC6" i="4" l="1"/>
  <c r="BB5" i="4"/>
  <c r="BB4" i="4"/>
  <c r="BD6" i="4" l="1"/>
  <c r="BC4" i="4"/>
  <c r="BC5" i="4"/>
  <c r="BE6" i="4" l="1"/>
  <c r="BD4" i="4"/>
  <c r="BD5" i="4"/>
  <c r="BF6" i="4" l="1"/>
  <c r="BE4" i="4"/>
  <c r="BE5" i="4"/>
  <c r="BG6" i="4" l="1"/>
  <c r="BF5" i="4"/>
  <c r="BF4" i="4"/>
  <c r="BH6" i="4" l="1"/>
  <c r="BG5" i="4"/>
  <c r="BG4" i="4"/>
  <c r="BI6" i="4" l="1"/>
  <c r="BH4" i="4"/>
  <c r="BH5" i="4"/>
  <c r="BI4" i="4" l="1"/>
  <c r="BJ6" i="4"/>
  <c r="BI5" i="4"/>
  <c r="BJ5" i="4" l="1"/>
  <c r="BK6" i="4"/>
  <c r="BJ4" i="4"/>
  <c r="BL6" i="4" l="1"/>
  <c r="BK5" i="4"/>
  <c r="BK4" i="4"/>
  <c r="BL5" i="4" l="1"/>
  <c r="BM6" i="4"/>
  <c r="BL4" i="4"/>
  <c r="BN6" i="4" l="1"/>
  <c r="BM4" i="4"/>
  <c r="BM5" i="4"/>
  <c r="BO6" i="4" l="1"/>
  <c r="BN5" i="4"/>
  <c r="BN4" i="4"/>
  <c r="BO5" i="4" l="1"/>
  <c r="BP6" i="4"/>
  <c r="BO4" i="4"/>
  <c r="BQ6" i="4" l="1"/>
  <c r="BP5" i="4"/>
  <c r="BP4" i="4"/>
  <c r="BR6" i="4" l="1"/>
  <c r="BQ5" i="4"/>
  <c r="BQ4" i="4"/>
  <c r="BS6" i="4" l="1"/>
  <c r="BR5" i="4"/>
  <c r="BR4" i="4"/>
  <c r="BT6" i="4" l="1"/>
  <c r="BS5" i="4"/>
  <c r="BS4" i="4"/>
  <c r="BU6" i="4" l="1"/>
  <c r="BT5" i="4"/>
  <c r="BT4" i="4"/>
  <c r="BV6" i="4" l="1"/>
  <c r="BU4" i="4"/>
  <c r="BU5" i="4"/>
  <c r="BW6" i="4" l="1"/>
  <c r="BV5" i="4"/>
  <c r="BV4" i="4"/>
  <c r="BW5" i="4" l="1"/>
  <c r="BX6" i="4"/>
  <c r="BW4" i="4"/>
  <c r="BY6" i="4" l="1"/>
  <c r="BX5" i="4"/>
  <c r="BX4" i="4"/>
  <c r="BY5" i="4" l="1"/>
  <c r="BZ6" i="4"/>
  <c r="BY4" i="4"/>
  <c r="CA6" i="4" l="1"/>
  <c r="BZ5" i="4"/>
  <c r="BZ4" i="4"/>
  <c r="CB6" i="4" l="1"/>
  <c r="CA5" i="4"/>
  <c r="CA4" i="4"/>
  <c r="CC6" i="4" l="1"/>
  <c r="CB5" i="4"/>
  <c r="CB4" i="4"/>
  <c r="CD6" i="4" l="1"/>
  <c r="CC5" i="4"/>
  <c r="CC4" i="4"/>
  <c r="CE6" i="4" l="1"/>
  <c r="CD4" i="4"/>
  <c r="CD5" i="4"/>
  <c r="CF6" i="4" l="1"/>
  <c r="CE5" i="4"/>
  <c r="CE4" i="4"/>
  <c r="CF5" i="4" l="1"/>
  <c r="CG6" i="4"/>
  <c r="CF4" i="4"/>
  <c r="CH6" i="4" l="1"/>
  <c r="CG5" i="4"/>
  <c r="CG4" i="4"/>
  <c r="CH4" i="4" l="1"/>
  <c r="CH5" i="4"/>
  <c r="CI6" i="4"/>
  <c r="CJ6" i="4" l="1"/>
  <c r="CI5" i="4"/>
  <c r="CI4" i="4"/>
  <c r="CK6" i="4" l="1"/>
  <c r="CJ5" i="4"/>
  <c r="CJ4" i="4"/>
  <c r="CL6" i="4" l="1"/>
  <c r="CK5" i="4"/>
  <c r="CK4" i="4"/>
  <c r="CM6" i="4" l="1"/>
  <c r="CL4" i="4"/>
  <c r="CL5" i="4"/>
  <c r="CN6" i="4" l="1"/>
  <c r="CM5" i="4"/>
  <c r="CM4" i="4"/>
  <c r="CO6" i="4" l="1"/>
  <c r="CN5" i="4"/>
  <c r="CN4" i="4"/>
  <c r="CP6" i="4" l="1"/>
  <c r="CO5" i="4"/>
  <c r="CO4" i="4"/>
  <c r="CP4" i="4" l="1"/>
  <c r="CQ6" i="4"/>
  <c r="CP5" i="4"/>
  <c r="CR6" i="4" l="1"/>
  <c r="CQ5" i="4"/>
  <c r="CQ4" i="4"/>
  <c r="CS6" i="4" l="1"/>
  <c r="CR5" i="4"/>
  <c r="CR4" i="4"/>
  <c r="CT6" i="4" l="1"/>
  <c r="CS5" i="4"/>
  <c r="CS4" i="4"/>
  <c r="CT5" i="4" l="1"/>
  <c r="CU6" i="4"/>
  <c r="CT4" i="4"/>
  <c r="CU5" i="4" l="1"/>
  <c r="CV6" i="4"/>
  <c r="CU4" i="4"/>
  <c r="CW6" i="4" l="1"/>
  <c r="CV5" i="4"/>
  <c r="CV4" i="4"/>
  <c r="CX6" i="4" l="1"/>
  <c r="CW5" i="4"/>
  <c r="CW4" i="4"/>
  <c r="CY6" i="4" l="1"/>
  <c r="CX4" i="4"/>
  <c r="CX5" i="4"/>
  <c r="CY5" i="4" l="1"/>
  <c r="CY4" i="4"/>
  <c r="CZ6" i="4"/>
  <c r="DA6" i="4" l="1"/>
  <c r="CZ5" i="4"/>
  <c r="CZ4" i="4"/>
  <c r="DA5" i="4" l="1"/>
  <c r="DA4" i="4"/>
  <c r="DB6" i="4"/>
  <c r="DB5" i="4" l="1"/>
  <c r="DB4" i="4"/>
  <c r="DC6" i="4"/>
  <c r="DD6" i="4" l="1"/>
  <c r="DC5" i="4"/>
  <c r="DC4" i="4"/>
  <c r="DE6" i="4" l="1"/>
  <c r="DD5" i="4"/>
  <c r="DD4" i="4"/>
  <c r="DF6" i="4" l="1"/>
  <c r="DE5" i="4"/>
  <c r="DE4" i="4"/>
  <c r="DG6" i="4" l="1"/>
  <c r="DF4" i="4"/>
  <c r="DF5" i="4"/>
  <c r="DG5" i="4" l="1"/>
  <c r="DG4" i="4"/>
  <c r="DH6" i="4"/>
  <c r="DH4" i="4" l="1"/>
  <c r="DH5" i="4"/>
  <c r="DI6" i="4"/>
  <c r="DI5" i="4" l="1"/>
  <c r="DI4" i="4"/>
  <c r="DJ6" i="4"/>
  <c r="DK6" i="4" l="1"/>
  <c r="DJ5" i="4"/>
  <c r="DJ4" i="4"/>
  <c r="DL6" i="4" l="1"/>
  <c r="DK5" i="4"/>
  <c r="DK4" i="4"/>
  <c r="DM6" i="4" l="1"/>
  <c r="DL5" i="4"/>
  <c r="DL4" i="4"/>
  <c r="DN6" i="4" l="1"/>
  <c r="DM5" i="4"/>
  <c r="DM4" i="4"/>
  <c r="DO6" i="4" l="1"/>
  <c r="DN5" i="4"/>
  <c r="DN4" i="4"/>
  <c r="DP6" i="4" l="1"/>
  <c r="DO5" i="4"/>
  <c r="DO4" i="4"/>
  <c r="DQ6" i="4" l="1"/>
  <c r="DP5" i="4"/>
  <c r="DP4" i="4"/>
  <c r="DQ5" i="4" l="1"/>
  <c r="DQ4" i="4"/>
  <c r="DR6" i="4"/>
  <c r="DS6" i="4" l="1"/>
  <c r="DR5" i="4"/>
  <c r="DR4" i="4"/>
  <c r="DT6" i="4" l="1"/>
  <c r="DS4" i="4"/>
  <c r="DS5" i="4"/>
  <c r="DU6" i="4" l="1"/>
  <c r="DT5" i="4"/>
  <c r="DT4" i="4"/>
  <c r="DV6" i="4" l="1"/>
  <c r="DU5" i="4"/>
  <c r="DU4" i="4"/>
  <c r="DV5" i="4" l="1"/>
  <c r="DV4" i="4"/>
  <c r="DW6" i="4"/>
  <c r="DW5" i="4" l="1"/>
  <c r="DX6" i="4"/>
  <c r="DW4" i="4"/>
  <c r="DY6" i="4" l="1"/>
  <c r="DX4" i="4"/>
  <c r="DX5" i="4"/>
  <c r="DZ6" i="4" l="1"/>
  <c r="DY4" i="4"/>
  <c r="DY5" i="4"/>
  <c r="EA6" i="4" l="1"/>
  <c r="DZ4" i="4"/>
  <c r="DZ5" i="4"/>
  <c r="EA5" i="4" l="1"/>
  <c r="EB6" i="4"/>
  <c r="EA4" i="4"/>
  <c r="EC6" i="4" l="1"/>
  <c r="EB5" i="4"/>
  <c r="EB4" i="4"/>
  <c r="ED6" i="4" l="1"/>
  <c r="EC5" i="4"/>
  <c r="EC4" i="4"/>
  <c r="EE6" i="4" l="1"/>
  <c r="ED5" i="4"/>
  <c r="ED4" i="4"/>
  <c r="EE5" i="4" l="1"/>
  <c r="EF6" i="4"/>
  <c r="EE4" i="4"/>
  <c r="EG6" i="4" l="1"/>
  <c r="EF5" i="4"/>
  <c r="EF4" i="4"/>
  <c r="EH6" i="4" l="1"/>
  <c r="EG4" i="4"/>
  <c r="EG5" i="4"/>
  <c r="EI6" i="4" l="1"/>
  <c r="EH5" i="4"/>
  <c r="EH4" i="4"/>
  <c r="EI5" i="4" l="1"/>
  <c r="EJ6" i="4"/>
  <c r="EI4" i="4"/>
  <c r="EK6" i="4" l="1"/>
  <c r="EJ5" i="4"/>
  <c r="EJ4" i="4"/>
  <c r="EK5" i="4" l="1"/>
  <c r="EK4" i="4"/>
  <c r="EL6" i="4"/>
  <c r="EM6" i="4" l="1"/>
  <c r="EL5" i="4"/>
  <c r="EL4" i="4"/>
  <c r="EN6" i="4" l="1"/>
  <c r="EM5" i="4"/>
  <c r="EM4" i="4"/>
  <c r="EO6" i="4" l="1"/>
  <c r="EN4" i="4"/>
  <c r="EN5" i="4"/>
  <c r="EP6" i="4" l="1"/>
  <c r="EO5" i="4"/>
  <c r="EO4" i="4"/>
  <c r="EP4" i="4" l="1"/>
  <c r="EQ6" i="4"/>
  <c r="EP5" i="4"/>
  <c r="ER6" i="4" l="1"/>
  <c r="EQ5" i="4"/>
  <c r="EQ4" i="4"/>
  <c r="ES6" i="4" l="1"/>
  <c r="ER5" i="4"/>
  <c r="ER4" i="4"/>
  <c r="ET6" i="4" l="1"/>
  <c r="ES5" i="4"/>
  <c r="ES4" i="4"/>
  <c r="EU6" i="4" l="1"/>
  <c r="ET5" i="4"/>
  <c r="ET4" i="4"/>
  <c r="EV6" i="4" l="1"/>
  <c r="EU5" i="4"/>
  <c r="EU4" i="4"/>
  <c r="EW6" i="4" l="1"/>
  <c r="EV5" i="4"/>
  <c r="EV4" i="4"/>
  <c r="EX6" i="4" l="1"/>
  <c r="EW5" i="4"/>
  <c r="EW4" i="4"/>
  <c r="EY6" i="4" l="1"/>
  <c r="EX4" i="4"/>
  <c r="EX5" i="4"/>
  <c r="EZ6" i="4" l="1"/>
  <c r="EY5" i="4"/>
  <c r="EY4" i="4"/>
  <c r="FA6" i="4" l="1"/>
  <c r="EZ5" i="4"/>
  <c r="EZ4" i="4"/>
  <c r="FA5" i="4" l="1"/>
  <c r="FB6" i="4"/>
  <c r="FA4" i="4"/>
  <c r="FB5" i="4" l="1"/>
  <c r="FC6" i="4"/>
  <c r="FB4" i="4"/>
  <c r="FD6" i="4" l="1"/>
  <c r="FC5" i="4"/>
  <c r="FC4" i="4"/>
  <c r="FE6" i="4" l="1"/>
  <c r="FD5" i="4"/>
  <c r="FD4" i="4"/>
  <c r="FF6" i="4" l="1"/>
  <c r="FE5" i="4"/>
  <c r="FE4" i="4"/>
  <c r="FG6" i="4" l="1"/>
  <c r="FF4" i="4"/>
  <c r="FF5" i="4"/>
  <c r="FH6" i="4" l="1"/>
  <c r="FG5" i="4"/>
  <c r="FG4" i="4"/>
  <c r="FH4" i="4" l="1"/>
  <c r="FI6" i="4"/>
  <c r="FH5" i="4"/>
  <c r="FJ6" i="4" l="1"/>
  <c r="FI5" i="4"/>
  <c r="FI4" i="4"/>
  <c r="FK6" i="4" l="1"/>
  <c r="FJ5" i="4"/>
  <c r="FJ4" i="4"/>
  <c r="FK5" i="4" l="1"/>
  <c r="FK4" i="4"/>
  <c r="FL6" i="4"/>
  <c r="FM6" i="4" l="1"/>
  <c r="FL5" i="4"/>
  <c r="FL4" i="4"/>
  <c r="FN6" i="4" l="1"/>
  <c r="FM5" i="4"/>
  <c r="FM4" i="4"/>
  <c r="FN4" i="4" l="1"/>
  <c r="FO6" i="4"/>
  <c r="FN5" i="4"/>
  <c r="FP6" i="4" l="1"/>
  <c r="FO5" i="4"/>
  <c r="FO4" i="4"/>
  <c r="FQ6" i="4" l="1"/>
  <c r="FP4" i="4"/>
  <c r="FP5" i="4"/>
  <c r="FR6" i="4" l="1"/>
  <c r="FQ5" i="4"/>
  <c r="FQ4" i="4"/>
  <c r="FS6" i="4" l="1"/>
  <c r="FR4" i="4"/>
  <c r="FR5" i="4"/>
  <c r="FT6" i="4" l="1"/>
  <c r="FS4" i="4"/>
  <c r="FS5" i="4"/>
  <c r="FT4" i="4" l="1"/>
  <c r="FU6" i="4"/>
  <c r="FT5" i="4"/>
  <c r="FV6" i="4" l="1"/>
  <c r="FU5" i="4"/>
  <c r="FU4" i="4"/>
  <c r="FV5" i="4" l="1"/>
  <c r="FW6" i="4"/>
  <c r="FV4" i="4"/>
  <c r="FX6" i="4" l="1"/>
  <c r="FW5" i="4"/>
  <c r="FW4" i="4"/>
  <c r="FY6" i="4" l="1"/>
  <c r="FX5" i="4"/>
  <c r="FX4" i="4"/>
  <c r="FZ6" i="4" l="1"/>
  <c r="FY5" i="4"/>
  <c r="FY4" i="4"/>
  <c r="GA6" i="4" l="1"/>
  <c r="FZ5" i="4"/>
  <c r="FZ4" i="4"/>
  <c r="GB6" i="4" l="1"/>
  <c r="GA5" i="4"/>
  <c r="GA4" i="4"/>
  <c r="GC6" i="4" l="1"/>
  <c r="GB4" i="4"/>
  <c r="GB5" i="4"/>
  <c r="GD6" i="4" l="1"/>
  <c r="GC5" i="4"/>
  <c r="GC4" i="4"/>
  <c r="GD5" i="4" l="1"/>
  <c r="GD4" i="4"/>
  <c r="GE6" i="4"/>
  <c r="GF6" i="4" l="1"/>
  <c r="GE5" i="4"/>
  <c r="GE4" i="4"/>
  <c r="GF5" i="4" l="1"/>
  <c r="GG6" i="4"/>
  <c r="GF4" i="4"/>
  <c r="GH6" i="4" l="1"/>
  <c r="GG4" i="4"/>
  <c r="GG5" i="4"/>
  <c r="GI6" i="4" l="1"/>
  <c r="GH5" i="4"/>
  <c r="GH4" i="4"/>
  <c r="GJ6" i="4" l="1"/>
  <c r="GI5" i="4"/>
  <c r="GI4" i="4"/>
  <c r="GK6" i="4" l="1"/>
  <c r="GJ5" i="4"/>
  <c r="GJ4" i="4"/>
  <c r="GL6" i="4" l="1"/>
  <c r="GK5" i="4"/>
  <c r="GK4" i="4"/>
  <c r="GL5" i="4" l="1"/>
  <c r="GM6" i="4"/>
  <c r="GL4" i="4"/>
  <c r="GM4" i="4" l="1"/>
  <c r="GM5" i="4"/>
  <c r="GN6" i="4"/>
  <c r="GN4" i="4" l="1"/>
  <c r="GO6" i="4"/>
  <c r="GN5" i="4"/>
  <c r="GP6" i="4" l="1"/>
  <c r="GO5" i="4"/>
  <c r="GO4" i="4"/>
  <c r="GQ6" i="4" l="1"/>
  <c r="GP5" i="4"/>
  <c r="GP4" i="4"/>
  <c r="GR6" i="4" l="1"/>
  <c r="GQ5" i="4"/>
  <c r="GQ4" i="4"/>
  <c r="GS6" i="4" l="1"/>
  <c r="GR5" i="4"/>
  <c r="GR4" i="4"/>
  <c r="GT6" i="4" l="1"/>
  <c r="GS5" i="4"/>
  <c r="GS4" i="4"/>
  <c r="GU6" i="4" l="1"/>
  <c r="GT4" i="4"/>
  <c r="GT5" i="4"/>
  <c r="GU5" i="4" l="1"/>
  <c r="GV6" i="4"/>
  <c r="GU4" i="4"/>
  <c r="GV5" i="4" l="1"/>
  <c r="GW6" i="4"/>
  <c r="GV4" i="4"/>
  <c r="GX6" i="4" l="1"/>
  <c r="GW5" i="4"/>
  <c r="GW4" i="4"/>
  <c r="GX5" i="4" l="1"/>
  <c r="GY6" i="4"/>
  <c r="GX4" i="4"/>
  <c r="GZ6" i="4" l="1"/>
  <c r="GY4" i="4"/>
  <c r="GY5" i="4"/>
  <c r="HA6" i="4" l="1"/>
  <c r="GZ5" i="4"/>
  <c r="GZ4" i="4"/>
  <c r="HB6" i="4" l="1"/>
  <c r="HA5" i="4"/>
  <c r="HA4" i="4"/>
  <c r="HC6" i="4" l="1"/>
  <c r="HB5" i="4"/>
  <c r="HB4" i="4"/>
  <c r="HC5" i="4" l="1"/>
  <c r="HD6" i="4"/>
  <c r="HC4" i="4"/>
  <c r="HE6" i="4" l="1"/>
  <c r="HD5" i="4"/>
  <c r="HD4" i="4"/>
  <c r="HE4" i="4" l="1"/>
  <c r="HF6" i="4"/>
  <c r="HE5" i="4"/>
  <c r="HG6" i="4" l="1"/>
  <c r="HF4" i="4"/>
  <c r="HF5" i="4"/>
  <c r="HG5" i="4" l="1"/>
  <c r="HH6" i="4"/>
  <c r="HG4" i="4"/>
  <c r="HH5" i="4" l="1"/>
  <c r="HH4" i="4"/>
  <c r="HI6" i="4"/>
  <c r="HI5" i="4" l="1"/>
  <c r="HJ6" i="4"/>
  <c r="HI4" i="4"/>
  <c r="HK6" i="4" l="1"/>
  <c r="HJ4" i="4"/>
  <c r="HJ5" i="4"/>
  <c r="HL6" i="4" l="1"/>
  <c r="HK5" i="4"/>
  <c r="HK4" i="4"/>
  <c r="HM6" i="4" l="1"/>
  <c r="HL5" i="4"/>
  <c r="HL4" i="4"/>
  <c r="HN6" i="4" l="1"/>
  <c r="HM5" i="4"/>
  <c r="HM4" i="4"/>
  <c r="HO6" i="4" l="1"/>
  <c r="HN5" i="4"/>
  <c r="HN4" i="4"/>
  <c r="HP6" i="4" l="1"/>
  <c r="HO5" i="4"/>
  <c r="HO4" i="4"/>
  <c r="HQ6" i="4" l="1"/>
  <c r="HP4" i="4"/>
  <c r="HP5" i="4"/>
  <c r="HQ5" i="4" l="1"/>
  <c r="HQ4" i="4"/>
  <c r="HR6" i="4"/>
  <c r="HR5" i="4" l="1"/>
  <c r="HS6" i="4"/>
  <c r="HR4" i="4"/>
  <c r="HS5" i="4" l="1"/>
  <c r="HS4" i="4"/>
  <c r="HT6" i="4"/>
  <c r="HU6" i="4" l="1"/>
  <c r="HT5" i="4"/>
  <c r="HT4" i="4"/>
  <c r="HV6" i="4" l="1"/>
  <c r="HU5" i="4"/>
  <c r="HU4" i="4"/>
  <c r="HW6" i="4" l="1"/>
  <c r="HV5" i="4"/>
  <c r="HV4" i="4"/>
  <c r="HX6" i="4" l="1"/>
  <c r="HW5" i="4"/>
  <c r="HW4" i="4"/>
  <c r="HY6" i="4" l="1"/>
  <c r="HX5" i="4"/>
  <c r="HX4" i="4"/>
  <c r="HZ6" i="4" l="1"/>
  <c r="HY5" i="4"/>
  <c r="HY4" i="4"/>
  <c r="IA6" i="4" l="1"/>
  <c r="HZ4" i="4"/>
  <c r="HZ5" i="4"/>
  <c r="IB6" i="4" l="1"/>
  <c r="IA5" i="4"/>
  <c r="IA4" i="4"/>
  <c r="IC6" i="4" l="1"/>
  <c r="IB5" i="4"/>
  <c r="IB4" i="4"/>
  <c r="ID6" i="4" l="1"/>
  <c r="IC5" i="4"/>
  <c r="IC4" i="4"/>
  <c r="IE6" i="4" l="1"/>
  <c r="ID5" i="4"/>
  <c r="ID4" i="4"/>
  <c r="IF6" i="4" l="1"/>
  <c r="IE5" i="4"/>
  <c r="IE4" i="4"/>
  <c r="IG6" i="4" l="1"/>
  <c r="IF4" i="4"/>
  <c r="IF5" i="4"/>
  <c r="IH6" i="4" l="1"/>
  <c r="IG5" i="4"/>
  <c r="IG4" i="4"/>
  <c r="II6" i="4" l="1"/>
  <c r="IH5" i="4"/>
  <c r="IH4" i="4"/>
  <c r="IJ6" i="4" l="1"/>
  <c r="II4" i="4"/>
  <c r="II5" i="4"/>
  <c r="IK6" i="4" l="1"/>
  <c r="IJ5" i="4"/>
  <c r="IJ4" i="4"/>
  <c r="IL6" i="4" l="1"/>
  <c r="IK5" i="4"/>
  <c r="IK4" i="4"/>
  <c r="IL4" i="4" l="1"/>
  <c r="IM6" i="4"/>
  <c r="IL5" i="4"/>
  <c r="IN6" i="4" l="1"/>
  <c r="IM4" i="4"/>
  <c r="IM5" i="4"/>
  <c r="IN5" i="4" l="1"/>
  <c r="IO6" i="4"/>
  <c r="IN4" i="4"/>
  <c r="IP6" i="4" l="1"/>
  <c r="IO5" i="4"/>
  <c r="IO4" i="4"/>
  <c r="IQ6" i="4" l="1"/>
  <c r="IP5" i="4"/>
  <c r="IP4" i="4"/>
  <c r="IR6" i="4" l="1"/>
  <c r="IQ5" i="4"/>
  <c r="IQ4" i="4"/>
  <c r="IS6" i="4" l="1"/>
  <c r="IR5" i="4"/>
  <c r="IR4" i="4"/>
  <c r="IT6" i="4" l="1"/>
  <c r="IS5" i="4"/>
  <c r="IS4" i="4"/>
  <c r="IU6" i="4" l="1"/>
  <c r="IT5" i="4"/>
  <c r="IT4" i="4"/>
  <c r="IV6" i="4" l="1"/>
  <c r="IU5" i="4"/>
  <c r="IU4" i="4"/>
  <c r="IV5" i="4" l="1"/>
  <c r="IW6" i="4"/>
  <c r="IV4" i="4"/>
  <c r="IX6" i="4" l="1"/>
  <c r="IW5" i="4"/>
  <c r="IW4" i="4"/>
  <c r="IX5" i="4" l="1"/>
  <c r="IX4" i="4"/>
  <c r="IY6" i="4"/>
  <c r="IY5" i="4" l="1"/>
  <c r="IZ6" i="4"/>
  <c r="IY4" i="4"/>
  <c r="JA6" i="4" l="1"/>
  <c r="IZ5" i="4"/>
  <c r="IZ4" i="4"/>
  <c r="JA5" i="4" l="1"/>
  <c r="JA4" i="4"/>
  <c r="JB6" i="4"/>
  <c r="JB4" i="4" l="1"/>
  <c r="JB5" i="4"/>
  <c r="JC6" i="4"/>
  <c r="JC4" i="4" l="1"/>
  <c r="JD6" i="4"/>
  <c r="JC5" i="4"/>
  <c r="JE6" i="4" l="1"/>
  <c r="JD5" i="4"/>
  <c r="JD4" i="4"/>
  <c r="JF6" i="4" l="1"/>
  <c r="JE4" i="4"/>
  <c r="JE5" i="4"/>
  <c r="JG6" i="4" l="1"/>
  <c r="JF5" i="4"/>
  <c r="JF4" i="4"/>
  <c r="JG4" i="4" l="1"/>
  <c r="JG5" i="4"/>
  <c r="JH6" i="4"/>
  <c r="JH5" i="4" l="1"/>
  <c r="JI6" i="4"/>
  <c r="JH4" i="4"/>
  <c r="JJ6" i="4" l="1"/>
  <c r="JI5" i="4"/>
  <c r="JI4" i="4"/>
  <c r="JJ5" i="4" l="1"/>
  <c r="JK6" i="4"/>
  <c r="JJ4" i="4"/>
  <c r="JK5" i="4" l="1"/>
  <c r="JK4" i="4"/>
  <c r="JL6" i="4"/>
  <c r="JM6" i="4" l="1"/>
  <c r="JL5" i="4"/>
  <c r="JL4" i="4"/>
  <c r="JN6" i="4" l="1"/>
  <c r="JM5" i="4"/>
  <c r="JM4" i="4"/>
  <c r="JO6" i="4" l="1"/>
  <c r="JN5" i="4"/>
  <c r="JN4" i="4"/>
  <c r="JP6" i="4" l="1"/>
  <c r="JO4" i="4"/>
  <c r="JO5" i="4"/>
  <c r="JQ6" i="4" l="1"/>
  <c r="JP5" i="4"/>
  <c r="JP4" i="4"/>
  <c r="JR6" i="4" l="1"/>
  <c r="JQ5" i="4"/>
  <c r="JQ4" i="4"/>
  <c r="JS6" i="4" l="1"/>
  <c r="JR5" i="4"/>
  <c r="JR4" i="4"/>
  <c r="JT6" i="4" l="1"/>
  <c r="JS5" i="4"/>
  <c r="JS4" i="4"/>
  <c r="JU6" i="4" l="1"/>
  <c r="JT5" i="4"/>
  <c r="JT4" i="4"/>
  <c r="JV6" i="4" l="1"/>
  <c r="JU5" i="4"/>
  <c r="JU4" i="4"/>
  <c r="JW6" i="4" l="1"/>
  <c r="JV5" i="4"/>
  <c r="JV4" i="4"/>
  <c r="JX6" i="4" l="1"/>
  <c r="JW5" i="4"/>
  <c r="JW4" i="4"/>
  <c r="JX5" i="4" l="1"/>
  <c r="JY6" i="4"/>
  <c r="JX4" i="4"/>
  <c r="JZ6" i="4" l="1"/>
  <c r="JY5" i="4"/>
  <c r="JY4" i="4"/>
  <c r="KA6" i="4" l="1"/>
  <c r="JZ4" i="4"/>
  <c r="JZ5" i="4"/>
  <c r="KB6" i="4" l="1"/>
  <c r="KA5" i="4"/>
  <c r="KA4" i="4"/>
  <c r="KC6" i="4" l="1"/>
  <c r="KB4" i="4"/>
  <c r="KB5" i="4"/>
  <c r="KD6" i="4" l="1"/>
  <c r="KC5" i="4"/>
  <c r="KC4" i="4"/>
  <c r="KE6" i="4" l="1"/>
  <c r="KD5" i="4"/>
  <c r="KD4" i="4"/>
  <c r="KE5" i="4" l="1"/>
  <c r="KF6" i="4"/>
  <c r="KE4" i="4"/>
  <c r="KG6" i="4" l="1"/>
  <c r="KF5" i="4"/>
  <c r="KF4" i="4"/>
  <c r="KH6" i="4" l="1"/>
  <c r="KG5" i="4"/>
  <c r="KG4" i="4"/>
  <c r="KI6" i="4" l="1"/>
  <c r="KH5" i="4"/>
  <c r="KH4" i="4"/>
  <c r="KJ6" i="4" l="1"/>
  <c r="KI5" i="4"/>
  <c r="KI4" i="4"/>
  <c r="KK6" i="4" l="1"/>
  <c r="KJ5" i="4"/>
  <c r="KJ4" i="4"/>
  <c r="KL6" i="4" l="1"/>
  <c r="KK5" i="4"/>
  <c r="KK4" i="4"/>
  <c r="KM6" i="4" l="1"/>
  <c r="KL5" i="4"/>
  <c r="KL4" i="4"/>
  <c r="KN6" i="4" l="1"/>
  <c r="KM5" i="4"/>
  <c r="KM4" i="4"/>
  <c r="KN5" i="4" l="1"/>
  <c r="KN4" i="4"/>
  <c r="KO6" i="4"/>
  <c r="KP6" i="4" l="1"/>
  <c r="KO5" i="4"/>
  <c r="KO4" i="4"/>
  <c r="KQ6" i="4" l="1"/>
  <c r="KP5" i="4"/>
  <c r="KP4" i="4"/>
  <c r="KR6" i="4" l="1"/>
  <c r="KQ5" i="4"/>
  <c r="KQ4" i="4"/>
  <c r="KS6" i="4" l="1"/>
  <c r="KR5" i="4"/>
  <c r="KR4" i="4"/>
  <c r="KT6" i="4" l="1"/>
  <c r="KS5" i="4"/>
  <c r="KS4" i="4"/>
  <c r="KU6" i="4" l="1"/>
  <c r="KT5" i="4"/>
  <c r="KT4" i="4"/>
  <c r="KV6" i="4" l="1"/>
  <c r="KU5" i="4"/>
  <c r="KU4" i="4"/>
  <c r="KW6" i="4" l="1"/>
  <c r="KV5" i="4"/>
  <c r="KV4" i="4"/>
  <c r="KX6" i="4" l="1"/>
  <c r="KW5" i="4"/>
  <c r="KW4" i="4"/>
  <c r="KY6" i="4" l="1"/>
  <c r="KX5" i="4"/>
  <c r="KX4" i="4"/>
  <c r="KY5" i="4" l="1"/>
  <c r="KZ6" i="4"/>
  <c r="KY4" i="4"/>
  <c r="LA6" i="4" l="1"/>
  <c r="KZ4" i="4"/>
  <c r="KZ5" i="4"/>
  <c r="LA5" i="4" l="1"/>
  <c r="LB6" i="4"/>
  <c r="LA4" i="4"/>
  <c r="LC6" i="4" l="1"/>
  <c r="LB5" i="4"/>
  <c r="LB4" i="4"/>
  <c r="LD6" i="4" l="1"/>
  <c r="LC5" i="4"/>
  <c r="LC4" i="4"/>
  <c r="LD4" i="4" l="1"/>
  <c r="LE6" i="4"/>
  <c r="LD5" i="4"/>
  <c r="LF6" i="4" l="1"/>
  <c r="LE5" i="4"/>
  <c r="LE4" i="4"/>
  <c r="LG6" i="4" l="1"/>
  <c r="LF5" i="4"/>
  <c r="LF4" i="4"/>
  <c r="LH6" i="4" l="1"/>
  <c r="LG5" i="4"/>
  <c r="LG4" i="4"/>
  <c r="LI6" i="4" l="1"/>
  <c r="LH5" i="4"/>
  <c r="LH4" i="4"/>
  <c r="LJ6" i="4" l="1"/>
  <c r="LI5" i="4"/>
  <c r="LI4" i="4"/>
  <c r="LJ5" i="4" l="1"/>
  <c r="LK6" i="4"/>
  <c r="LJ4" i="4"/>
  <c r="LK5" i="4" l="1"/>
  <c r="LK4" i="4"/>
  <c r="LL6" i="4"/>
  <c r="LM6" i="4" l="1"/>
  <c r="LL5" i="4"/>
  <c r="LL4" i="4"/>
  <c r="LN6" i="4" l="1"/>
  <c r="LM5" i="4"/>
  <c r="LM4" i="4"/>
  <c r="LO6" i="4" l="1"/>
  <c r="LN4" i="4"/>
  <c r="LN5" i="4"/>
  <c r="LP6" i="4" l="1"/>
  <c r="LO4" i="4"/>
  <c r="LO5" i="4"/>
  <c r="LQ6" i="4" l="1"/>
  <c r="LP5" i="4"/>
  <c r="LP4" i="4"/>
  <c r="LQ4" i="4" l="1"/>
  <c r="LQ5" i="4"/>
  <c r="LR6" i="4"/>
  <c r="LR4" i="4" l="1"/>
  <c r="LS6" i="4"/>
  <c r="LR5" i="4"/>
  <c r="LS5" i="4" l="1"/>
  <c r="LT6" i="4"/>
  <c r="LS4" i="4"/>
  <c r="LU6" i="4" l="1"/>
  <c r="LT4" i="4"/>
  <c r="LT5" i="4"/>
  <c r="LV6" i="4" l="1"/>
  <c r="LU5" i="4"/>
  <c r="LU4" i="4"/>
  <c r="LW6" i="4" l="1"/>
  <c r="LV5" i="4"/>
  <c r="LV4" i="4"/>
  <c r="LX6" i="4" l="1"/>
  <c r="LW5" i="4"/>
  <c r="LW4" i="4"/>
  <c r="LY6" i="4" l="1"/>
  <c r="LX4" i="4"/>
  <c r="LX5" i="4"/>
  <c r="LZ6" i="4" l="1"/>
  <c r="LY4" i="4"/>
  <c r="LY5" i="4"/>
  <c r="MA6" i="4" l="1"/>
  <c r="LZ5" i="4"/>
  <c r="LZ4" i="4"/>
  <c r="MB6" i="4" l="1"/>
  <c r="MA5" i="4"/>
  <c r="MA4" i="4"/>
  <c r="MB5" i="4" l="1"/>
  <c r="MC6" i="4"/>
  <c r="MB4" i="4"/>
  <c r="MD6" i="4" l="1"/>
  <c r="MC5" i="4"/>
  <c r="MC4" i="4"/>
  <c r="ME6" i="4" l="1"/>
  <c r="MD4" i="4"/>
  <c r="MD5" i="4"/>
  <c r="ME5" i="4" l="1"/>
  <c r="ME4" i="4"/>
  <c r="MF6" i="4"/>
  <c r="MG6" i="4" l="1"/>
  <c r="MF5" i="4"/>
  <c r="MF4" i="4"/>
  <c r="MG5" i="4" l="1"/>
  <c r="MG4" i="4"/>
  <c r="MH6" i="4"/>
  <c r="MH5" i="4" l="1"/>
  <c r="MI6" i="4"/>
  <c r="MH4" i="4"/>
  <c r="MJ6" i="4" l="1"/>
  <c r="MI5" i="4"/>
  <c r="MI4" i="4"/>
  <c r="MK6" i="4" l="1"/>
  <c r="MJ5" i="4"/>
  <c r="MJ4" i="4"/>
  <c r="ML6" i="4" l="1"/>
  <c r="MK4" i="4"/>
  <c r="MK5" i="4"/>
  <c r="MM6" i="4" l="1"/>
  <c r="ML5" i="4"/>
  <c r="ML4" i="4"/>
  <c r="MM5" i="4" l="1"/>
  <c r="MN6" i="4"/>
  <c r="MM4" i="4"/>
  <c r="MO6" i="4" l="1"/>
  <c r="MN4" i="4"/>
  <c r="MN5" i="4"/>
  <c r="MP6" i="4" l="1"/>
  <c r="MO5" i="4"/>
  <c r="MO4" i="4"/>
  <c r="MQ6" i="4" l="1"/>
  <c r="MP5" i="4"/>
  <c r="MP4" i="4"/>
  <c r="MR6" i="4" l="1"/>
  <c r="MQ5" i="4"/>
  <c r="MQ4" i="4"/>
  <c r="MR4" i="4" l="1"/>
  <c r="MS6" i="4"/>
  <c r="MR5" i="4"/>
  <c r="MT6" i="4" l="1"/>
  <c r="MS5" i="4"/>
  <c r="MS4" i="4"/>
  <c r="MT4" i="4" l="1"/>
  <c r="MT5" i="4"/>
  <c r="MU6" i="4"/>
  <c r="MU4" i="4" l="1"/>
  <c r="MU5" i="4"/>
  <c r="MV6" i="4"/>
  <c r="MW6" i="4" l="1"/>
  <c r="MV5" i="4"/>
  <c r="MV4" i="4"/>
  <c r="MX6" i="4" l="1"/>
  <c r="MW5" i="4"/>
  <c r="MW4" i="4"/>
  <c r="MX5" i="4" l="1"/>
  <c r="MY6" i="4"/>
  <c r="MX4" i="4"/>
  <c r="MZ6" i="4" l="1"/>
  <c r="MY5" i="4"/>
  <c r="MY4" i="4"/>
  <c r="NA6" i="4" l="1"/>
  <c r="MZ4" i="4"/>
  <c r="MZ5" i="4"/>
  <c r="NB6" i="4" l="1"/>
  <c r="NA5" i="4"/>
  <c r="NA4" i="4"/>
  <c r="NC6" i="4" l="1"/>
  <c r="NB4" i="4"/>
  <c r="NB5" i="4"/>
  <c r="NC4" i="4" l="1"/>
  <c r="ND6" i="4"/>
  <c r="NC5" i="4"/>
  <c r="NE6" i="4" l="1"/>
  <c r="ND5" i="4"/>
  <c r="ND4" i="4"/>
  <c r="NF6" i="4" l="1"/>
  <c r="NE5" i="4"/>
  <c r="NE4" i="4"/>
  <c r="NF5" i="4" l="1"/>
  <c r="NG6" i="4"/>
  <c r="NF4" i="4"/>
  <c r="NG5" i="4" l="1"/>
  <c r="NH6" i="4"/>
  <c r="NG4" i="4"/>
  <c r="NI6" i="4" l="1"/>
  <c r="NH5" i="4"/>
  <c r="NH4" i="4"/>
  <c r="NJ6" i="4" l="1"/>
  <c r="NI5" i="4"/>
  <c r="NI4" i="4"/>
  <c r="NK6" i="4" l="1"/>
  <c r="NJ5" i="4"/>
  <c r="NJ4" i="4"/>
  <c r="NK4" i="4" l="1"/>
  <c r="NL6" i="4"/>
  <c r="NK5" i="4"/>
  <c r="NL5" i="4" l="1"/>
  <c r="NM6" i="4"/>
  <c r="NL4" i="4"/>
  <c r="NN6" i="4" l="1"/>
  <c r="NM5" i="4"/>
  <c r="NM4" i="4"/>
  <c r="NN4" i="4" l="1"/>
  <c r="NO6" i="4"/>
  <c r="NN5" i="4"/>
  <c r="NP6" i="4" l="1"/>
  <c r="NO5" i="4"/>
  <c r="NO4" i="4"/>
  <c r="NP4" i="4" l="1"/>
  <c r="NQ6" i="4"/>
  <c r="NP5" i="4"/>
  <c r="NQ5" i="4" l="1"/>
  <c r="NR6" i="4"/>
  <c r="NQ4" i="4"/>
  <c r="NS6" i="4" l="1"/>
  <c r="NR5" i="4"/>
  <c r="NR4" i="4"/>
  <c r="NT6" i="4" l="1"/>
  <c r="NS4" i="4"/>
  <c r="NS5" i="4"/>
  <c r="NU6" i="4" l="1"/>
  <c r="NT5" i="4"/>
  <c r="NT4" i="4"/>
  <c r="NU5" i="4" l="1"/>
  <c r="NU4" i="4"/>
  <c r="NV6" i="4"/>
  <c r="NW6" i="4" l="1"/>
  <c r="NV5" i="4"/>
  <c r="NV4" i="4"/>
  <c r="NX6" i="4" l="1"/>
  <c r="NW5" i="4"/>
  <c r="NW4" i="4"/>
  <c r="NX5" i="4" l="1"/>
  <c r="NX4" i="4"/>
  <c r="NY6" i="4"/>
  <c r="NZ6" i="4" l="1"/>
  <c r="NY5" i="4"/>
  <c r="NY4" i="4"/>
  <c r="OA6" i="4" l="1"/>
  <c r="NZ4" i="4"/>
  <c r="NZ5" i="4"/>
  <c r="OA4" i="4" l="1"/>
  <c r="OB6" i="4"/>
  <c r="OA5" i="4"/>
  <c r="OB5" i="4" l="1"/>
  <c r="OB4" i="4"/>
  <c r="OC6" i="4"/>
  <c r="OC5" i="4" l="1"/>
  <c r="OD6" i="4"/>
  <c r="OC4" i="4"/>
  <c r="OE6" i="4" l="1"/>
  <c r="OD4" i="4"/>
  <c r="OD5" i="4"/>
  <c r="OE5" i="4" l="1"/>
  <c r="OF6" i="4"/>
  <c r="OE4" i="4"/>
  <c r="OG6" i="4" l="1"/>
  <c r="OF5" i="4"/>
  <c r="OF4" i="4"/>
  <c r="OH6" i="4" l="1"/>
  <c r="OG5" i="4"/>
  <c r="OG4" i="4"/>
  <c r="OH5" i="4" l="1"/>
  <c r="OH4" i="4"/>
  <c r="OI6" i="4"/>
  <c r="OJ6" i="4" l="1"/>
  <c r="OI5" i="4"/>
  <c r="OI4" i="4"/>
  <c r="OJ5" i="4" l="1"/>
  <c r="OJ4" i="4"/>
  <c r="OK6" i="4"/>
  <c r="OK5" i="4" l="1"/>
  <c r="OL6" i="4"/>
  <c r="OK4" i="4"/>
  <c r="OM6" i="4" l="1"/>
  <c r="OL5" i="4"/>
  <c r="OL4" i="4"/>
  <c r="ON6" i="4" l="1"/>
  <c r="OM4" i="4"/>
  <c r="OM5" i="4"/>
  <c r="OO6" i="4" l="1"/>
  <c r="ON4" i="4"/>
  <c r="ON5" i="4"/>
  <c r="OP6" i="4" l="1"/>
  <c r="OO5" i="4"/>
  <c r="OO4" i="4"/>
  <c r="OQ6" i="4" l="1"/>
  <c r="OP5" i="4"/>
  <c r="OP4" i="4"/>
  <c r="OR6" i="4" l="1"/>
  <c r="OQ4" i="4"/>
  <c r="OQ5" i="4"/>
  <c r="OS6" i="4" l="1"/>
  <c r="OR5" i="4"/>
  <c r="OR4" i="4"/>
  <c r="OS5" i="4" l="1"/>
  <c r="OT6" i="4"/>
  <c r="OS4" i="4"/>
  <c r="OT5" i="4" l="1"/>
  <c r="OU6" i="4"/>
  <c r="OT4" i="4"/>
  <c r="OU5" i="4" l="1"/>
  <c r="OU4" i="4"/>
  <c r="OV6" i="4"/>
  <c r="OV5" i="4" l="1"/>
  <c r="OW6" i="4"/>
  <c r="OV4" i="4"/>
  <c r="OX6" i="4" l="1"/>
  <c r="OW5" i="4"/>
  <c r="OW4" i="4"/>
  <c r="OX5" i="4" l="1"/>
  <c r="OY6" i="4"/>
  <c r="OX4" i="4"/>
  <c r="OZ6" i="4" l="1"/>
  <c r="OY4" i="4"/>
  <c r="OY5" i="4"/>
  <c r="PA6" i="4" l="1"/>
  <c r="OZ5" i="4"/>
  <c r="OZ4" i="4"/>
  <c r="PB6" i="4" l="1"/>
  <c r="PA4" i="4"/>
  <c r="PA5" i="4"/>
  <c r="PB5" i="4" l="1"/>
  <c r="PC6" i="4"/>
  <c r="PB4" i="4"/>
  <c r="PD6" i="4" l="1"/>
  <c r="PC5" i="4"/>
  <c r="PC4" i="4"/>
  <c r="PE6" i="4" l="1"/>
  <c r="PD4" i="4"/>
  <c r="PD5" i="4"/>
  <c r="PF6" i="4" l="1"/>
  <c r="PE4" i="4"/>
  <c r="PE5" i="4"/>
  <c r="PG6" i="4" l="1"/>
  <c r="PF5" i="4"/>
  <c r="PF4" i="4"/>
  <c r="PG4" i="4" l="1"/>
  <c r="PG5" i="4"/>
  <c r="PH6" i="4"/>
  <c r="PI6" i="4" l="1"/>
  <c r="PH5" i="4"/>
  <c r="PH4" i="4"/>
  <c r="PJ6" i="4" l="1"/>
  <c r="PI4" i="4"/>
  <c r="PI5" i="4"/>
  <c r="PK6" i="4" l="1"/>
  <c r="PJ5" i="4"/>
  <c r="PJ4" i="4"/>
  <c r="PK5" i="4" l="1"/>
  <c r="PK4" i="4"/>
  <c r="PL6" i="4"/>
  <c r="PM6" i="4" l="1"/>
  <c r="PL5" i="4"/>
  <c r="PL4" i="4"/>
  <c r="PN6" i="4" l="1"/>
  <c r="PM5" i="4"/>
  <c r="PM4" i="4"/>
  <c r="PN5" i="4" l="1"/>
  <c r="PO6" i="4"/>
  <c r="PN4" i="4"/>
  <c r="PP6" i="4" l="1"/>
  <c r="PO4" i="4"/>
  <c r="PO5" i="4"/>
  <c r="PP5" i="4" l="1"/>
  <c r="PP4" i="4"/>
  <c r="PQ6" i="4"/>
  <c r="PQ5" i="4" l="1"/>
  <c r="PR6" i="4"/>
  <c r="PQ4" i="4"/>
  <c r="PS6" i="4" l="1"/>
  <c r="PR5" i="4"/>
  <c r="PR4" i="4"/>
  <c r="PT6" i="4" l="1"/>
  <c r="PS5" i="4"/>
  <c r="PS4" i="4"/>
  <c r="PU6" i="4" l="1"/>
  <c r="PT5" i="4"/>
  <c r="PT4" i="4"/>
  <c r="PV6" i="4" l="1"/>
  <c r="PU4" i="4"/>
  <c r="PU5" i="4"/>
  <c r="PW6" i="4" l="1"/>
  <c r="PV5" i="4"/>
  <c r="PV4" i="4"/>
  <c r="PX6" i="4" l="1"/>
  <c r="PW5" i="4"/>
  <c r="PW4" i="4"/>
  <c r="PX5" i="4" l="1"/>
  <c r="PX4" i="4"/>
  <c r="PY6" i="4"/>
  <c r="PZ6" i="4" l="1"/>
  <c r="PY5" i="4"/>
  <c r="PY4" i="4"/>
  <c r="QA6" i="4" l="1"/>
  <c r="PZ5" i="4"/>
  <c r="PZ4" i="4"/>
  <c r="QB6" i="4" l="1"/>
  <c r="QA4" i="4"/>
  <c r="QA5" i="4"/>
  <c r="QB5" i="4" l="1"/>
  <c r="QB4" i="4"/>
  <c r="QC6" i="4"/>
  <c r="QD6" i="4" l="1"/>
  <c r="QC5" i="4"/>
  <c r="QC4" i="4"/>
  <c r="QE6" i="4" l="1"/>
  <c r="QD5" i="4"/>
  <c r="QD4" i="4"/>
  <c r="QF6" i="4" l="1"/>
  <c r="QE4" i="4"/>
  <c r="QE5" i="4"/>
  <c r="QG6" i="4" l="1"/>
  <c r="QF4" i="4"/>
  <c r="QF5" i="4"/>
  <c r="QG5" i="4" l="1"/>
  <c r="QH6" i="4"/>
  <c r="QG4" i="4"/>
  <c r="QH5" i="4" l="1"/>
  <c r="QI6" i="4"/>
  <c r="QH4" i="4"/>
  <c r="QI5" i="4" l="1"/>
  <c r="QJ6" i="4"/>
  <c r="QI4" i="4"/>
  <c r="QK6" i="4" l="1"/>
  <c r="QJ5" i="4"/>
  <c r="QJ4" i="4"/>
  <c r="QL6" i="4" l="1"/>
  <c r="QK4" i="4"/>
  <c r="QK5" i="4"/>
  <c r="QM6" i="4" l="1"/>
  <c r="QL5" i="4"/>
  <c r="QL4" i="4"/>
  <c r="QN6" i="4" l="1"/>
  <c r="QM4" i="4"/>
  <c r="QM5" i="4"/>
  <c r="QO6" i="4" l="1"/>
  <c r="QN5" i="4"/>
  <c r="QN4" i="4"/>
  <c r="QP6" i="4" l="1"/>
  <c r="QO5" i="4"/>
  <c r="QO4" i="4"/>
  <c r="QQ6" i="4" l="1"/>
  <c r="QP5" i="4"/>
  <c r="QP4" i="4"/>
  <c r="QR6" i="4" l="1"/>
  <c r="QQ5" i="4"/>
  <c r="QQ4" i="4"/>
  <c r="QS6" i="4" l="1"/>
  <c r="QR5" i="4"/>
  <c r="QR4" i="4"/>
  <c r="QS5" i="4" l="1"/>
  <c r="QS4" i="4"/>
  <c r="QT6" i="4"/>
  <c r="QU6" i="4" l="1"/>
  <c r="QT5" i="4"/>
  <c r="QT4" i="4"/>
  <c r="QV6" i="4" l="1"/>
  <c r="QU4" i="4"/>
  <c r="QU5" i="4"/>
  <c r="QV4" i="4" l="1"/>
  <c r="QV5" i="4"/>
  <c r="QW6" i="4"/>
  <c r="QW5" i="4" l="1"/>
  <c r="QW4" i="4"/>
  <c r="QX6" i="4"/>
  <c r="QX5" i="4" l="1"/>
  <c r="QY6" i="4"/>
  <c r="QX4" i="4"/>
  <c r="QZ6" i="4" l="1"/>
  <c r="QY4" i="4"/>
  <c r="QY5" i="4"/>
  <c r="QZ4" i="4" l="1"/>
  <c r="RA6" i="4"/>
  <c r="QZ5" i="4"/>
  <c r="RB6" i="4" l="1"/>
  <c r="RA5" i="4"/>
  <c r="RA4" i="4"/>
  <c r="RC6" i="4" l="1"/>
  <c r="RB5" i="4"/>
  <c r="RB4" i="4"/>
  <c r="RD6" i="4" l="1"/>
  <c r="RC4" i="4"/>
  <c r="RC5" i="4"/>
  <c r="RD4" i="4" l="1"/>
  <c r="RE6" i="4"/>
  <c r="RD5" i="4"/>
  <c r="RF6" i="4" l="1"/>
  <c r="RE5" i="4"/>
  <c r="RE4" i="4"/>
  <c r="RG6" i="4" l="1"/>
  <c r="RF4" i="4"/>
  <c r="RF5" i="4"/>
  <c r="RH6" i="4" l="1"/>
  <c r="RG5" i="4"/>
  <c r="RG4" i="4"/>
  <c r="RI6" i="4" l="1"/>
  <c r="RH5" i="4"/>
  <c r="RH4" i="4"/>
  <c r="RJ6" i="4" l="1"/>
  <c r="RI4" i="4"/>
  <c r="RI5" i="4"/>
  <c r="RK6" i="4" l="1"/>
  <c r="RJ5" i="4"/>
  <c r="RJ4" i="4"/>
  <c r="RK4" i="4" l="1"/>
  <c r="RK5" i="4"/>
  <c r="RL6" i="4"/>
  <c r="RM6" i="4" l="1"/>
  <c r="RL5" i="4"/>
  <c r="RL4" i="4"/>
  <c r="RM5" i="4" l="1"/>
  <c r="RN6" i="4"/>
  <c r="RM4" i="4"/>
  <c r="RO6" i="4" l="1"/>
  <c r="RN5" i="4"/>
  <c r="RN4" i="4"/>
  <c r="RP6" i="4" l="1"/>
  <c r="RO5" i="4"/>
  <c r="RO4" i="4"/>
  <c r="RQ6" i="4" l="1"/>
  <c r="RP5" i="4"/>
  <c r="RP4" i="4"/>
  <c r="RR6" i="4" l="1"/>
  <c r="RQ4" i="4"/>
  <c r="RQ5" i="4"/>
  <c r="RS6" i="4" l="1"/>
  <c r="RR5" i="4"/>
  <c r="RR4" i="4"/>
  <c r="RT6" i="4" l="1"/>
  <c r="RS4" i="4"/>
  <c r="RS5" i="4"/>
  <c r="RU6" i="4" l="1"/>
  <c r="RT5" i="4"/>
  <c r="RT4" i="4"/>
  <c r="RV6" i="4" l="1"/>
  <c r="RU5" i="4"/>
  <c r="RU4" i="4"/>
  <c r="RW6" i="4" l="1"/>
  <c r="RV5" i="4"/>
  <c r="RV4" i="4"/>
  <c r="RX6" i="4" l="1"/>
  <c r="RW4" i="4"/>
  <c r="RW5" i="4"/>
  <c r="RX5" i="4" l="1"/>
  <c r="RX4" i="4"/>
  <c r="RY6" i="4"/>
  <c r="RZ6" i="4" l="1"/>
  <c r="RY4" i="4"/>
  <c r="RY5" i="4"/>
  <c r="SA6" i="4" l="1"/>
  <c r="RZ5" i="4"/>
  <c r="RZ4" i="4"/>
  <c r="SB6" i="4" l="1"/>
  <c r="SA4" i="4"/>
  <c r="SA5" i="4"/>
  <c r="SB5" i="4" l="1"/>
  <c r="SC6" i="4"/>
  <c r="SB4" i="4"/>
  <c r="SC5" i="4" l="1"/>
  <c r="SD6" i="4"/>
  <c r="SC4" i="4"/>
  <c r="SD5" i="4" l="1"/>
  <c r="SE6" i="4"/>
  <c r="SD4" i="4"/>
  <c r="SF6" i="4" l="1"/>
  <c r="SE5" i="4"/>
  <c r="SE4" i="4"/>
  <c r="SF5" i="4" l="1"/>
  <c r="SG6" i="4"/>
  <c r="SF4" i="4"/>
  <c r="SH6" i="4" l="1"/>
  <c r="SG4" i="4"/>
  <c r="SG5" i="4"/>
  <c r="SI6" i="4" l="1"/>
  <c r="SH4" i="4"/>
  <c r="SH5" i="4"/>
  <c r="SJ6" i="4" l="1"/>
  <c r="SI4" i="4"/>
  <c r="SI5" i="4"/>
  <c r="SK6" i="4" l="1"/>
  <c r="SJ5" i="4"/>
  <c r="SJ4" i="4"/>
  <c r="SL6" i="4" l="1"/>
  <c r="SK5" i="4"/>
  <c r="SK4" i="4"/>
  <c r="SM6" i="4" l="1"/>
  <c r="SL5" i="4"/>
  <c r="SL4" i="4"/>
  <c r="SN6" i="4" l="1"/>
  <c r="SM5" i="4"/>
  <c r="SM4" i="4"/>
  <c r="SN5" i="4" l="1"/>
  <c r="SN4" i="4"/>
  <c r="SO6" i="4"/>
  <c r="SO5" i="4" l="1"/>
  <c r="SO4" i="4"/>
  <c r="SP6" i="4"/>
  <c r="SQ6" i="4" l="1"/>
  <c r="SP5" i="4"/>
  <c r="SP4" i="4"/>
  <c r="SR6" i="4" l="1"/>
  <c r="SQ4" i="4"/>
  <c r="SQ5" i="4"/>
  <c r="SR5" i="4" l="1"/>
  <c r="SR4" i="4"/>
  <c r="SS6" i="4"/>
  <c r="SS5" i="4" l="1"/>
  <c r="SS4" i="4"/>
  <c r="ST6" i="4"/>
  <c r="ST5" i="4" l="1"/>
  <c r="ST4" i="4"/>
  <c r="SU6" i="4"/>
  <c r="SV6" i="4" l="1"/>
  <c r="SU5" i="4"/>
  <c r="SU4" i="4"/>
  <c r="SV5" i="4" l="1"/>
  <c r="SV4" i="4"/>
  <c r="SW6" i="4"/>
  <c r="SX6" i="4" l="1"/>
  <c r="SW4" i="4"/>
  <c r="SW5" i="4"/>
  <c r="SY6" i="4" l="1"/>
  <c r="SX5" i="4"/>
  <c r="SX4" i="4"/>
  <c r="SZ6" i="4" l="1"/>
  <c r="SY4" i="4"/>
  <c r="SY5" i="4"/>
  <c r="TA6" i="4" l="1"/>
  <c r="SZ5" i="4"/>
  <c r="SZ4" i="4"/>
  <c r="TB6" i="4" l="1"/>
  <c r="TA5" i="4"/>
  <c r="TA4" i="4"/>
  <c r="TC6" i="4" l="1"/>
  <c r="TB5" i="4"/>
  <c r="TB4" i="4"/>
  <c r="TC5" i="4" l="1"/>
  <c r="TD6" i="4"/>
  <c r="TC4" i="4"/>
  <c r="TE6" i="4" l="1"/>
  <c r="TD5" i="4"/>
  <c r="TD4" i="4"/>
  <c r="TF6" i="4" l="1"/>
  <c r="TE5" i="4"/>
  <c r="TE4" i="4"/>
  <c r="TG6" i="4" l="1"/>
  <c r="TF5" i="4"/>
  <c r="TF4" i="4"/>
  <c r="TH6" i="4" l="1"/>
  <c r="TG5" i="4"/>
  <c r="TG4" i="4"/>
  <c r="TI6" i="4" l="1"/>
  <c r="TH5" i="4"/>
  <c r="TH4" i="4"/>
  <c r="TI5" i="4" l="1"/>
  <c r="TI4" i="4"/>
  <c r="TJ6" i="4"/>
  <c r="TJ5" i="4" l="1"/>
  <c r="TK6" i="4"/>
  <c r="TJ4" i="4"/>
  <c r="TL6" i="4" l="1"/>
  <c r="TK5" i="4"/>
  <c r="TK4" i="4"/>
  <c r="TM6" i="4" l="1"/>
  <c r="TL5" i="4"/>
  <c r="TL4" i="4"/>
  <c r="TN6" i="4" l="1"/>
  <c r="TM5" i="4"/>
  <c r="TM4" i="4"/>
  <c r="TN5" i="4" l="1"/>
  <c r="TO6" i="4"/>
  <c r="TN4" i="4"/>
  <c r="TP6" i="4" l="1"/>
  <c r="TO4" i="4"/>
  <c r="TO5" i="4"/>
  <c r="TQ6" i="4" l="1"/>
  <c r="TP5" i="4"/>
  <c r="TP4" i="4"/>
  <c r="TR6" i="4" l="1"/>
  <c r="TQ5" i="4"/>
  <c r="TQ4" i="4"/>
  <c r="TS6" i="4" l="1"/>
  <c r="TR5" i="4"/>
  <c r="TR4" i="4"/>
  <c r="TT6" i="4" l="1"/>
  <c r="TS5" i="4"/>
  <c r="TS4" i="4"/>
  <c r="TU6" i="4" l="1"/>
  <c r="TT5" i="4"/>
  <c r="TT4" i="4"/>
  <c r="TV6" i="4" l="1"/>
  <c r="TU5" i="4"/>
  <c r="TU4" i="4"/>
  <c r="TW6" i="4" l="1"/>
  <c r="TV4" i="4"/>
  <c r="TV5" i="4"/>
  <c r="TW5" i="4" l="1"/>
  <c r="TW4" i="4"/>
  <c r="TX6" i="4"/>
  <c r="TY6" i="4" l="1"/>
  <c r="TX5" i="4"/>
  <c r="TX4" i="4"/>
  <c r="TZ6" i="4" l="1"/>
  <c r="TY5" i="4"/>
  <c r="TY4" i="4"/>
  <c r="UA6" i="4" l="1"/>
  <c r="TZ5" i="4"/>
  <c r="TZ4" i="4"/>
  <c r="UA5" i="4" l="1"/>
  <c r="UB6" i="4"/>
  <c r="UA4" i="4"/>
  <c r="UB5" i="4" l="1"/>
  <c r="UB4" i="4"/>
  <c r="UC6" i="4"/>
  <c r="UC5" i="4" l="1"/>
  <c r="UD6" i="4"/>
  <c r="UC4" i="4"/>
  <c r="UD4" i="4" l="1"/>
  <c r="UE6" i="4"/>
  <c r="UD5" i="4"/>
  <c r="UF6" i="4" l="1"/>
  <c r="UE4" i="4"/>
  <c r="UE5" i="4"/>
  <c r="UF5" i="4" l="1"/>
  <c r="UF4" i="4"/>
  <c r="UG6" i="4"/>
  <c r="UH6" i="4" l="1"/>
  <c r="UG5" i="4"/>
  <c r="UG4" i="4"/>
  <c r="UI6" i="4" l="1"/>
  <c r="UH5" i="4"/>
  <c r="UH4" i="4"/>
  <c r="UJ6" i="4" l="1"/>
  <c r="UI5" i="4"/>
  <c r="UI4" i="4"/>
  <c r="UJ5" i="4" l="1"/>
  <c r="UK6" i="4"/>
  <c r="UJ4" i="4"/>
  <c r="UL6" i="4" l="1"/>
  <c r="UK5" i="4"/>
  <c r="UK4" i="4"/>
  <c r="UM6" i="4" l="1"/>
  <c r="UL5" i="4"/>
  <c r="UL4" i="4"/>
  <c r="UN6" i="4" l="1"/>
  <c r="UM4" i="4"/>
  <c r="UM5" i="4"/>
  <c r="UO6" i="4" l="1"/>
  <c r="UN5" i="4"/>
  <c r="UN4" i="4"/>
  <c r="UP6" i="4" l="1"/>
  <c r="UO5" i="4"/>
  <c r="UO4" i="4"/>
  <c r="UP5" i="4" l="1"/>
  <c r="UQ6" i="4"/>
  <c r="UP4" i="4"/>
  <c r="UR6" i="4" l="1"/>
  <c r="UQ5" i="4"/>
  <c r="UQ4" i="4"/>
  <c r="US6" i="4" l="1"/>
  <c r="UR5" i="4"/>
  <c r="UR4" i="4"/>
  <c r="UT6" i="4" l="1"/>
  <c r="US5" i="4"/>
  <c r="US4" i="4"/>
  <c r="UU6" i="4" l="1"/>
  <c r="UT5" i="4"/>
  <c r="UT4" i="4"/>
  <c r="UV6" i="4" l="1"/>
  <c r="UU5" i="4"/>
  <c r="UU4" i="4"/>
  <c r="UW6" i="4" l="1"/>
  <c r="UV4" i="4"/>
  <c r="UV5" i="4"/>
  <c r="UW4" i="4" l="1"/>
  <c r="UX6" i="4"/>
  <c r="UW5" i="4"/>
  <c r="UX5" i="4" l="1"/>
  <c r="UY6" i="4"/>
  <c r="UX4" i="4"/>
  <c r="UZ6" i="4" l="1"/>
  <c r="UY4" i="4"/>
  <c r="UY5" i="4"/>
  <c r="VA6" i="4" l="1"/>
  <c r="UZ5" i="4"/>
  <c r="UZ4" i="4"/>
  <c r="VA4" i="4" l="1"/>
  <c r="VB6" i="4"/>
  <c r="VA5" i="4"/>
  <c r="VC6" i="4" l="1"/>
  <c r="VB4" i="4"/>
  <c r="VB5" i="4"/>
  <c r="VC5" i="4" l="1"/>
  <c r="VC4" i="4"/>
  <c r="VD6" i="4"/>
  <c r="VD5" i="4" l="1"/>
  <c r="VD4" i="4"/>
  <c r="VE6" i="4"/>
  <c r="VE5" i="4" l="1"/>
  <c r="VF6" i="4"/>
  <c r="VE4" i="4"/>
  <c r="VG6" i="4" l="1"/>
  <c r="VF4" i="4"/>
  <c r="VF5" i="4"/>
  <c r="VG5" i="4" l="1"/>
  <c r="VH6" i="4"/>
  <c r="VG4" i="4"/>
  <c r="VH5" i="4" l="1"/>
  <c r="VH4" i="4"/>
  <c r="VI6" i="4"/>
  <c r="VI5" i="4" l="1"/>
  <c r="VJ6" i="4"/>
  <c r="VI4" i="4"/>
  <c r="VK6" i="4" l="1"/>
  <c r="VJ5" i="4"/>
  <c r="VJ4" i="4"/>
  <c r="VL6" i="4" l="1"/>
  <c r="VK5" i="4"/>
  <c r="VK4" i="4"/>
  <c r="VM6" i="4" l="1"/>
  <c r="VL4" i="4"/>
  <c r="VL5" i="4"/>
  <c r="VN6" i="4" l="1"/>
  <c r="VM5" i="4"/>
  <c r="VM4" i="4"/>
  <c r="VO6" i="4" l="1"/>
  <c r="VN5" i="4"/>
  <c r="VN4" i="4"/>
  <c r="VP6" i="4" l="1"/>
  <c r="VO5" i="4"/>
  <c r="VO4" i="4"/>
  <c r="VP5" i="4" l="1"/>
  <c r="VQ6" i="4"/>
  <c r="VP4" i="4"/>
  <c r="VR6" i="4" l="1"/>
  <c r="VQ5" i="4"/>
  <c r="VQ4" i="4"/>
  <c r="VR5" i="4" l="1"/>
  <c r="VS6" i="4"/>
  <c r="VR4" i="4"/>
  <c r="VT6" i="4" l="1"/>
  <c r="VS4" i="4"/>
  <c r="VS5" i="4"/>
  <c r="VT5" i="4" l="1"/>
  <c r="VU6" i="4"/>
  <c r="VT4" i="4"/>
  <c r="VU5" i="4" l="1"/>
  <c r="VV6" i="4"/>
  <c r="VU4" i="4"/>
  <c r="VV5" i="4" l="1"/>
  <c r="VW6" i="4"/>
  <c r="VV4" i="4"/>
  <c r="VX6" i="4" l="1"/>
  <c r="VW5" i="4"/>
  <c r="VW4" i="4"/>
  <c r="VX5" i="4" l="1"/>
  <c r="VX4" i="4"/>
  <c r="VY6" i="4"/>
  <c r="VZ6" i="4" l="1"/>
  <c r="VY5" i="4"/>
  <c r="VY4" i="4"/>
  <c r="VZ4" i="4" l="1"/>
  <c r="WA6" i="4"/>
  <c r="VZ5" i="4"/>
  <c r="WB6" i="4" l="1"/>
  <c r="WA4" i="4"/>
  <c r="WA5" i="4"/>
  <c r="WB5" i="4" l="1"/>
  <c r="WC6" i="4"/>
  <c r="WB4" i="4"/>
  <c r="WD6" i="4" l="1"/>
  <c r="WC5" i="4"/>
  <c r="WC4" i="4"/>
  <c r="WE6" i="4" l="1"/>
  <c r="WD5" i="4"/>
  <c r="WD4" i="4"/>
  <c r="WF6" i="4" l="1"/>
  <c r="WE5" i="4"/>
  <c r="WE4" i="4"/>
  <c r="WG6" i="4" l="1"/>
  <c r="WF4" i="4"/>
  <c r="WF5" i="4"/>
  <c r="WH6" i="4" l="1"/>
  <c r="WG5" i="4"/>
  <c r="WG4" i="4"/>
  <c r="WH4" i="4" l="1"/>
  <c r="WI6" i="4"/>
  <c r="WH5" i="4"/>
  <c r="WI5" i="4" l="1"/>
  <c r="WJ6" i="4"/>
  <c r="WI4" i="4"/>
  <c r="WK6" i="4" l="1"/>
  <c r="WJ5" i="4"/>
  <c r="WJ4" i="4"/>
  <c r="WK5" i="4" l="1"/>
  <c r="WL6" i="4"/>
  <c r="WK4" i="4"/>
  <c r="WM6" i="4" l="1"/>
  <c r="WL5" i="4"/>
  <c r="WL4" i="4"/>
  <c r="WN6" i="4" l="1"/>
  <c r="WM5" i="4"/>
  <c r="WM4" i="4"/>
  <c r="WO6" i="4" l="1"/>
  <c r="WN4" i="4"/>
  <c r="WN5" i="4"/>
  <c r="WP6" i="4" l="1"/>
  <c r="WO5" i="4"/>
  <c r="WO4" i="4"/>
  <c r="WQ6" i="4" l="1"/>
  <c r="WP4" i="4"/>
  <c r="WP5" i="4"/>
  <c r="WR6" i="4" l="1"/>
  <c r="WQ4" i="4"/>
  <c r="WQ5" i="4"/>
  <c r="WR5" i="4" l="1"/>
  <c r="WR4" i="4"/>
  <c r="WS6" i="4"/>
  <c r="WT6" i="4" l="1"/>
  <c r="WS5" i="4"/>
  <c r="WS4" i="4"/>
  <c r="WT5" i="4" l="1"/>
  <c r="WT4" i="4"/>
  <c r="WU6" i="4"/>
  <c r="WV6" i="4" l="1"/>
  <c r="WU5" i="4"/>
  <c r="WU4" i="4"/>
  <c r="WW6" i="4" l="1"/>
  <c r="WV5" i="4"/>
  <c r="WV4" i="4"/>
  <c r="WX6" i="4" l="1"/>
  <c r="WW5" i="4"/>
  <c r="WW4" i="4"/>
  <c r="WY6" i="4" l="1"/>
  <c r="WX4" i="4"/>
  <c r="WX5" i="4"/>
  <c r="WZ6" i="4" l="1"/>
  <c r="WY5" i="4"/>
  <c r="WY4" i="4"/>
  <c r="XA6" i="4" l="1"/>
  <c r="WZ4" i="4"/>
  <c r="WZ5" i="4"/>
  <c r="XB6" i="4" l="1"/>
  <c r="XA5" i="4"/>
  <c r="XA4" i="4"/>
  <c r="XC6" i="4" l="1"/>
  <c r="XB5" i="4"/>
  <c r="XB4" i="4"/>
  <c r="XD6" i="4" l="1"/>
  <c r="XC5" i="4"/>
  <c r="XC4" i="4"/>
  <c r="XE6" i="4" l="1"/>
  <c r="XD5" i="4"/>
  <c r="XD4" i="4"/>
  <c r="XF6" i="4" l="1"/>
  <c r="XE5" i="4"/>
  <c r="XE4" i="4"/>
  <c r="XG6" i="4" l="1"/>
  <c r="XF5" i="4"/>
  <c r="XF4" i="4"/>
  <c r="XH6" i="4" l="1"/>
  <c r="XG5" i="4"/>
  <c r="XG4" i="4"/>
  <c r="XI6" i="4" l="1"/>
  <c r="XH5" i="4"/>
  <c r="XH4" i="4"/>
  <c r="XI4" i="4" l="1"/>
  <c r="XJ6" i="4"/>
  <c r="XI5" i="4"/>
  <c r="XK6" i="4" l="1"/>
  <c r="XJ5" i="4"/>
  <c r="XJ4" i="4"/>
  <c r="XK5" i="4" l="1"/>
  <c r="XL6" i="4"/>
  <c r="XK4" i="4"/>
  <c r="XM6" i="4" l="1"/>
  <c r="XL5" i="4"/>
  <c r="XL4" i="4"/>
  <c r="XM5" i="4" l="1"/>
  <c r="XN6" i="4"/>
  <c r="XM4" i="4"/>
  <c r="XN4" i="4" l="1"/>
  <c r="XO6" i="4"/>
  <c r="XN5" i="4"/>
  <c r="XO5" i="4" l="1"/>
  <c r="XO4" i="4"/>
  <c r="XP6" i="4"/>
  <c r="XQ6" i="4" l="1"/>
  <c r="XP4" i="4"/>
  <c r="XP5" i="4"/>
  <c r="XR6" i="4" l="1"/>
  <c r="XQ5" i="4"/>
  <c r="XQ4" i="4"/>
  <c r="XS6" i="4" l="1"/>
  <c r="XR5" i="4"/>
  <c r="XR4" i="4"/>
  <c r="XS5" i="4" l="1"/>
  <c r="XT6" i="4"/>
  <c r="XS4" i="4"/>
  <c r="XU6" i="4" l="1"/>
  <c r="XT4" i="4"/>
  <c r="XT5" i="4"/>
  <c r="XV6" i="4" l="1"/>
  <c r="XU5" i="4"/>
  <c r="XU4" i="4"/>
  <c r="XW6" i="4" l="1"/>
  <c r="XV4" i="4"/>
  <c r="XV5" i="4"/>
  <c r="XX6" i="4" l="1"/>
  <c r="XW5" i="4"/>
  <c r="XW4" i="4"/>
  <c r="XY6" i="4" l="1"/>
  <c r="XX4" i="4"/>
  <c r="XX5" i="4"/>
  <c r="XZ6" i="4" l="1"/>
  <c r="XY5" i="4"/>
  <c r="XY4" i="4"/>
  <c r="XZ5" i="4" l="1"/>
  <c r="YA6" i="4"/>
  <c r="XZ4" i="4"/>
  <c r="YB6" i="4" l="1"/>
  <c r="YA5" i="4"/>
  <c r="YA4" i="4"/>
  <c r="YB5" i="4" l="1"/>
  <c r="YC6" i="4"/>
  <c r="YB4" i="4"/>
  <c r="YD6" i="4" l="1"/>
  <c r="YC5" i="4"/>
  <c r="YC4" i="4"/>
  <c r="YE6" i="4" l="1"/>
  <c r="YD5" i="4"/>
  <c r="YD4" i="4"/>
  <c r="YF6" i="4" l="1"/>
  <c r="YE5" i="4"/>
  <c r="YE4" i="4"/>
  <c r="YF5" i="4" l="1"/>
  <c r="YF4" i="4"/>
  <c r="YG6" i="4"/>
  <c r="YG5" i="4" l="1"/>
  <c r="YH6" i="4"/>
  <c r="YG4" i="4"/>
  <c r="YI6" i="4" l="1"/>
  <c r="YH5" i="4"/>
  <c r="YH4" i="4"/>
  <c r="YI5" i="4" l="1"/>
  <c r="YJ6" i="4"/>
  <c r="YI4" i="4"/>
  <c r="YK6" i="4" l="1"/>
  <c r="YJ4" i="4"/>
  <c r="YJ5" i="4"/>
  <c r="YL6" i="4" l="1"/>
  <c r="YK5" i="4"/>
  <c r="YK4" i="4"/>
  <c r="YM6" i="4" l="1"/>
  <c r="YL5" i="4"/>
  <c r="YL4" i="4"/>
  <c r="YN6" i="4" l="1"/>
  <c r="YM5" i="4"/>
  <c r="YM4" i="4"/>
  <c r="YO6" i="4" l="1"/>
  <c r="YN5" i="4"/>
  <c r="YN4" i="4"/>
  <c r="YO5" i="4" l="1"/>
  <c r="YP6" i="4"/>
  <c r="YO4" i="4"/>
  <c r="YP4" i="4" l="1"/>
  <c r="YQ6" i="4"/>
  <c r="YP5" i="4"/>
  <c r="YQ5" i="4" l="1"/>
  <c r="YR6" i="4"/>
  <c r="YQ4" i="4"/>
  <c r="YR5" i="4" l="1"/>
  <c r="YS6" i="4"/>
  <c r="YR4" i="4"/>
  <c r="YT6" i="4" l="1"/>
  <c r="YS5" i="4"/>
  <c r="YS4" i="4"/>
  <c r="YU6" i="4" l="1"/>
  <c r="YT5" i="4"/>
  <c r="YT4" i="4"/>
  <c r="YV6" i="4" l="1"/>
  <c r="YU4" i="4"/>
  <c r="YU5" i="4"/>
  <c r="YW6" i="4" l="1"/>
  <c r="YV5" i="4"/>
  <c r="YV4" i="4"/>
  <c r="YX6" i="4" l="1"/>
  <c r="YW5" i="4"/>
  <c r="YW4" i="4"/>
  <c r="YY6" i="4" l="1"/>
  <c r="YX5" i="4"/>
  <c r="YX4" i="4"/>
  <c r="YY5" i="4" l="1"/>
  <c r="YZ6" i="4"/>
  <c r="YY4" i="4"/>
  <c r="ZA6" i="4" l="1"/>
  <c r="YZ5" i="4"/>
  <c r="YZ4" i="4"/>
  <c r="ZB6" i="4" l="1"/>
  <c r="ZA5" i="4"/>
  <c r="ZA4" i="4"/>
  <c r="ZC6" i="4" l="1"/>
  <c r="ZB5" i="4"/>
  <c r="ZB4" i="4"/>
  <c r="ZC5" i="4" l="1"/>
  <c r="ZC4" i="4"/>
  <c r="ZD6" i="4"/>
  <c r="ZE6" i="4" l="1"/>
  <c r="ZD5" i="4"/>
  <c r="ZD4" i="4"/>
  <c r="ZE5" i="4" l="1"/>
  <c r="ZF6" i="4"/>
  <c r="ZE4" i="4"/>
  <c r="ZG6" i="4" l="1"/>
  <c r="ZF5" i="4"/>
  <c r="ZF4" i="4"/>
  <c r="ZG5" i="4" l="1"/>
  <c r="ZG4" i="4"/>
  <c r="ZH6" i="4"/>
  <c r="ZI6" i="4" l="1"/>
  <c r="ZH5" i="4"/>
  <c r="ZH4" i="4"/>
  <c r="ZJ6" i="4" l="1"/>
  <c r="ZI5" i="4"/>
  <c r="ZI4" i="4"/>
  <c r="ZK6" i="4" l="1"/>
  <c r="ZJ5" i="4"/>
  <c r="ZJ4" i="4"/>
  <c r="ZL6" i="4" l="1"/>
  <c r="ZK4" i="4"/>
  <c r="ZK5" i="4"/>
  <c r="ZM6" i="4" l="1"/>
  <c r="ZL5" i="4"/>
  <c r="ZL4" i="4"/>
  <c r="ZN6" i="4" l="1"/>
  <c r="ZM5" i="4"/>
  <c r="ZM4" i="4"/>
  <c r="ZN5" i="4" l="1"/>
  <c r="ZO6" i="4"/>
  <c r="ZN4" i="4"/>
  <c r="ZP6" i="4" l="1"/>
  <c r="ZO4" i="4"/>
  <c r="ZO5" i="4"/>
  <c r="ZQ6" i="4" l="1"/>
  <c r="ZP5" i="4"/>
  <c r="ZP4" i="4"/>
  <c r="ZR6" i="4" l="1"/>
  <c r="ZQ5" i="4"/>
  <c r="ZQ4" i="4"/>
  <c r="ZS6" i="4" l="1"/>
  <c r="ZR5" i="4"/>
  <c r="ZR4" i="4"/>
  <c r="ZS5" i="4" l="1"/>
  <c r="ZT6" i="4"/>
  <c r="ZS4" i="4"/>
  <c r="ZU6" i="4" l="1"/>
  <c r="ZT5" i="4"/>
  <c r="ZT4" i="4"/>
  <c r="ZU5" i="4" l="1"/>
  <c r="ZV6" i="4"/>
  <c r="ZU4" i="4"/>
  <c r="ZW6" i="4" l="1"/>
  <c r="ZV5" i="4"/>
  <c r="ZV4" i="4"/>
  <c r="ZW5" i="4" l="1"/>
  <c r="ZX6" i="4"/>
  <c r="ZW4" i="4"/>
  <c r="ZY6" i="4" l="1"/>
  <c r="ZX5" i="4"/>
  <c r="ZX4" i="4"/>
  <c r="ZZ6" i="4" l="1"/>
  <c r="ZY5" i="4"/>
  <c r="ZY4" i="4"/>
  <c r="ZZ4" i="4" l="1"/>
  <c r="AAA6" i="4"/>
  <c r="ZZ5" i="4"/>
  <c r="AAB6" i="4" l="1"/>
  <c r="AAA5" i="4"/>
  <c r="AAA4" i="4"/>
  <c r="AAC6" i="4" l="1"/>
  <c r="AAB4" i="4"/>
  <c r="AAB5" i="4"/>
  <c r="AAC5" i="4" l="1"/>
  <c r="AAD6" i="4"/>
  <c r="AAC4" i="4"/>
  <c r="AAE6" i="4" l="1"/>
  <c r="AAD5" i="4"/>
  <c r="AAD4" i="4"/>
  <c r="AAE5" i="4" l="1"/>
  <c r="AAF6" i="4"/>
  <c r="AAE4" i="4"/>
  <c r="AAF5" i="4" l="1"/>
  <c r="AAG6" i="4"/>
  <c r="AAF4" i="4"/>
  <c r="AAH6" i="4" l="1"/>
  <c r="AAG5" i="4"/>
  <c r="AAG4" i="4"/>
  <c r="AAI6" i="4" l="1"/>
  <c r="AAH4" i="4"/>
  <c r="AAH5" i="4"/>
  <c r="AAI5" i="4" l="1"/>
  <c r="AAJ6" i="4"/>
  <c r="AAI4" i="4"/>
  <c r="AAK6" i="4" l="1"/>
  <c r="AAJ5" i="4"/>
  <c r="AAJ4" i="4"/>
  <c r="AAL6" i="4" l="1"/>
  <c r="AAK5" i="4"/>
  <c r="AAK4" i="4"/>
  <c r="AAL5" i="4" l="1"/>
  <c r="AAM6" i="4"/>
  <c r="AAL4" i="4"/>
  <c r="AAN6" i="4" l="1"/>
  <c r="AAM5" i="4"/>
  <c r="AAM4" i="4"/>
  <c r="AAO6" i="4" l="1"/>
  <c r="AAN5" i="4"/>
  <c r="AAN4" i="4"/>
  <c r="AAP6" i="4" l="1"/>
  <c r="AAO5" i="4"/>
  <c r="AAO4" i="4"/>
  <c r="AAQ6" i="4" l="1"/>
  <c r="AAP5" i="4"/>
  <c r="AAP4" i="4"/>
  <c r="AAR6" i="4" l="1"/>
  <c r="AAQ5" i="4"/>
  <c r="AAQ4" i="4"/>
  <c r="AAS6" i="4" l="1"/>
  <c r="AAR5" i="4"/>
  <c r="AAR4" i="4"/>
  <c r="AAS5" i="4" l="1"/>
  <c r="AAT6" i="4"/>
  <c r="AAS4" i="4"/>
  <c r="AAU6" i="4" l="1"/>
  <c r="AAT5" i="4"/>
  <c r="AAT4" i="4"/>
  <c r="AAU5" i="4" l="1"/>
  <c r="AAV6" i="4"/>
  <c r="AAU4" i="4"/>
  <c r="AAW6" i="4" l="1"/>
  <c r="AAV5" i="4"/>
  <c r="AAV4" i="4"/>
  <c r="AAW5" i="4" l="1"/>
  <c r="AAX6" i="4"/>
  <c r="AAW4" i="4"/>
  <c r="AAY6" i="4" l="1"/>
  <c r="AAX4" i="4"/>
  <c r="AAX5" i="4"/>
  <c r="AAZ6" i="4" l="1"/>
  <c r="AAY4" i="4"/>
  <c r="AAY5" i="4"/>
  <c r="ABA6" i="4" l="1"/>
  <c r="AAZ5" i="4"/>
  <c r="AAZ4" i="4"/>
  <c r="ABB6" i="4" l="1"/>
  <c r="ABA5" i="4"/>
  <c r="ABA4" i="4"/>
  <c r="ABB5" i="4" l="1"/>
  <c r="ABC6" i="4"/>
  <c r="ABB4" i="4"/>
  <c r="ABD6" i="4" l="1"/>
  <c r="ABC5" i="4"/>
  <c r="ABC4" i="4"/>
  <c r="ABE6" i="4" l="1"/>
  <c r="ABD4" i="4"/>
  <c r="ABD5" i="4"/>
  <c r="ABF6" i="4" l="1"/>
  <c r="ABE5" i="4"/>
  <c r="ABE4" i="4"/>
  <c r="ABG6" i="4" l="1"/>
  <c r="ABF4" i="4"/>
  <c r="ABF5" i="4"/>
  <c r="ABH6" i="4" l="1"/>
  <c r="ABG4" i="4"/>
  <c r="ABG5" i="4"/>
  <c r="ABI6" i="4" l="1"/>
  <c r="ABH4" i="4"/>
  <c r="ABH5" i="4"/>
  <c r="ABJ6" i="4" l="1"/>
  <c r="ABI4" i="4"/>
  <c r="ABI5" i="4"/>
  <c r="ABJ5" i="4" l="1"/>
  <c r="ABJ4" i="4"/>
</calcChain>
</file>

<file path=xl/comments1.xml><?xml version="1.0" encoding="utf-8"?>
<comments xmlns="http://schemas.openxmlformats.org/spreadsheetml/2006/main">
  <authors>
    <author>Sébastien Mathier</author>
    <author>AZDINE MANJLI - J493455</author>
  </authors>
  <commentList>
    <comment ref="G6" authorId="0" shapeId="0">
      <text>
        <r>
          <rPr>
            <b/>
            <sz val="9"/>
            <color indexed="81"/>
            <rFont val="Tahoma"/>
            <family val="2"/>
          </rPr>
          <t>Entrez n'importe quel caractère dans cette colonne.</t>
        </r>
      </text>
    </comment>
    <comment ref="A7" authorId="1" shapeId="0">
      <text>
        <r>
          <rPr>
            <b/>
            <sz val="9"/>
            <color indexed="81"/>
            <rFont val="Tahoma"/>
            <family val="2"/>
          </rPr>
          <t>le lien sur le serveur ou se trouve le fichier de suivi sera dans le nom du projet sauf si il faut le mettre dans uns autre cellule</t>
        </r>
      </text>
    </comment>
    <comment ref="AR12" authorId="1" shapeId="0">
      <text>
        <r>
          <rPr>
            <b/>
            <sz val="9"/>
            <color indexed="81"/>
            <rFont val="Tahoma"/>
            <family val="2"/>
          </rPr>
          <t>Production ce jour</t>
        </r>
      </text>
    </comment>
  </commentList>
</comments>
</file>

<file path=xl/sharedStrings.xml><?xml version="1.0" encoding="utf-8"?>
<sst xmlns="http://schemas.openxmlformats.org/spreadsheetml/2006/main" count="36" uniqueCount="33">
  <si>
    <t>Date de début du planning :</t>
  </si>
  <si>
    <t>Mois et année --&gt;</t>
  </si>
  <si>
    <t>Projet</t>
  </si>
  <si>
    <t>Tâche</t>
  </si>
  <si>
    <t>Date début</t>
  </si>
  <si>
    <t>Date fin</t>
  </si>
  <si>
    <t>Remarques</t>
  </si>
  <si>
    <t>VERT</t>
  </si>
  <si>
    <t>Mise à disposition de DE</t>
  </si>
  <si>
    <t>Création des Généralités</t>
  </si>
  <si>
    <t>Création Build List</t>
  </si>
  <si>
    <t>Mise en ligne Sedre Web</t>
  </si>
  <si>
    <t>Validation WEB</t>
  </si>
  <si>
    <t>Phase de préparation (sommaire + création et référencement LT)</t>
  </si>
  <si>
    <t>Saisie des Généralités</t>
  </si>
  <si>
    <t>Création d'un PDF</t>
  </si>
  <si>
    <t>Projet X</t>
  </si>
  <si>
    <t>Update prototype</t>
  </si>
  <si>
    <r>
      <t xml:space="preserve">Création des Prototypes </t>
    </r>
    <r>
      <rPr>
        <b/>
        <sz val="10"/>
        <color rgb="FFFF0000"/>
        <rFont val="Arial"/>
        <family val="2"/>
      </rPr>
      <t>(création prototype D8)</t>
    </r>
  </si>
  <si>
    <r>
      <t xml:space="preserve">Connectivités SDP </t>
    </r>
    <r>
      <rPr>
        <b/>
        <sz val="10"/>
        <color rgb="FFFF0000"/>
        <rFont val="Arial"/>
        <family val="2"/>
      </rPr>
      <t>(Principe D9)</t>
    </r>
  </si>
  <si>
    <r>
      <t xml:space="preserve">Génération Wiring </t>
    </r>
    <r>
      <rPr>
        <b/>
        <sz val="10"/>
        <color rgb="FFFF0000"/>
        <rFont val="Arial"/>
        <family val="2"/>
      </rPr>
      <t>(cablage D10)</t>
    </r>
  </si>
  <si>
    <r>
      <t>Mise en page SDP</t>
    </r>
    <r>
      <rPr>
        <b/>
        <sz val="10"/>
        <color rgb="FFFF0000"/>
        <rFont val="Arial"/>
        <family val="2"/>
      </rPr>
      <t xml:space="preserve"> (H9)</t>
    </r>
  </si>
  <si>
    <r>
      <t xml:space="preserve">FTR SDP </t>
    </r>
    <r>
      <rPr>
        <b/>
        <sz val="10"/>
        <color rgb="FFFF0000"/>
        <rFont val="Arial"/>
        <family val="2"/>
      </rPr>
      <t>(N22)</t>
    </r>
  </si>
  <si>
    <r>
      <t xml:space="preserve">FTR WIRING </t>
    </r>
    <r>
      <rPr>
        <b/>
        <sz val="10"/>
        <color rgb="FFFF0000"/>
        <rFont val="Arial"/>
        <family val="2"/>
      </rPr>
      <t>(N23)</t>
    </r>
  </si>
  <si>
    <r>
      <t>Référencement des SDP et Wiring</t>
    </r>
    <r>
      <rPr>
        <b/>
        <sz val="10"/>
        <color rgb="FFFF0000"/>
        <rFont val="Arial"/>
        <family val="2"/>
      </rPr>
      <t xml:space="preserve"> (i9)</t>
    </r>
  </si>
  <si>
    <r>
      <t xml:space="preserve">Création des Prototypes (Component) </t>
    </r>
    <r>
      <rPr>
        <b/>
        <sz val="10"/>
        <color rgb="FFFF0000"/>
        <rFont val="Arial"/>
        <family val="2"/>
      </rPr>
      <t>(D11)</t>
    </r>
  </si>
  <si>
    <r>
      <t xml:space="preserve">Connectivités Component </t>
    </r>
    <r>
      <rPr>
        <b/>
        <sz val="10"/>
        <color rgb="FFFF0000"/>
        <rFont val="Arial"/>
        <family val="2"/>
      </rPr>
      <t>(D12)</t>
    </r>
  </si>
  <si>
    <r>
      <t xml:space="preserve">Réalisation des vues d'implantation </t>
    </r>
    <r>
      <rPr>
        <b/>
        <sz val="10"/>
        <color rgb="FFFF0000"/>
        <rFont val="Arial"/>
        <family val="2"/>
      </rPr>
      <t>(D13)</t>
    </r>
  </si>
  <si>
    <r>
      <t xml:space="preserve">FTR IMPLANTATION </t>
    </r>
    <r>
      <rPr>
        <b/>
        <sz val="10"/>
        <color rgb="FFFF0000"/>
        <rFont val="Arial"/>
        <family val="2"/>
      </rPr>
      <t>(N24)</t>
    </r>
  </si>
  <si>
    <r>
      <t>Référencement des IMPLANTATIONS</t>
    </r>
    <r>
      <rPr>
        <b/>
        <sz val="10"/>
        <color rgb="FFFF0000"/>
        <rFont val="Arial"/>
        <family val="2"/>
      </rPr>
      <t xml:space="preserve"> (I13)</t>
    </r>
  </si>
  <si>
    <t>38/63</t>
  </si>
  <si>
    <t>37/63</t>
  </si>
  <si>
    <t>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</si>
</sst>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12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8"/>
      <color rgb="FF666666"/>
      <name val="Arial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A81AE"/>
        <bgColor rgb="FF30A392"/>
      </patternFill>
    </fill>
  </fills>
  <borders count="10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  <border>
      <left style="thin">
        <color indexed="64"/>
      </left>
      <right/>
      <top style="thin">
        <color indexed="64"/>
      </top>
      <bottom style="thin">
        <color rgb="FFF3F3F3"/>
      </bottom>
      <diagonal/>
    </border>
    <border>
      <left/>
      <right/>
      <top style="thin">
        <color indexed="64"/>
      </top>
      <bottom style="thin">
        <color rgb="FFF3F3F3"/>
      </bottom>
      <diagonal/>
    </border>
    <border>
      <left style="thin">
        <color indexed="64"/>
      </left>
      <right/>
      <top/>
      <bottom style="thin">
        <color rgb="FFF3F3F3"/>
      </bottom>
      <diagonal/>
    </border>
    <border>
      <left style="thin">
        <color indexed="64"/>
      </left>
      <right/>
      <top style="thin">
        <color rgb="FFF3F3F3"/>
      </top>
      <bottom style="thin">
        <color rgb="FFF3F3F3"/>
      </bottom>
      <diagonal/>
    </border>
    <border>
      <left/>
      <right style="thin">
        <color indexed="64"/>
      </right>
      <top style="thin">
        <color indexed="64"/>
      </top>
      <bottom style="thin">
        <color rgb="FFF3F3F3"/>
      </bottom>
      <diagonal/>
    </border>
    <border>
      <left/>
      <right style="thin">
        <color indexed="64"/>
      </right>
      <top/>
      <bottom style="thin">
        <color rgb="FFF3F3F3"/>
      </bottom>
      <diagonal/>
    </border>
    <border>
      <left/>
      <right style="thin">
        <color indexed="64"/>
      </right>
      <top style="thin">
        <color rgb="FFF3F3F3"/>
      </top>
      <bottom style="thin">
        <color rgb="FFF3F3F3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</cellStyleXfs>
  <cellXfs count="35">
    <xf numFmtId="0" fontId="0" fillId="0" borderId="0" xfId="0" applyFont="1" applyAlignment="1"/>
    <xf numFmtId="0" fontId="2" fillId="0" borderId="0" xfId="3" applyFont="1" applyAlignment="1">
      <alignment horizontal="center" vertical="center"/>
    </xf>
    <xf numFmtId="0" fontId="3" fillId="3" borderId="0" xfId="3" applyFont="1" applyFill="1" applyAlignment="1">
      <alignment horizontal="left" vertical="center"/>
    </xf>
    <xf numFmtId="14" fontId="3" fillId="3" borderId="0" xfId="3" applyNumberFormat="1" applyFont="1" applyFill="1" applyAlignment="1">
      <alignment horizontal="center" vertical="center"/>
    </xf>
    <xf numFmtId="0" fontId="3" fillId="3" borderId="0" xfId="3" applyFont="1" applyFill="1" applyAlignment="1">
      <alignment horizontal="center" vertical="center"/>
    </xf>
    <xf numFmtId="0" fontId="2" fillId="3" borderId="0" xfId="3" applyFont="1" applyFill="1" applyAlignment="1">
      <alignment vertical="center"/>
    </xf>
    <xf numFmtId="0" fontId="5" fillId="3" borderId="0" xfId="3" applyFont="1" applyFill="1" applyAlignment="1">
      <alignment horizontal="left" vertical="center"/>
    </xf>
    <xf numFmtId="0" fontId="6" fillId="3" borderId="0" xfId="3" applyFont="1" applyFill="1" applyAlignment="1">
      <alignment horizontal="left" vertical="center"/>
    </xf>
    <xf numFmtId="0" fontId="5" fillId="3" borderId="0" xfId="3" applyFont="1" applyFill="1" applyAlignment="1">
      <alignment horizontal="center" vertical="center"/>
    </xf>
    <xf numFmtId="0" fontId="2" fillId="3" borderId="0" xfId="3" applyFont="1" applyFill="1" applyAlignment="1">
      <alignment horizontal="center" vertical="center"/>
    </xf>
    <xf numFmtId="0" fontId="7" fillId="3" borderId="0" xfId="3" applyFont="1" applyFill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2" fillId="0" borderId="0" xfId="3" applyFont="1" applyAlignment="1">
      <alignment vertical="center"/>
    </xf>
    <xf numFmtId="0" fontId="4" fillId="3" borderId="0" xfId="3" applyFont="1" applyFill="1" applyAlignment="1">
      <alignment horizontal="center" vertical="center"/>
    </xf>
    <xf numFmtId="14" fontId="4" fillId="3" borderId="0" xfId="3" applyNumberFormat="1" applyFont="1" applyFill="1" applyAlignment="1">
      <alignment horizontal="center" vertical="center"/>
    </xf>
    <xf numFmtId="164" fontId="3" fillId="0" borderId="0" xfId="3" applyNumberFormat="1" applyFont="1" applyAlignment="1">
      <alignment horizontal="center" vertical="center"/>
    </xf>
    <xf numFmtId="0" fontId="3" fillId="0" borderId="1" xfId="3" applyFont="1" applyBorder="1" applyAlignment="1">
      <alignment horizontal="left" vertical="center"/>
    </xf>
    <xf numFmtId="14" fontId="3" fillId="0" borderId="1" xfId="3" applyNumberFormat="1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14" fontId="3" fillId="0" borderId="2" xfId="3" applyNumberFormat="1" applyFont="1" applyBorder="1" applyAlignment="1">
      <alignment horizontal="center" vertical="center"/>
    </xf>
    <xf numFmtId="49" fontId="3" fillId="0" borderId="1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left" vertical="center"/>
    </xf>
    <xf numFmtId="0" fontId="8" fillId="2" borderId="3" xfId="3" applyFont="1" applyFill="1" applyBorder="1" applyAlignment="1">
      <alignment horizontal="center" vertical="center"/>
    </xf>
    <xf numFmtId="0" fontId="3" fillId="0" borderId="4" xfId="3" applyFont="1" applyBorder="1" applyAlignment="1">
      <alignment horizontal="left" vertical="center"/>
    </xf>
    <xf numFmtId="14" fontId="3" fillId="0" borderId="4" xfId="3" applyNumberFormat="1" applyFont="1" applyBorder="1" applyAlignment="1">
      <alignment horizontal="center" vertical="center"/>
    </xf>
    <xf numFmtId="0" fontId="3" fillId="0" borderId="5" xfId="3" applyFont="1" applyBorder="1" applyAlignment="1">
      <alignment horizontal="left" vertical="center"/>
    </xf>
    <xf numFmtId="0" fontId="3" fillId="0" borderId="6" xfId="3" applyFont="1" applyBorder="1" applyAlignment="1">
      <alignment horizontal="left" vertical="center"/>
    </xf>
    <xf numFmtId="0" fontId="9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3" fillId="0" borderId="8" xfId="3" applyFont="1" applyBorder="1" applyAlignment="1">
      <alignment horizontal="center" vertical="center"/>
    </xf>
    <xf numFmtId="0" fontId="3" fillId="0" borderId="9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3" borderId="0" xfId="3" applyFont="1" applyFill="1" applyAlignment="1">
      <alignment horizontal="center" vertical="center"/>
    </xf>
    <xf numFmtId="14" fontId="5" fillId="4" borderId="0" xfId="3" applyNumberFormat="1" applyFont="1" applyFill="1" applyAlignment="1">
      <alignment horizontal="center" vertical="center"/>
    </xf>
    <xf numFmtId="2" fontId="3" fillId="0" borderId="1" xfId="3" applyNumberFormat="1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Pourcentage 2" xfId="2"/>
  </cellStyles>
  <dxfs count="19"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ont>
        <color auto="1"/>
      </font>
      <fill>
        <patternFill patternType="solid">
          <fgColor auto="1"/>
          <bgColor rgb="FF92D050"/>
        </patternFill>
      </fill>
    </dxf>
    <dxf>
      <fill>
        <patternFill patternType="solid">
          <fgColor rgb="FF458D23"/>
          <bgColor rgb="FF92D050"/>
        </patternFill>
      </fill>
    </dxf>
    <dxf>
      <fill>
        <patternFill>
          <bgColor rgb="FFFF6600"/>
        </patternFill>
      </fill>
      <border>
        <left/>
        <right/>
        <top/>
        <bottom/>
      </border>
    </dxf>
    <dxf>
      <font>
        <color rgb="FF92D050"/>
      </font>
      <fill>
        <patternFill>
          <bgColor rgb="FF92D050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ont>
        <color auto="1"/>
      </font>
      <fill>
        <patternFill patternType="solid">
          <fgColor auto="1"/>
          <bgColor rgb="FF92D050"/>
        </patternFill>
      </fill>
    </dxf>
    <dxf>
      <fill>
        <patternFill patternType="solid">
          <fgColor rgb="FF458D23"/>
          <bgColor rgb="FF92D050"/>
        </patternFill>
      </fill>
    </dxf>
    <dxf>
      <fill>
        <patternFill>
          <bgColor rgb="FFFF6600"/>
        </patternFill>
      </fill>
      <border>
        <left/>
        <right/>
        <top/>
        <bottom/>
      </border>
    </dxf>
    <dxf>
      <font>
        <color rgb="FF92D050"/>
      </font>
      <fill>
        <patternFill>
          <bgColor rgb="FF92D050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</dxfs>
  <tableStyles count="0" defaultTableStyle="TableStyleMedium2" defaultPivotStyle="PivotStyleLight16"/>
  <colors>
    <mruColors>
      <color rgb="FFCCCCFF"/>
      <color rgb="FFFF6600"/>
      <color rgb="FF99FF33"/>
      <color rgb="FFFFCC66"/>
      <color rgb="FFFF7C80"/>
      <color rgb="FFCCCC00"/>
      <color rgb="FFCCFF33"/>
      <color rgb="FFFF66CC"/>
      <color rgb="FFFFFF99"/>
      <color rgb="FFBDE3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438650" cy="1047750"/>
    <xdr:sp macro="" textlink="">
      <xdr:nvSpPr>
        <xdr:cNvPr id="2" name="Rectangle 1"/>
        <xdr:cNvSpPr/>
      </xdr:nvSpPr>
      <xdr:spPr>
        <a:xfrm>
          <a:off x="0" y="0"/>
          <a:ext cx="4438650" cy="1047750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4400" b="0" cap="none" spc="0">
              <a:ln w="0"/>
              <a:solidFill>
                <a:srgbClr val="2A81AE"/>
              </a:solidFill>
              <a:effectLst/>
              <a:latin typeface="Calibri" panose="020F0502020204030204" pitchFamily="34" charset="0"/>
              <a:cs typeface="Arial" panose="020B0604020202020204" pitchFamily="34" charset="0"/>
            </a:rPr>
            <a:t>Gestion de projets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ABJ31"/>
  <sheetViews>
    <sheetView showGridLines="0" tabSelected="1" zoomScale="85" zoomScaleNormal="85" workbookViewId="0">
      <selection activeCell="E1" sqref="E1"/>
    </sheetView>
  </sheetViews>
  <sheetFormatPr baseColWidth="10" defaultColWidth="14.42578125" defaultRowHeight="15.75" customHeight="1" outlineLevelRow="1" x14ac:dyDescent="0.2"/>
  <cols>
    <col min="1" max="1" width="28.5703125" style="12" customWidth="1"/>
    <col min="2" max="2" width="55.42578125" style="12" bestFit="1" customWidth="1"/>
    <col min="3" max="5" width="11.85546875" style="1" customWidth="1"/>
    <col min="6" max="6" width="25" style="12" customWidth="1"/>
    <col min="7" max="7" width="8.42578125" style="1" customWidth="1"/>
    <col min="8" max="17" width="3.140625" style="12" customWidth="1"/>
    <col min="18" max="20" width="5.5703125" style="12" customWidth="1"/>
    <col min="21" max="21" width="3" style="12" customWidth="1"/>
    <col min="22" max="24" width="3.140625" style="12" customWidth="1"/>
    <col min="25" max="25" width="6.140625" style="12" customWidth="1"/>
    <col min="26" max="40" width="3.140625" style="12" customWidth="1"/>
    <col min="41" max="41" width="7.5703125" style="12" bestFit="1" customWidth="1"/>
    <col min="42" max="60" width="3.140625" style="12" customWidth="1"/>
    <col min="61" max="61" width="3.5703125" style="12" bestFit="1" customWidth="1"/>
    <col min="62" max="738" width="3.140625" style="12" customWidth="1"/>
    <col min="739" max="16384" width="14.42578125" style="12"/>
  </cols>
  <sheetData>
    <row r="1" spans="1:738" s="5" customFormat="1" ht="36" customHeight="1" x14ac:dyDescent="0.2">
      <c r="A1" s="2"/>
      <c r="B1" s="2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</row>
    <row r="2" spans="1:738" s="5" customFormat="1" ht="20.25" customHeight="1" x14ac:dyDescent="0.2">
      <c r="A2" s="2"/>
      <c r="B2" s="2"/>
      <c r="C2" s="3"/>
      <c r="D2" s="3"/>
      <c r="E2" s="3"/>
      <c r="F2" s="3"/>
      <c r="G2" s="4"/>
      <c r="H2" s="32" t="s">
        <v>0</v>
      </c>
      <c r="I2" s="32"/>
      <c r="J2" s="32"/>
      <c r="K2" s="32"/>
      <c r="L2" s="32"/>
      <c r="M2" s="32"/>
      <c r="N2" s="32"/>
      <c r="O2" s="32"/>
      <c r="P2" s="32"/>
      <c r="Q2" s="33">
        <v>44562</v>
      </c>
      <c r="R2" s="33"/>
      <c r="S2" s="33"/>
      <c r="T2" s="33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</row>
    <row r="3" spans="1:738" s="5" customFormat="1" ht="26.25" customHeight="1" x14ac:dyDescent="0.2">
      <c r="A3" s="2"/>
      <c r="B3" s="2"/>
      <c r="C3" s="3"/>
      <c r="D3" s="3"/>
      <c r="E3" s="3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</row>
    <row r="4" spans="1:738" ht="20.25" customHeight="1" x14ac:dyDescent="0.2">
      <c r="A4" s="6"/>
      <c r="B4" s="7"/>
      <c r="C4" s="8"/>
      <c r="D4" s="9"/>
      <c r="E4" s="9"/>
      <c r="F4" s="5"/>
      <c r="G4" s="10" t="s">
        <v>1</v>
      </c>
      <c r="H4" s="11" t="str">
        <f>IF(AND(DAY(H6)&gt;=15-ROUNDDOWN(LEN(TEXT(H6,"mmmm aaa"))/2,2),DAY(H6)&lt;15+ROUNDUP(LEN(TEXT(H6,"mmmm aaa"))/2,2)),MID(UPPER(TEXT(H6,"mmmm aaa")),DAY(H6)+1-(15-ROUNDDOWN(LEN(TEXT(H6,"mmmm aaa"))/2,2)),1),"")</f>
        <v/>
      </c>
      <c r="I4" s="11" t="str">
        <f t="shared" ref="I4:BT4" si="0">IF(AND(DAY(I6)&gt;=15-ROUNDDOWN(LEN(TEXT(I6,"mmmm aaa"))/2,2),DAY(I6)&lt;15+ROUNDUP(LEN(TEXT(I6,"mmmm aaa"))/2,2)),MID(UPPER(TEXT(I6,"mmmm aaa")),DAY(I6)+1-(15-ROUNDDOWN(LEN(TEXT(I6,"mmmm aaa"))/2,2)),1),"")</f>
        <v/>
      </c>
      <c r="J4" s="11" t="str">
        <f t="shared" si="0"/>
        <v/>
      </c>
      <c r="K4" s="11" t="str">
        <f t="shared" si="0"/>
        <v/>
      </c>
      <c r="L4" s="11" t="str">
        <f t="shared" si="0"/>
        <v/>
      </c>
      <c r="M4" s="11" t="str">
        <f t="shared" si="0"/>
        <v/>
      </c>
      <c r="N4" s="11" t="str">
        <f t="shared" si="0"/>
        <v/>
      </c>
      <c r="O4" s="11" t="str">
        <f t="shared" si="0"/>
        <v/>
      </c>
      <c r="P4" s="11" t="str">
        <f t="shared" si="0"/>
        <v>J</v>
      </c>
      <c r="Q4" s="11" t="str">
        <f t="shared" si="0"/>
        <v>A</v>
      </c>
      <c r="R4" s="11" t="str">
        <f t="shared" si="0"/>
        <v>N</v>
      </c>
      <c r="S4" s="11" t="str">
        <f t="shared" si="0"/>
        <v>V</v>
      </c>
      <c r="T4" s="11" t="str">
        <f t="shared" si="0"/>
        <v>I</v>
      </c>
      <c r="U4" s="11" t="str">
        <f t="shared" si="0"/>
        <v>E</v>
      </c>
      <c r="V4" s="11" t="str">
        <f t="shared" si="0"/>
        <v>R</v>
      </c>
      <c r="W4" s="11" t="str">
        <f t="shared" si="0"/>
        <v xml:space="preserve"> </v>
      </c>
      <c r="X4" s="11" t="str">
        <f t="shared" si="0"/>
        <v>2</v>
      </c>
      <c r="Y4" s="11" t="str">
        <f t="shared" si="0"/>
        <v>0</v>
      </c>
      <c r="Z4" s="11" t="str">
        <f t="shared" si="0"/>
        <v>2</v>
      </c>
      <c r="AA4" s="11" t="str">
        <f t="shared" si="0"/>
        <v>2</v>
      </c>
      <c r="AB4" s="11" t="str">
        <f t="shared" si="0"/>
        <v/>
      </c>
      <c r="AC4" s="11" t="str">
        <f t="shared" si="0"/>
        <v/>
      </c>
      <c r="AD4" s="11" t="str">
        <f t="shared" si="0"/>
        <v/>
      </c>
      <c r="AE4" s="11" t="str">
        <f t="shared" si="0"/>
        <v/>
      </c>
      <c r="AF4" s="11" t="str">
        <f t="shared" si="0"/>
        <v/>
      </c>
      <c r="AG4" s="11" t="str">
        <f t="shared" si="0"/>
        <v/>
      </c>
      <c r="AH4" s="11" t="str">
        <f t="shared" si="0"/>
        <v/>
      </c>
      <c r="AI4" s="11" t="str">
        <f t="shared" si="0"/>
        <v/>
      </c>
      <c r="AJ4" s="11" t="str">
        <f t="shared" si="0"/>
        <v/>
      </c>
      <c r="AK4" s="11" t="str">
        <f t="shared" si="0"/>
        <v/>
      </c>
      <c r="AL4" s="11" t="str">
        <f t="shared" si="0"/>
        <v/>
      </c>
      <c r="AM4" s="11" t="str">
        <f t="shared" si="0"/>
        <v/>
      </c>
      <c r="AN4" s="11" t="str">
        <f t="shared" si="0"/>
        <v/>
      </c>
      <c r="AO4" s="11" t="str">
        <f t="shared" si="0"/>
        <v/>
      </c>
      <c r="AP4" s="11" t="str">
        <f t="shared" si="0"/>
        <v/>
      </c>
      <c r="AQ4" s="11" t="str">
        <f t="shared" si="0"/>
        <v/>
      </c>
      <c r="AR4" s="11" t="str">
        <f t="shared" si="0"/>
        <v/>
      </c>
      <c r="AS4" s="11" t="str">
        <f t="shared" si="0"/>
        <v/>
      </c>
      <c r="AT4" s="11" t="str">
        <f t="shared" si="0"/>
        <v/>
      </c>
      <c r="AU4" s="11" t="str">
        <f t="shared" si="0"/>
        <v>F</v>
      </c>
      <c r="AV4" s="11" t="str">
        <f t="shared" si="0"/>
        <v>É</v>
      </c>
      <c r="AW4" s="11" t="str">
        <f t="shared" si="0"/>
        <v>V</v>
      </c>
      <c r="AX4" s="11" t="str">
        <f t="shared" si="0"/>
        <v>R</v>
      </c>
      <c r="AY4" s="11" t="str">
        <f t="shared" si="0"/>
        <v>I</v>
      </c>
      <c r="AZ4" s="11" t="str">
        <f t="shared" si="0"/>
        <v>E</v>
      </c>
      <c r="BA4" s="11" t="str">
        <f t="shared" si="0"/>
        <v>R</v>
      </c>
      <c r="BB4" s="11" t="str">
        <f t="shared" si="0"/>
        <v xml:space="preserve"> </v>
      </c>
      <c r="BC4" s="11" t="str">
        <f t="shared" si="0"/>
        <v>2</v>
      </c>
      <c r="BD4" s="11" t="str">
        <f t="shared" si="0"/>
        <v>0</v>
      </c>
      <c r="BE4" s="11" t="str">
        <f t="shared" si="0"/>
        <v>2</v>
      </c>
      <c r="BF4" s="11" t="str">
        <f t="shared" si="0"/>
        <v>2</v>
      </c>
      <c r="BG4" s="11" t="str">
        <f t="shared" si="0"/>
        <v/>
      </c>
      <c r="BH4" s="11" t="str">
        <f t="shared" si="0"/>
        <v/>
      </c>
      <c r="BI4" s="11" t="str">
        <f t="shared" si="0"/>
        <v/>
      </c>
      <c r="BJ4" s="11" t="str">
        <f t="shared" si="0"/>
        <v/>
      </c>
      <c r="BK4" s="11" t="str">
        <f t="shared" si="0"/>
        <v/>
      </c>
      <c r="BL4" s="11" t="str">
        <f t="shared" si="0"/>
        <v/>
      </c>
      <c r="BM4" s="11" t="str">
        <f t="shared" si="0"/>
        <v/>
      </c>
      <c r="BN4" s="11" t="str">
        <f t="shared" si="0"/>
        <v/>
      </c>
      <c r="BO4" s="11" t="str">
        <f t="shared" si="0"/>
        <v/>
      </c>
      <c r="BP4" s="11" t="str">
        <f t="shared" si="0"/>
        <v/>
      </c>
      <c r="BQ4" s="11" t="str">
        <f t="shared" si="0"/>
        <v/>
      </c>
      <c r="BR4" s="11" t="str">
        <f t="shared" si="0"/>
        <v/>
      </c>
      <c r="BS4" s="11" t="str">
        <f t="shared" si="0"/>
        <v/>
      </c>
      <c r="BT4" s="11" t="str">
        <f t="shared" si="0"/>
        <v/>
      </c>
      <c r="BU4" s="11" t="str">
        <f t="shared" ref="BU4:EF4" si="1">IF(AND(DAY(BU6)&gt;=15-ROUNDDOWN(LEN(TEXT(BU6,"mmmm aaa"))/2,2),DAY(BU6)&lt;15+ROUNDUP(LEN(TEXT(BU6,"mmmm aaa"))/2,2)),MID(UPPER(TEXT(BU6,"mmmm aaa")),DAY(BU6)+1-(15-ROUNDDOWN(LEN(TEXT(BU6,"mmmm aaa"))/2,2)),1),"")</f>
        <v/>
      </c>
      <c r="BV4" s="11" t="str">
        <f t="shared" si="1"/>
        <v/>
      </c>
      <c r="BW4" s="11" t="str">
        <f t="shared" si="1"/>
        <v/>
      </c>
      <c r="BX4" s="11" t="str">
        <f t="shared" si="1"/>
        <v/>
      </c>
      <c r="BY4" s="11" t="str">
        <f t="shared" si="1"/>
        <v>M</v>
      </c>
      <c r="BZ4" s="11" t="str">
        <f t="shared" si="1"/>
        <v>A</v>
      </c>
      <c r="CA4" s="11" t="str">
        <f t="shared" si="1"/>
        <v>R</v>
      </c>
      <c r="CB4" s="11" t="str">
        <f t="shared" si="1"/>
        <v>S</v>
      </c>
      <c r="CC4" s="11" t="str">
        <f t="shared" si="1"/>
        <v xml:space="preserve"> </v>
      </c>
      <c r="CD4" s="11" t="str">
        <f t="shared" si="1"/>
        <v>2</v>
      </c>
      <c r="CE4" s="11" t="str">
        <f t="shared" si="1"/>
        <v>0</v>
      </c>
      <c r="CF4" s="11" t="str">
        <f t="shared" si="1"/>
        <v>2</v>
      </c>
      <c r="CG4" s="11" t="str">
        <f t="shared" si="1"/>
        <v>2</v>
      </c>
      <c r="CH4" s="11" t="str">
        <f t="shared" si="1"/>
        <v/>
      </c>
      <c r="CI4" s="11" t="str">
        <f t="shared" si="1"/>
        <v/>
      </c>
      <c r="CJ4" s="11" t="str">
        <f t="shared" si="1"/>
        <v/>
      </c>
      <c r="CK4" s="11" t="str">
        <f t="shared" si="1"/>
        <v/>
      </c>
      <c r="CL4" s="11" t="str">
        <f t="shared" si="1"/>
        <v/>
      </c>
      <c r="CM4" s="11" t="str">
        <f t="shared" si="1"/>
        <v/>
      </c>
      <c r="CN4" s="11" t="str">
        <f t="shared" si="1"/>
        <v/>
      </c>
      <c r="CO4" s="11" t="str">
        <f t="shared" si="1"/>
        <v/>
      </c>
      <c r="CP4" s="11" t="str">
        <f t="shared" si="1"/>
        <v/>
      </c>
      <c r="CQ4" s="11" t="str">
        <f t="shared" si="1"/>
        <v/>
      </c>
      <c r="CR4" s="11" t="str">
        <f t="shared" si="1"/>
        <v/>
      </c>
      <c r="CS4" s="11" t="str">
        <f t="shared" si="1"/>
        <v/>
      </c>
      <c r="CT4" s="11" t="str">
        <f t="shared" si="1"/>
        <v/>
      </c>
      <c r="CU4" s="11" t="str">
        <f t="shared" si="1"/>
        <v/>
      </c>
      <c r="CV4" s="11" t="str">
        <f t="shared" si="1"/>
        <v/>
      </c>
      <c r="CW4" s="11" t="str">
        <f t="shared" si="1"/>
        <v/>
      </c>
      <c r="CX4" s="11" t="str">
        <f t="shared" si="1"/>
        <v/>
      </c>
      <c r="CY4" s="11" t="str">
        <f t="shared" si="1"/>
        <v/>
      </c>
      <c r="CZ4" s="11" t="str">
        <f t="shared" si="1"/>
        <v/>
      </c>
      <c r="DA4" s="11" t="str">
        <f t="shared" si="1"/>
        <v/>
      </c>
      <c r="DB4" s="11" t="str">
        <f t="shared" si="1"/>
        <v/>
      </c>
      <c r="DC4" s="11" t="str">
        <f t="shared" si="1"/>
        <v>A</v>
      </c>
      <c r="DD4" s="11" t="str">
        <f t="shared" si="1"/>
        <v>V</v>
      </c>
      <c r="DE4" s="11" t="str">
        <f t="shared" si="1"/>
        <v>R</v>
      </c>
      <c r="DF4" s="11" t="str">
        <f t="shared" si="1"/>
        <v>I</v>
      </c>
      <c r="DG4" s="11" t="str">
        <f t="shared" si="1"/>
        <v>L</v>
      </c>
      <c r="DH4" s="11" t="str">
        <f t="shared" si="1"/>
        <v xml:space="preserve"> </v>
      </c>
      <c r="DI4" s="11" t="str">
        <f t="shared" si="1"/>
        <v>2</v>
      </c>
      <c r="DJ4" s="11" t="str">
        <f t="shared" si="1"/>
        <v>0</v>
      </c>
      <c r="DK4" s="11" t="str">
        <f t="shared" si="1"/>
        <v>2</v>
      </c>
      <c r="DL4" s="11" t="str">
        <f t="shared" si="1"/>
        <v>2</v>
      </c>
      <c r="DM4" s="11" t="str">
        <f t="shared" si="1"/>
        <v/>
      </c>
      <c r="DN4" s="11" t="str">
        <f t="shared" si="1"/>
        <v/>
      </c>
      <c r="DO4" s="11" t="str">
        <f t="shared" si="1"/>
        <v/>
      </c>
      <c r="DP4" s="11" t="str">
        <f t="shared" si="1"/>
        <v/>
      </c>
      <c r="DQ4" s="11" t="str">
        <f t="shared" si="1"/>
        <v/>
      </c>
      <c r="DR4" s="11" t="str">
        <f t="shared" si="1"/>
        <v/>
      </c>
      <c r="DS4" s="11" t="str">
        <f t="shared" si="1"/>
        <v/>
      </c>
      <c r="DT4" s="11" t="str">
        <f t="shared" si="1"/>
        <v/>
      </c>
      <c r="DU4" s="11" t="str">
        <f t="shared" si="1"/>
        <v/>
      </c>
      <c r="DV4" s="11" t="str">
        <f t="shared" si="1"/>
        <v/>
      </c>
      <c r="DW4" s="11" t="str">
        <f t="shared" si="1"/>
        <v/>
      </c>
      <c r="DX4" s="11" t="str">
        <f t="shared" si="1"/>
        <v/>
      </c>
      <c r="DY4" s="11" t="str">
        <f t="shared" si="1"/>
        <v/>
      </c>
      <c r="DZ4" s="11" t="str">
        <f t="shared" si="1"/>
        <v/>
      </c>
      <c r="EA4" s="11" t="str">
        <f t="shared" si="1"/>
        <v/>
      </c>
      <c r="EB4" s="11" t="str">
        <f t="shared" si="1"/>
        <v/>
      </c>
      <c r="EC4" s="11" t="str">
        <f t="shared" si="1"/>
        <v/>
      </c>
      <c r="ED4" s="11" t="str">
        <f t="shared" si="1"/>
        <v/>
      </c>
      <c r="EE4" s="11" t="str">
        <f t="shared" si="1"/>
        <v/>
      </c>
      <c r="EF4" s="11" t="str">
        <f t="shared" si="1"/>
        <v/>
      </c>
      <c r="EG4" s="11" t="str">
        <f t="shared" ref="EG4:GR4" si="2">IF(AND(DAY(EG6)&gt;=15-ROUNDDOWN(LEN(TEXT(EG6,"mmmm aaa"))/2,2),DAY(EG6)&lt;15+ROUNDUP(LEN(TEXT(EG6,"mmmm aaa"))/2,2)),MID(UPPER(TEXT(EG6,"mmmm aaa")),DAY(EG6)+1-(15-ROUNDDOWN(LEN(TEXT(EG6,"mmmm aaa"))/2,2)),1),"")</f>
        <v/>
      </c>
      <c r="EH4" s="11" t="str">
        <f t="shared" si="2"/>
        <v>M</v>
      </c>
      <c r="EI4" s="11" t="str">
        <f t="shared" si="2"/>
        <v>A</v>
      </c>
      <c r="EJ4" s="11" t="str">
        <f t="shared" si="2"/>
        <v>I</v>
      </c>
      <c r="EK4" s="11" t="str">
        <f t="shared" si="2"/>
        <v xml:space="preserve"> </v>
      </c>
      <c r="EL4" s="11" t="str">
        <f t="shared" si="2"/>
        <v>2</v>
      </c>
      <c r="EM4" s="11" t="str">
        <f t="shared" si="2"/>
        <v>0</v>
      </c>
      <c r="EN4" s="11" t="str">
        <f t="shared" si="2"/>
        <v>2</v>
      </c>
      <c r="EO4" s="11" t="str">
        <f t="shared" si="2"/>
        <v>2</v>
      </c>
      <c r="EP4" s="11" t="str">
        <f t="shared" si="2"/>
        <v/>
      </c>
      <c r="EQ4" s="11" t="str">
        <f t="shared" si="2"/>
        <v/>
      </c>
      <c r="ER4" s="11" t="str">
        <f t="shared" si="2"/>
        <v/>
      </c>
      <c r="ES4" s="11" t="str">
        <f t="shared" si="2"/>
        <v/>
      </c>
      <c r="ET4" s="11" t="str">
        <f t="shared" si="2"/>
        <v/>
      </c>
      <c r="EU4" s="11" t="str">
        <f t="shared" si="2"/>
        <v/>
      </c>
      <c r="EV4" s="11" t="str">
        <f t="shared" si="2"/>
        <v/>
      </c>
      <c r="EW4" s="11" t="str">
        <f t="shared" si="2"/>
        <v/>
      </c>
      <c r="EX4" s="11" t="str">
        <f t="shared" si="2"/>
        <v/>
      </c>
      <c r="EY4" s="11" t="str">
        <f t="shared" si="2"/>
        <v/>
      </c>
      <c r="EZ4" s="11" t="str">
        <f t="shared" si="2"/>
        <v/>
      </c>
      <c r="FA4" s="11" t="str">
        <f t="shared" si="2"/>
        <v/>
      </c>
      <c r="FB4" s="11" t="str">
        <f t="shared" si="2"/>
        <v/>
      </c>
      <c r="FC4" s="11" t="str">
        <f t="shared" si="2"/>
        <v/>
      </c>
      <c r="FD4" s="11" t="str">
        <f t="shared" si="2"/>
        <v/>
      </c>
      <c r="FE4" s="11" t="str">
        <f t="shared" si="2"/>
        <v/>
      </c>
      <c r="FF4" s="11" t="str">
        <f t="shared" si="2"/>
        <v/>
      </c>
      <c r="FG4" s="11" t="str">
        <f t="shared" si="2"/>
        <v/>
      </c>
      <c r="FH4" s="11" t="str">
        <f t="shared" si="2"/>
        <v/>
      </c>
      <c r="FI4" s="11" t="str">
        <f t="shared" si="2"/>
        <v/>
      </c>
      <c r="FJ4" s="11" t="str">
        <f t="shared" si="2"/>
        <v/>
      </c>
      <c r="FK4" s="11" t="str">
        <f t="shared" si="2"/>
        <v/>
      </c>
      <c r="FL4" s="11" t="str">
        <f t="shared" si="2"/>
        <v/>
      </c>
      <c r="FM4" s="11" t="str">
        <f t="shared" si="2"/>
        <v>J</v>
      </c>
      <c r="FN4" s="11" t="str">
        <f t="shared" si="2"/>
        <v>U</v>
      </c>
      <c r="FO4" s="11" t="str">
        <f t="shared" si="2"/>
        <v>I</v>
      </c>
      <c r="FP4" s="11" t="str">
        <f t="shared" si="2"/>
        <v>N</v>
      </c>
      <c r="FQ4" s="11" t="str">
        <f t="shared" si="2"/>
        <v xml:space="preserve"> </v>
      </c>
      <c r="FR4" s="11" t="str">
        <f t="shared" si="2"/>
        <v>2</v>
      </c>
      <c r="FS4" s="11" t="str">
        <f t="shared" si="2"/>
        <v>0</v>
      </c>
      <c r="FT4" s="11" t="str">
        <f t="shared" si="2"/>
        <v>2</v>
      </c>
      <c r="FU4" s="11" t="str">
        <f t="shared" si="2"/>
        <v>2</v>
      </c>
      <c r="FV4" s="11" t="str">
        <f t="shared" si="2"/>
        <v/>
      </c>
      <c r="FW4" s="11" t="str">
        <f t="shared" si="2"/>
        <v/>
      </c>
      <c r="FX4" s="11" t="str">
        <f t="shared" si="2"/>
        <v/>
      </c>
      <c r="FY4" s="11" t="str">
        <f t="shared" si="2"/>
        <v/>
      </c>
      <c r="FZ4" s="11" t="str">
        <f t="shared" si="2"/>
        <v/>
      </c>
      <c r="GA4" s="11" t="str">
        <f t="shared" si="2"/>
        <v/>
      </c>
      <c r="GB4" s="11" t="str">
        <f t="shared" si="2"/>
        <v/>
      </c>
      <c r="GC4" s="11" t="str">
        <f t="shared" si="2"/>
        <v/>
      </c>
      <c r="GD4" s="11" t="str">
        <f t="shared" si="2"/>
        <v/>
      </c>
      <c r="GE4" s="11" t="str">
        <f t="shared" si="2"/>
        <v/>
      </c>
      <c r="GF4" s="11" t="str">
        <f t="shared" si="2"/>
        <v/>
      </c>
      <c r="GG4" s="11" t="str">
        <f t="shared" si="2"/>
        <v/>
      </c>
      <c r="GH4" s="11" t="str">
        <f t="shared" si="2"/>
        <v/>
      </c>
      <c r="GI4" s="11" t="str">
        <f t="shared" si="2"/>
        <v/>
      </c>
      <c r="GJ4" s="11" t="str">
        <f t="shared" si="2"/>
        <v/>
      </c>
      <c r="GK4" s="11" t="str">
        <f t="shared" si="2"/>
        <v/>
      </c>
      <c r="GL4" s="11" t="str">
        <f t="shared" si="2"/>
        <v/>
      </c>
      <c r="GM4" s="11" t="str">
        <f t="shared" si="2"/>
        <v/>
      </c>
      <c r="GN4" s="11" t="str">
        <f t="shared" si="2"/>
        <v/>
      </c>
      <c r="GO4" s="11" t="str">
        <f t="shared" si="2"/>
        <v>J</v>
      </c>
      <c r="GP4" s="11" t="str">
        <f t="shared" si="2"/>
        <v>U</v>
      </c>
      <c r="GQ4" s="11" t="str">
        <f t="shared" si="2"/>
        <v>I</v>
      </c>
      <c r="GR4" s="11" t="str">
        <f t="shared" si="2"/>
        <v>L</v>
      </c>
      <c r="GS4" s="11" t="str">
        <f t="shared" ref="GS4:JD4" si="3">IF(AND(DAY(GS6)&gt;=15-ROUNDDOWN(LEN(TEXT(GS6,"mmmm aaa"))/2,2),DAY(GS6)&lt;15+ROUNDUP(LEN(TEXT(GS6,"mmmm aaa"))/2,2)),MID(UPPER(TEXT(GS6,"mmmm aaa")),DAY(GS6)+1-(15-ROUNDDOWN(LEN(TEXT(GS6,"mmmm aaa"))/2,2)),1),"")</f>
        <v>L</v>
      </c>
      <c r="GT4" s="11" t="str">
        <f t="shared" si="3"/>
        <v>E</v>
      </c>
      <c r="GU4" s="11" t="str">
        <f t="shared" si="3"/>
        <v>T</v>
      </c>
      <c r="GV4" s="11" t="str">
        <f t="shared" si="3"/>
        <v xml:space="preserve"> </v>
      </c>
      <c r="GW4" s="11" t="str">
        <f t="shared" si="3"/>
        <v>2</v>
      </c>
      <c r="GX4" s="11" t="str">
        <f t="shared" si="3"/>
        <v>0</v>
      </c>
      <c r="GY4" s="11" t="str">
        <f t="shared" si="3"/>
        <v>2</v>
      </c>
      <c r="GZ4" s="11" t="str">
        <f t="shared" si="3"/>
        <v>2</v>
      </c>
      <c r="HA4" s="11" t="str">
        <f t="shared" si="3"/>
        <v/>
      </c>
      <c r="HB4" s="11" t="str">
        <f t="shared" si="3"/>
        <v/>
      </c>
      <c r="HC4" s="11" t="str">
        <f t="shared" si="3"/>
        <v/>
      </c>
      <c r="HD4" s="11" t="str">
        <f t="shared" si="3"/>
        <v/>
      </c>
      <c r="HE4" s="11" t="str">
        <f t="shared" si="3"/>
        <v/>
      </c>
      <c r="HF4" s="11" t="str">
        <f t="shared" si="3"/>
        <v/>
      </c>
      <c r="HG4" s="11" t="str">
        <f t="shared" si="3"/>
        <v/>
      </c>
      <c r="HH4" s="11" t="str">
        <f t="shared" si="3"/>
        <v/>
      </c>
      <c r="HI4" s="11" t="str">
        <f t="shared" si="3"/>
        <v/>
      </c>
      <c r="HJ4" s="11" t="str">
        <f t="shared" si="3"/>
        <v/>
      </c>
      <c r="HK4" s="11" t="str">
        <f t="shared" si="3"/>
        <v/>
      </c>
      <c r="HL4" s="11" t="str">
        <f t="shared" si="3"/>
        <v/>
      </c>
      <c r="HM4" s="11" t="str">
        <f t="shared" si="3"/>
        <v/>
      </c>
      <c r="HN4" s="11" t="str">
        <f t="shared" si="3"/>
        <v/>
      </c>
      <c r="HO4" s="11" t="str">
        <f t="shared" si="3"/>
        <v/>
      </c>
      <c r="HP4" s="11" t="str">
        <f t="shared" si="3"/>
        <v/>
      </c>
      <c r="HQ4" s="11" t="str">
        <f t="shared" si="3"/>
        <v/>
      </c>
      <c r="HR4" s="11" t="str">
        <f t="shared" si="3"/>
        <v/>
      </c>
      <c r="HS4" s="11" t="str">
        <f t="shared" si="3"/>
        <v/>
      </c>
      <c r="HT4" s="11" t="str">
        <f t="shared" si="3"/>
        <v/>
      </c>
      <c r="HU4" s="11" t="str">
        <f t="shared" si="3"/>
        <v/>
      </c>
      <c r="HV4" s="11" t="str">
        <f t="shared" si="3"/>
        <v>A</v>
      </c>
      <c r="HW4" s="11" t="str">
        <f t="shared" si="3"/>
        <v>O</v>
      </c>
      <c r="HX4" s="11" t="str">
        <f t="shared" si="3"/>
        <v>Û</v>
      </c>
      <c r="HY4" s="11" t="str">
        <f t="shared" si="3"/>
        <v>T</v>
      </c>
      <c r="HZ4" s="11" t="str">
        <f t="shared" si="3"/>
        <v xml:space="preserve"> </v>
      </c>
      <c r="IA4" s="11" t="str">
        <f t="shared" si="3"/>
        <v>2</v>
      </c>
      <c r="IB4" s="11" t="str">
        <f t="shared" si="3"/>
        <v>0</v>
      </c>
      <c r="IC4" s="11" t="str">
        <f t="shared" si="3"/>
        <v>2</v>
      </c>
      <c r="ID4" s="11" t="str">
        <f t="shared" si="3"/>
        <v>2</v>
      </c>
      <c r="IE4" s="11" t="str">
        <f t="shared" si="3"/>
        <v/>
      </c>
      <c r="IF4" s="11" t="str">
        <f t="shared" si="3"/>
        <v/>
      </c>
      <c r="IG4" s="11" t="str">
        <f t="shared" si="3"/>
        <v/>
      </c>
      <c r="IH4" s="11" t="str">
        <f t="shared" si="3"/>
        <v/>
      </c>
      <c r="II4" s="11" t="str">
        <f t="shared" si="3"/>
        <v/>
      </c>
      <c r="IJ4" s="11" t="str">
        <f t="shared" si="3"/>
        <v/>
      </c>
      <c r="IK4" s="11" t="str">
        <f t="shared" si="3"/>
        <v/>
      </c>
      <c r="IL4" s="11" t="str">
        <f t="shared" si="3"/>
        <v/>
      </c>
      <c r="IM4" s="11" t="str">
        <f t="shared" si="3"/>
        <v/>
      </c>
      <c r="IN4" s="11" t="str">
        <f t="shared" si="3"/>
        <v/>
      </c>
      <c r="IO4" s="11" t="str">
        <f t="shared" si="3"/>
        <v/>
      </c>
      <c r="IP4" s="11" t="str">
        <f t="shared" si="3"/>
        <v/>
      </c>
      <c r="IQ4" s="11" t="str">
        <f t="shared" si="3"/>
        <v/>
      </c>
      <c r="IR4" s="11" t="str">
        <f t="shared" si="3"/>
        <v/>
      </c>
      <c r="IS4" s="11" t="str">
        <f t="shared" si="3"/>
        <v/>
      </c>
      <c r="IT4" s="11" t="str">
        <f t="shared" si="3"/>
        <v/>
      </c>
      <c r="IU4" s="11" t="str">
        <f t="shared" si="3"/>
        <v/>
      </c>
      <c r="IV4" s="11" t="str">
        <f t="shared" si="3"/>
        <v/>
      </c>
      <c r="IW4" s="11" t="str">
        <f t="shared" si="3"/>
        <v/>
      </c>
      <c r="IX4" s="11" t="str">
        <f t="shared" si="3"/>
        <v>S</v>
      </c>
      <c r="IY4" s="11" t="str">
        <f t="shared" si="3"/>
        <v>E</v>
      </c>
      <c r="IZ4" s="11" t="str">
        <f t="shared" si="3"/>
        <v>P</v>
      </c>
      <c r="JA4" s="11" t="str">
        <f t="shared" si="3"/>
        <v>T</v>
      </c>
      <c r="JB4" s="11" t="str">
        <f t="shared" si="3"/>
        <v>E</v>
      </c>
      <c r="JC4" s="11" t="str">
        <f t="shared" si="3"/>
        <v>M</v>
      </c>
      <c r="JD4" s="11" t="str">
        <f t="shared" si="3"/>
        <v>B</v>
      </c>
      <c r="JE4" s="11" t="str">
        <f t="shared" ref="JE4:LP4" si="4">IF(AND(DAY(JE6)&gt;=15-ROUNDDOWN(LEN(TEXT(JE6,"mmmm aaa"))/2,2),DAY(JE6)&lt;15+ROUNDUP(LEN(TEXT(JE6,"mmmm aaa"))/2,2)),MID(UPPER(TEXT(JE6,"mmmm aaa")),DAY(JE6)+1-(15-ROUNDDOWN(LEN(TEXT(JE6,"mmmm aaa"))/2,2)),1),"")</f>
        <v>R</v>
      </c>
      <c r="JF4" s="11" t="str">
        <f t="shared" si="4"/>
        <v>E</v>
      </c>
      <c r="JG4" s="11" t="str">
        <f t="shared" si="4"/>
        <v xml:space="preserve"> </v>
      </c>
      <c r="JH4" s="11" t="str">
        <f t="shared" si="4"/>
        <v>2</v>
      </c>
      <c r="JI4" s="11" t="str">
        <f t="shared" si="4"/>
        <v>0</v>
      </c>
      <c r="JJ4" s="11" t="str">
        <f t="shared" si="4"/>
        <v>2</v>
      </c>
      <c r="JK4" s="11" t="str">
        <f t="shared" si="4"/>
        <v>2</v>
      </c>
      <c r="JL4" s="11" t="str">
        <f t="shared" si="4"/>
        <v/>
      </c>
      <c r="JM4" s="11" t="str">
        <f t="shared" si="4"/>
        <v/>
      </c>
      <c r="JN4" s="11" t="str">
        <f t="shared" si="4"/>
        <v/>
      </c>
      <c r="JO4" s="11" t="str">
        <f t="shared" si="4"/>
        <v/>
      </c>
      <c r="JP4" s="11" t="str">
        <f t="shared" si="4"/>
        <v/>
      </c>
      <c r="JQ4" s="11" t="str">
        <f t="shared" si="4"/>
        <v/>
      </c>
      <c r="JR4" s="11" t="str">
        <f t="shared" si="4"/>
        <v/>
      </c>
      <c r="JS4" s="11" t="str">
        <f t="shared" si="4"/>
        <v/>
      </c>
      <c r="JT4" s="11" t="str">
        <f t="shared" si="4"/>
        <v/>
      </c>
      <c r="JU4" s="11" t="str">
        <f t="shared" si="4"/>
        <v/>
      </c>
      <c r="JV4" s="11" t="str">
        <f t="shared" si="4"/>
        <v/>
      </c>
      <c r="JW4" s="11" t="str">
        <f t="shared" si="4"/>
        <v/>
      </c>
      <c r="JX4" s="11" t="str">
        <f t="shared" si="4"/>
        <v/>
      </c>
      <c r="JY4" s="11" t="str">
        <f t="shared" si="4"/>
        <v/>
      </c>
      <c r="JZ4" s="11" t="str">
        <f t="shared" si="4"/>
        <v/>
      </c>
      <c r="KA4" s="11" t="str">
        <f t="shared" si="4"/>
        <v/>
      </c>
      <c r="KB4" s="11" t="str">
        <f t="shared" si="4"/>
        <v/>
      </c>
      <c r="KC4" s="11" t="str">
        <f t="shared" si="4"/>
        <v>O</v>
      </c>
      <c r="KD4" s="11" t="str">
        <f t="shared" si="4"/>
        <v>C</v>
      </c>
      <c r="KE4" s="11" t="str">
        <f t="shared" si="4"/>
        <v>T</v>
      </c>
      <c r="KF4" s="11" t="str">
        <f t="shared" si="4"/>
        <v>O</v>
      </c>
      <c r="KG4" s="11" t="str">
        <f t="shared" si="4"/>
        <v>B</v>
      </c>
      <c r="KH4" s="11" t="str">
        <f t="shared" si="4"/>
        <v>R</v>
      </c>
      <c r="KI4" s="11" t="str">
        <f t="shared" si="4"/>
        <v>E</v>
      </c>
      <c r="KJ4" s="11" t="str">
        <f t="shared" si="4"/>
        <v xml:space="preserve"> </v>
      </c>
      <c r="KK4" s="11" t="str">
        <f t="shared" si="4"/>
        <v>2</v>
      </c>
      <c r="KL4" s="11" t="str">
        <f t="shared" si="4"/>
        <v>0</v>
      </c>
      <c r="KM4" s="11" t="str">
        <f t="shared" si="4"/>
        <v>2</v>
      </c>
      <c r="KN4" s="11" t="str">
        <f t="shared" si="4"/>
        <v>2</v>
      </c>
      <c r="KO4" s="11" t="str">
        <f t="shared" si="4"/>
        <v/>
      </c>
      <c r="KP4" s="11" t="str">
        <f t="shared" si="4"/>
        <v/>
      </c>
      <c r="KQ4" s="11" t="str">
        <f t="shared" si="4"/>
        <v/>
      </c>
      <c r="KR4" s="11" t="str">
        <f t="shared" si="4"/>
        <v/>
      </c>
      <c r="KS4" s="11" t="str">
        <f t="shared" si="4"/>
        <v/>
      </c>
      <c r="KT4" s="11" t="str">
        <f t="shared" si="4"/>
        <v/>
      </c>
      <c r="KU4" s="11" t="str">
        <f t="shared" si="4"/>
        <v/>
      </c>
      <c r="KV4" s="11" t="str">
        <f t="shared" si="4"/>
        <v/>
      </c>
      <c r="KW4" s="11" t="str">
        <f t="shared" si="4"/>
        <v/>
      </c>
      <c r="KX4" s="11" t="str">
        <f t="shared" si="4"/>
        <v/>
      </c>
      <c r="KY4" s="11" t="str">
        <f t="shared" si="4"/>
        <v/>
      </c>
      <c r="KZ4" s="11" t="str">
        <f t="shared" si="4"/>
        <v/>
      </c>
      <c r="LA4" s="11" t="str">
        <f t="shared" si="4"/>
        <v/>
      </c>
      <c r="LB4" s="11" t="str">
        <f t="shared" si="4"/>
        <v/>
      </c>
      <c r="LC4" s="11" t="str">
        <f t="shared" si="4"/>
        <v/>
      </c>
      <c r="LD4" s="11" t="str">
        <f t="shared" si="4"/>
        <v/>
      </c>
      <c r="LE4" s="11" t="str">
        <f t="shared" si="4"/>
        <v/>
      </c>
      <c r="LF4" s="11" t="str">
        <f t="shared" si="4"/>
        <v/>
      </c>
      <c r="LG4" s="11" t="str">
        <f t="shared" si="4"/>
        <v/>
      </c>
      <c r="LH4" s="11" t="str">
        <f t="shared" si="4"/>
        <v>N</v>
      </c>
      <c r="LI4" s="11" t="str">
        <f t="shared" si="4"/>
        <v>O</v>
      </c>
      <c r="LJ4" s="11" t="str">
        <f t="shared" si="4"/>
        <v>V</v>
      </c>
      <c r="LK4" s="11" t="str">
        <f t="shared" si="4"/>
        <v>E</v>
      </c>
      <c r="LL4" s="11" t="str">
        <f t="shared" si="4"/>
        <v>M</v>
      </c>
      <c r="LM4" s="11" t="str">
        <f t="shared" si="4"/>
        <v>B</v>
      </c>
      <c r="LN4" s="11" t="str">
        <f t="shared" si="4"/>
        <v>R</v>
      </c>
      <c r="LO4" s="11" t="str">
        <f t="shared" si="4"/>
        <v>E</v>
      </c>
      <c r="LP4" s="11" t="str">
        <f t="shared" si="4"/>
        <v xml:space="preserve"> </v>
      </c>
      <c r="LQ4" s="11" t="str">
        <f t="shared" ref="LQ4:OB4" si="5">IF(AND(DAY(LQ6)&gt;=15-ROUNDDOWN(LEN(TEXT(LQ6,"mmmm aaa"))/2,2),DAY(LQ6)&lt;15+ROUNDUP(LEN(TEXT(LQ6,"mmmm aaa"))/2,2)),MID(UPPER(TEXT(LQ6,"mmmm aaa")),DAY(LQ6)+1-(15-ROUNDDOWN(LEN(TEXT(LQ6,"mmmm aaa"))/2,2)),1),"")</f>
        <v>2</v>
      </c>
      <c r="LR4" s="11" t="str">
        <f t="shared" si="5"/>
        <v>0</v>
      </c>
      <c r="LS4" s="11" t="str">
        <f t="shared" si="5"/>
        <v>2</v>
      </c>
      <c r="LT4" s="11" t="str">
        <f t="shared" si="5"/>
        <v>2</v>
      </c>
      <c r="LU4" s="11" t="str">
        <f t="shared" si="5"/>
        <v/>
      </c>
      <c r="LV4" s="11" t="str">
        <f t="shared" si="5"/>
        <v/>
      </c>
      <c r="LW4" s="11" t="str">
        <f t="shared" si="5"/>
        <v/>
      </c>
      <c r="LX4" s="11" t="str">
        <f t="shared" si="5"/>
        <v/>
      </c>
      <c r="LY4" s="11" t="str">
        <f t="shared" si="5"/>
        <v/>
      </c>
      <c r="LZ4" s="11" t="str">
        <f t="shared" si="5"/>
        <v/>
      </c>
      <c r="MA4" s="11" t="str">
        <f t="shared" si="5"/>
        <v/>
      </c>
      <c r="MB4" s="11" t="str">
        <f t="shared" si="5"/>
        <v/>
      </c>
      <c r="MC4" s="11" t="str">
        <f t="shared" si="5"/>
        <v/>
      </c>
      <c r="MD4" s="11" t="str">
        <f t="shared" si="5"/>
        <v/>
      </c>
      <c r="ME4" s="11" t="str">
        <f t="shared" si="5"/>
        <v/>
      </c>
      <c r="MF4" s="11" t="str">
        <f t="shared" si="5"/>
        <v/>
      </c>
      <c r="MG4" s="11" t="str">
        <f t="shared" si="5"/>
        <v/>
      </c>
      <c r="MH4" s="11" t="str">
        <f t="shared" si="5"/>
        <v/>
      </c>
      <c r="MI4" s="11" t="str">
        <f t="shared" si="5"/>
        <v/>
      </c>
      <c r="MJ4" s="11" t="str">
        <f t="shared" si="5"/>
        <v/>
      </c>
      <c r="MK4" s="11" t="str">
        <f t="shared" si="5"/>
        <v/>
      </c>
      <c r="ML4" s="11" t="str">
        <f t="shared" si="5"/>
        <v>D</v>
      </c>
      <c r="MM4" s="11" t="str">
        <f t="shared" si="5"/>
        <v>É</v>
      </c>
      <c r="MN4" s="11" t="str">
        <f t="shared" si="5"/>
        <v>C</v>
      </c>
      <c r="MO4" s="11" t="str">
        <f t="shared" si="5"/>
        <v>E</v>
      </c>
      <c r="MP4" s="11" t="str">
        <f t="shared" si="5"/>
        <v>M</v>
      </c>
      <c r="MQ4" s="11" t="str">
        <f t="shared" si="5"/>
        <v>B</v>
      </c>
      <c r="MR4" s="11" t="str">
        <f t="shared" si="5"/>
        <v>R</v>
      </c>
      <c r="MS4" s="11" t="str">
        <f t="shared" si="5"/>
        <v>E</v>
      </c>
      <c r="MT4" s="11" t="str">
        <f t="shared" si="5"/>
        <v xml:space="preserve"> </v>
      </c>
      <c r="MU4" s="11" t="str">
        <f t="shared" si="5"/>
        <v>2</v>
      </c>
      <c r="MV4" s="11" t="str">
        <f t="shared" si="5"/>
        <v>0</v>
      </c>
      <c r="MW4" s="11" t="str">
        <f t="shared" si="5"/>
        <v>2</v>
      </c>
      <c r="MX4" s="11" t="str">
        <f t="shared" si="5"/>
        <v>2</v>
      </c>
      <c r="MY4" s="11" t="str">
        <f t="shared" si="5"/>
        <v/>
      </c>
      <c r="MZ4" s="11" t="str">
        <f t="shared" si="5"/>
        <v/>
      </c>
      <c r="NA4" s="11" t="str">
        <f t="shared" si="5"/>
        <v/>
      </c>
      <c r="NB4" s="11" t="str">
        <f t="shared" si="5"/>
        <v/>
      </c>
      <c r="NC4" s="11" t="str">
        <f t="shared" si="5"/>
        <v/>
      </c>
      <c r="ND4" s="11" t="str">
        <f t="shared" si="5"/>
        <v/>
      </c>
      <c r="NE4" s="11" t="str">
        <f t="shared" si="5"/>
        <v/>
      </c>
      <c r="NF4" s="11" t="str">
        <f t="shared" si="5"/>
        <v/>
      </c>
      <c r="NG4" s="11" t="str">
        <f t="shared" si="5"/>
        <v/>
      </c>
      <c r="NH4" s="11" t="str">
        <f t="shared" si="5"/>
        <v/>
      </c>
      <c r="NI4" s="11" t="str">
        <f t="shared" si="5"/>
        <v/>
      </c>
      <c r="NJ4" s="11" t="str">
        <f t="shared" si="5"/>
        <v/>
      </c>
      <c r="NK4" s="11" t="str">
        <f t="shared" si="5"/>
        <v/>
      </c>
      <c r="NL4" s="11" t="str">
        <f t="shared" si="5"/>
        <v/>
      </c>
      <c r="NM4" s="11" t="str">
        <f t="shared" si="5"/>
        <v/>
      </c>
      <c r="NN4" s="11" t="str">
        <f t="shared" si="5"/>
        <v/>
      </c>
      <c r="NO4" s="11" t="str">
        <f t="shared" si="5"/>
        <v/>
      </c>
      <c r="NP4" s="11" t="str">
        <f t="shared" si="5"/>
        <v/>
      </c>
      <c r="NQ4" s="11" t="str">
        <f t="shared" si="5"/>
        <v>J</v>
      </c>
      <c r="NR4" s="11" t="str">
        <f t="shared" si="5"/>
        <v>A</v>
      </c>
      <c r="NS4" s="11" t="str">
        <f t="shared" si="5"/>
        <v>N</v>
      </c>
      <c r="NT4" s="11" t="str">
        <f t="shared" si="5"/>
        <v>V</v>
      </c>
      <c r="NU4" s="11" t="str">
        <f t="shared" si="5"/>
        <v>I</v>
      </c>
      <c r="NV4" s="11" t="str">
        <f t="shared" si="5"/>
        <v>E</v>
      </c>
      <c r="NW4" s="11" t="str">
        <f t="shared" si="5"/>
        <v>R</v>
      </c>
      <c r="NX4" s="11" t="str">
        <f t="shared" si="5"/>
        <v xml:space="preserve"> </v>
      </c>
      <c r="NY4" s="11" t="str">
        <f t="shared" si="5"/>
        <v>2</v>
      </c>
      <c r="NZ4" s="11" t="str">
        <f t="shared" si="5"/>
        <v>0</v>
      </c>
      <c r="OA4" s="11" t="str">
        <f t="shared" si="5"/>
        <v>2</v>
      </c>
      <c r="OB4" s="11" t="str">
        <f t="shared" si="5"/>
        <v>3</v>
      </c>
      <c r="OC4" s="11" t="str">
        <f t="shared" ref="OC4:QN4" si="6">IF(AND(DAY(OC6)&gt;=15-ROUNDDOWN(LEN(TEXT(OC6,"mmmm aaa"))/2,2),DAY(OC6)&lt;15+ROUNDUP(LEN(TEXT(OC6,"mmmm aaa"))/2,2)),MID(UPPER(TEXT(OC6,"mmmm aaa")),DAY(OC6)+1-(15-ROUNDDOWN(LEN(TEXT(OC6,"mmmm aaa"))/2,2)),1),"")</f>
        <v/>
      </c>
      <c r="OD4" s="11" t="str">
        <f t="shared" si="6"/>
        <v/>
      </c>
      <c r="OE4" s="11" t="str">
        <f t="shared" si="6"/>
        <v/>
      </c>
      <c r="OF4" s="11" t="str">
        <f t="shared" si="6"/>
        <v/>
      </c>
      <c r="OG4" s="11" t="str">
        <f t="shared" si="6"/>
        <v/>
      </c>
      <c r="OH4" s="11" t="str">
        <f t="shared" si="6"/>
        <v/>
      </c>
      <c r="OI4" s="11" t="str">
        <f t="shared" si="6"/>
        <v/>
      </c>
      <c r="OJ4" s="11" t="str">
        <f t="shared" si="6"/>
        <v/>
      </c>
      <c r="OK4" s="11" t="str">
        <f t="shared" si="6"/>
        <v/>
      </c>
      <c r="OL4" s="11" t="str">
        <f t="shared" si="6"/>
        <v/>
      </c>
      <c r="OM4" s="11" t="str">
        <f t="shared" si="6"/>
        <v/>
      </c>
      <c r="ON4" s="11" t="str">
        <f t="shared" si="6"/>
        <v/>
      </c>
      <c r="OO4" s="11" t="str">
        <f t="shared" si="6"/>
        <v/>
      </c>
      <c r="OP4" s="11" t="str">
        <f t="shared" si="6"/>
        <v/>
      </c>
      <c r="OQ4" s="11" t="str">
        <f t="shared" si="6"/>
        <v/>
      </c>
      <c r="OR4" s="11" t="str">
        <f t="shared" si="6"/>
        <v/>
      </c>
      <c r="OS4" s="11" t="str">
        <f t="shared" si="6"/>
        <v/>
      </c>
      <c r="OT4" s="11" t="str">
        <f t="shared" si="6"/>
        <v/>
      </c>
      <c r="OU4" s="11" t="str">
        <f t="shared" si="6"/>
        <v/>
      </c>
      <c r="OV4" s="11" t="str">
        <f t="shared" si="6"/>
        <v>F</v>
      </c>
      <c r="OW4" s="11" t="str">
        <f t="shared" si="6"/>
        <v>É</v>
      </c>
      <c r="OX4" s="11" t="str">
        <f t="shared" si="6"/>
        <v>V</v>
      </c>
      <c r="OY4" s="11" t="str">
        <f t="shared" si="6"/>
        <v>R</v>
      </c>
      <c r="OZ4" s="11" t="str">
        <f t="shared" si="6"/>
        <v>I</v>
      </c>
      <c r="PA4" s="11" t="str">
        <f t="shared" si="6"/>
        <v>E</v>
      </c>
      <c r="PB4" s="11" t="str">
        <f t="shared" si="6"/>
        <v>R</v>
      </c>
      <c r="PC4" s="11" t="str">
        <f t="shared" si="6"/>
        <v xml:space="preserve"> </v>
      </c>
      <c r="PD4" s="11" t="str">
        <f t="shared" si="6"/>
        <v>2</v>
      </c>
      <c r="PE4" s="11" t="str">
        <f t="shared" si="6"/>
        <v>0</v>
      </c>
      <c r="PF4" s="11" t="str">
        <f t="shared" si="6"/>
        <v>2</v>
      </c>
      <c r="PG4" s="11" t="str">
        <f t="shared" si="6"/>
        <v>3</v>
      </c>
      <c r="PH4" s="11" t="str">
        <f t="shared" si="6"/>
        <v/>
      </c>
      <c r="PI4" s="11" t="str">
        <f t="shared" si="6"/>
        <v/>
      </c>
      <c r="PJ4" s="11" t="str">
        <f t="shared" si="6"/>
        <v/>
      </c>
      <c r="PK4" s="11" t="str">
        <f t="shared" si="6"/>
        <v/>
      </c>
      <c r="PL4" s="11" t="str">
        <f t="shared" si="6"/>
        <v/>
      </c>
      <c r="PM4" s="11" t="str">
        <f t="shared" si="6"/>
        <v/>
      </c>
      <c r="PN4" s="11" t="str">
        <f t="shared" si="6"/>
        <v/>
      </c>
      <c r="PO4" s="11" t="str">
        <f t="shared" si="6"/>
        <v/>
      </c>
      <c r="PP4" s="11" t="str">
        <f t="shared" si="6"/>
        <v/>
      </c>
      <c r="PQ4" s="11" t="str">
        <f t="shared" si="6"/>
        <v/>
      </c>
      <c r="PR4" s="11" t="str">
        <f t="shared" si="6"/>
        <v/>
      </c>
      <c r="PS4" s="11" t="str">
        <f t="shared" si="6"/>
        <v/>
      </c>
      <c r="PT4" s="11" t="str">
        <f t="shared" si="6"/>
        <v/>
      </c>
      <c r="PU4" s="11" t="str">
        <f t="shared" si="6"/>
        <v/>
      </c>
      <c r="PV4" s="11" t="str">
        <f t="shared" si="6"/>
        <v/>
      </c>
      <c r="PW4" s="11" t="str">
        <f t="shared" si="6"/>
        <v/>
      </c>
      <c r="PX4" s="11" t="str">
        <f t="shared" si="6"/>
        <v/>
      </c>
      <c r="PY4" s="11" t="str">
        <f t="shared" si="6"/>
        <v/>
      </c>
      <c r="PZ4" s="11" t="str">
        <f t="shared" si="6"/>
        <v>M</v>
      </c>
      <c r="QA4" s="11" t="str">
        <f t="shared" si="6"/>
        <v>A</v>
      </c>
      <c r="QB4" s="11" t="str">
        <f t="shared" si="6"/>
        <v>R</v>
      </c>
      <c r="QC4" s="11" t="str">
        <f t="shared" si="6"/>
        <v>S</v>
      </c>
      <c r="QD4" s="11" t="str">
        <f t="shared" si="6"/>
        <v xml:space="preserve"> </v>
      </c>
      <c r="QE4" s="11" t="str">
        <f t="shared" si="6"/>
        <v>2</v>
      </c>
      <c r="QF4" s="11" t="str">
        <f t="shared" si="6"/>
        <v>0</v>
      </c>
      <c r="QG4" s="11" t="str">
        <f t="shared" si="6"/>
        <v>2</v>
      </c>
      <c r="QH4" s="11" t="str">
        <f t="shared" si="6"/>
        <v>3</v>
      </c>
      <c r="QI4" s="11" t="str">
        <f t="shared" si="6"/>
        <v/>
      </c>
      <c r="QJ4" s="11" t="str">
        <f t="shared" si="6"/>
        <v/>
      </c>
      <c r="QK4" s="11" t="str">
        <f t="shared" si="6"/>
        <v/>
      </c>
      <c r="QL4" s="11" t="str">
        <f t="shared" si="6"/>
        <v/>
      </c>
      <c r="QM4" s="11" t="str">
        <f t="shared" si="6"/>
        <v/>
      </c>
      <c r="QN4" s="11" t="str">
        <f t="shared" si="6"/>
        <v/>
      </c>
      <c r="QO4" s="11" t="str">
        <f t="shared" ref="QO4:SZ4" si="7">IF(AND(DAY(QO6)&gt;=15-ROUNDDOWN(LEN(TEXT(QO6,"mmmm aaa"))/2,2),DAY(QO6)&lt;15+ROUNDUP(LEN(TEXT(QO6,"mmmm aaa"))/2,2)),MID(UPPER(TEXT(QO6,"mmmm aaa")),DAY(QO6)+1-(15-ROUNDDOWN(LEN(TEXT(QO6,"mmmm aaa"))/2,2)),1),"")</f>
        <v/>
      </c>
      <c r="QP4" s="11" t="str">
        <f t="shared" si="7"/>
        <v/>
      </c>
      <c r="QQ4" s="11" t="str">
        <f t="shared" si="7"/>
        <v/>
      </c>
      <c r="QR4" s="11" t="str">
        <f t="shared" si="7"/>
        <v/>
      </c>
      <c r="QS4" s="11" t="str">
        <f t="shared" si="7"/>
        <v/>
      </c>
      <c r="QT4" s="11" t="str">
        <f t="shared" si="7"/>
        <v/>
      </c>
      <c r="QU4" s="11" t="str">
        <f t="shared" si="7"/>
        <v/>
      </c>
      <c r="QV4" s="11" t="str">
        <f t="shared" si="7"/>
        <v/>
      </c>
      <c r="QW4" s="11" t="str">
        <f t="shared" si="7"/>
        <v/>
      </c>
      <c r="QX4" s="11" t="str">
        <f t="shared" si="7"/>
        <v/>
      </c>
      <c r="QY4" s="11" t="str">
        <f t="shared" si="7"/>
        <v/>
      </c>
      <c r="QZ4" s="11" t="str">
        <f t="shared" si="7"/>
        <v/>
      </c>
      <c r="RA4" s="11" t="str">
        <f t="shared" si="7"/>
        <v/>
      </c>
      <c r="RB4" s="11" t="str">
        <f t="shared" si="7"/>
        <v/>
      </c>
      <c r="RC4" s="11" t="str">
        <f t="shared" si="7"/>
        <v/>
      </c>
      <c r="RD4" s="11" t="str">
        <f t="shared" si="7"/>
        <v>A</v>
      </c>
      <c r="RE4" s="11" t="str">
        <f t="shared" si="7"/>
        <v>V</v>
      </c>
      <c r="RF4" s="11" t="str">
        <f t="shared" si="7"/>
        <v>R</v>
      </c>
      <c r="RG4" s="11" t="str">
        <f t="shared" si="7"/>
        <v>I</v>
      </c>
      <c r="RH4" s="11" t="str">
        <f t="shared" si="7"/>
        <v>L</v>
      </c>
      <c r="RI4" s="11" t="str">
        <f t="shared" si="7"/>
        <v xml:space="preserve"> </v>
      </c>
      <c r="RJ4" s="11" t="str">
        <f t="shared" si="7"/>
        <v>2</v>
      </c>
      <c r="RK4" s="11" t="str">
        <f t="shared" si="7"/>
        <v>0</v>
      </c>
      <c r="RL4" s="11" t="str">
        <f t="shared" si="7"/>
        <v>2</v>
      </c>
      <c r="RM4" s="11" t="str">
        <f t="shared" si="7"/>
        <v>3</v>
      </c>
      <c r="RN4" s="11" t="str">
        <f t="shared" si="7"/>
        <v/>
      </c>
      <c r="RO4" s="11" t="str">
        <f t="shared" si="7"/>
        <v/>
      </c>
      <c r="RP4" s="11" t="str">
        <f t="shared" si="7"/>
        <v/>
      </c>
      <c r="RQ4" s="11" t="str">
        <f t="shared" si="7"/>
        <v/>
      </c>
      <c r="RR4" s="11" t="str">
        <f t="shared" si="7"/>
        <v/>
      </c>
      <c r="RS4" s="11" t="str">
        <f t="shared" si="7"/>
        <v/>
      </c>
      <c r="RT4" s="11" t="str">
        <f t="shared" si="7"/>
        <v/>
      </c>
      <c r="RU4" s="11" t="str">
        <f t="shared" si="7"/>
        <v/>
      </c>
      <c r="RV4" s="11" t="str">
        <f t="shared" si="7"/>
        <v/>
      </c>
      <c r="RW4" s="11" t="str">
        <f t="shared" si="7"/>
        <v/>
      </c>
      <c r="RX4" s="11" t="str">
        <f t="shared" si="7"/>
        <v/>
      </c>
      <c r="RY4" s="11" t="str">
        <f t="shared" si="7"/>
        <v/>
      </c>
      <c r="RZ4" s="11" t="str">
        <f t="shared" si="7"/>
        <v/>
      </c>
      <c r="SA4" s="11" t="str">
        <f t="shared" si="7"/>
        <v/>
      </c>
      <c r="SB4" s="11" t="str">
        <f t="shared" si="7"/>
        <v/>
      </c>
      <c r="SC4" s="11" t="str">
        <f t="shared" si="7"/>
        <v/>
      </c>
      <c r="SD4" s="11" t="str">
        <f t="shared" si="7"/>
        <v/>
      </c>
      <c r="SE4" s="11" t="str">
        <f t="shared" si="7"/>
        <v/>
      </c>
      <c r="SF4" s="11" t="str">
        <f t="shared" si="7"/>
        <v/>
      </c>
      <c r="SG4" s="11" t="str">
        <f t="shared" si="7"/>
        <v/>
      </c>
      <c r="SH4" s="11" t="str">
        <f t="shared" si="7"/>
        <v/>
      </c>
      <c r="SI4" s="11" t="str">
        <f t="shared" si="7"/>
        <v>M</v>
      </c>
      <c r="SJ4" s="11" t="str">
        <f t="shared" si="7"/>
        <v>A</v>
      </c>
      <c r="SK4" s="11" t="str">
        <f t="shared" si="7"/>
        <v>I</v>
      </c>
      <c r="SL4" s="11" t="str">
        <f t="shared" si="7"/>
        <v xml:space="preserve"> </v>
      </c>
      <c r="SM4" s="11" t="str">
        <f t="shared" si="7"/>
        <v>2</v>
      </c>
      <c r="SN4" s="11" t="str">
        <f t="shared" si="7"/>
        <v>0</v>
      </c>
      <c r="SO4" s="11" t="str">
        <f t="shared" si="7"/>
        <v>2</v>
      </c>
      <c r="SP4" s="11" t="str">
        <f t="shared" si="7"/>
        <v>3</v>
      </c>
      <c r="SQ4" s="11" t="str">
        <f t="shared" si="7"/>
        <v/>
      </c>
      <c r="SR4" s="11" t="str">
        <f t="shared" si="7"/>
        <v/>
      </c>
      <c r="SS4" s="11" t="str">
        <f t="shared" si="7"/>
        <v/>
      </c>
      <c r="ST4" s="11" t="str">
        <f t="shared" si="7"/>
        <v/>
      </c>
      <c r="SU4" s="11" t="str">
        <f t="shared" si="7"/>
        <v/>
      </c>
      <c r="SV4" s="11" t="str">
        <f t="shared" si="7"/>
        <v/>
      </c>
      <c r="SW4" s="11" t="str">
        <f t="shared" si="7"/>
        <v/>
      </c>
      <c r="SX4" s="11" t="str">
        <f t="shared" si="7"/>
        <v/>
      </c>
      <c r="SY4" s="11" t="str">
        <f t="shared" si="7"/>
        <v/>
      </c>
      <c r="SZ4" s="11" t="str">
        <f t="shared" si="7"/>
        <v/>
      </c>
      <c r="TA4" s="11" t="str">
        <f t="shared" ref="TA4:VL4" si="8">IF(AND(DAY(TA6)&gt;=15-ROUNDDOWN(LEN(TEXT(TA6,"mmmm aaa"))/2,2),DAY(TA6)&lt;15+ROUNDUP(LEN(TEXT(TA6,"mmmm aaa"))/2,2)),MID(UPPER(TEXT(TA6,"mmmm aaa")),DAY(TA6)+1-(15-ROUNDDOWN(LEN(TEXT(TA6,"mmmm aaa"))/2,2)),1),"")</f>
        <v/>
      </c>
      <c r="TB4" s="11" t="str">
        <f t="shared" si="8"/>
        <v/>
      </c>
      <c r="TC4" s="11" t="str">
        <f t="shared" si="8"/>
        <v/>
      </c>
      <c r="TD4" s="11" t="str">
        <f t="shared" si="8"/>
        <v/>
      </c>
      <c r="TE4" s="11" t="str">
        <f t="shared" si="8"/>
        <v/>
      </c>
      <c r="TF4" s="11" t="str">
        <f t="shared" si="8"/>
        <v/>
      </c>
      <c r="TG4" s="11" t="str">
        <f t="shared" si="8"/>
        <v/>
      </c>
      <c r="TH4" s="11" t="str">
        <f t="shared" si="8"/>
        <v/>
      </c>
      <c r="TI4" s="11" t="str">
        <f t="shared" si="8"/>
        <v/>
      </c>
      <c r="TJ4" s="11" t="str">
        <f t="shared" si="8"/>
        <v/>
      </c>
      <c r="TK4" s="11" t="str">
        <f t="shared" si="8"/>
        <v/>
      </c>
      <c r="TL4" s="11" t="str">
        <f t="shared" si="8"/>
        <v/>
      </c>
      <c r="TM4" s="11" t="str">
        <f t="shared" si="8"/>
        <v/>
      </c>
      <c r="TN4" s="11" t="str">
        <f t="shared" si="8"/>
        <v>J</v>
      </c>
      <c r="TO4" s="11" t="str">
        <f t="shared" si="8"/>
        <v>U</v>
      </c>
      <c r="TP4" s="11" t="str">
        <f t="shared" si="8"/>
        <v>I</v>
      </c>
      <c r="TQ4" s="11" t="str">
        <f t="shared" si="8"/>
        <v>N</v>
      </c>
      <c r="TR4" s="11" t="str">
        <f t="shared" si="8"/>
        <v xml:space="preserve"> </v>
      </c>
      <c r="TS4" s="11" t="str">
        <f t="shared" si="8"/>
        <v>2</v>
      </c>
      <c r="TT4" s="11" t="str">
        <f t="shared" si="8"/>
        <v>0</v>
      </c>
      <c r="TU4" s="11" t="str">
        <f t="shared" si="8"/>
        <v>2</v>
      </c>
      <c r="TV4" s="11" t="str">
        <f t="shared" si="8"/>
        <v>3</v>
      </c>
      <c r="TW4" s="11" t="str">
        <f t="shared" si="8"/>
        <v/>
      </c>
      <c r="TX4" s="11" t="str">
        <f t="shared" si="8"/>
        <v/>
      </c>
      <c r="TY4" s="11" t="str">
        <f t="shared" si="8"/>
        <v/>
      </c>
      <c r="TZ4" s="11" t="str">
        <f t="shared" si="8"/>
        <v/>
      </c>
      <c r="UA4" s="11" t="str">
        <f t="shared" si="8"/>
        <v/>
      </c>
      <c r="UB4" s="11" t="str">
        <f t="shared" si="8"/>
        <v/>
      </c>
      <c r="UC4" s="11" t="str">
        <f t="shared" si="8"/>
        <v/>
      </c>
      <c r="UD4" s="11" t="str">
        <f t="shared" si="8"/>
        <v/>
      </c>
      <c r="UE4" s="11" t="str">
        <f t="shared" si="8"/>
        <v/>
      </c>
      <c r="UF4" s="11" t="str">
        <f t="shared" si="8"/>
        <v/>
      </c>
      <c r="UG4" s="11" t="str">
        <f t="shared" si="8"/>
        <v/>
      </c>
      <c r="UH4" s="11" t="str">
        <f t="shared" si="8"/>
        <v/>
      </c>
      <c r="UI4" s="11" t="str">
        <f t="shared" si="8"/>
        <v/>
      </c>
      <c r="UJ4" s="11" t="str">
        <f t="shared" si="8"/>
        <v/>
      </c>
      <c r="UK4" s="11" t="str">
        <f t="shared" si="8"/>
        <v/>
      </c>
      <c r="UL4" s="11" t="str">
        <f t="shared" si="8"/>
        <v/>
      </c>
      <c r="UM4" s="11" t="str">
        <f t="shared" si="8"/>
        <v/>
      </c>
      <c r="UN4" s="11" t="str">
        <f t="shared" si="8"/>
        <v/>
      </c>
      <c r="UO4" s="11" t="str">
        <f t="shared" si="8"/>
        <v/>
      </c>
      <c r="UP4" s="11" t="str">
        <f t="shared" si="8"/>
        <v>J</v>
      </c>
      <c r="UQ4" s="11" t="str">
        <f t="shared" si="8"/>
        <v>U</v>
      </c>
      <c r="UR4" s="11" t="str">
        <f t="shared" si="8"/>
        <v>I</v>
      </c>
      <c r="US4" s="11" t="str">
        <f t="shared" si="8"/>
        <v>L</v>
      </c>
      <c r="UT4" s="11" t="str">
        <f t="shared" si="8"/>
        <v>L</v>
      </c>
      <c r="UU4" s="11" t="str">
        <f t="shared" si="8"/>
        <v>E</v>
      </c>
      <c r="UV4" s="11" t="str">
        <f t="shared" si="8"/>
        <v>T</v>
      </c>
      <c r="UW4" s="11" t="str">
        <f t="shared" si="8"/>
        <v xml:space="preserve"> </v>
      </c>
      <c r="UX4" s="11" t="str">
        <f t="shared" si="8"/>
        <v>2</v>
      </c>
      <c r="UY4" s="11" t="str">
        <f t="shared" si="8"/>
        <v>0</v>
      </c>
      <c r="UZ4" s="11" t="str">
        <f t="shared" si="8"/>
        <v>2</v>
      </c>
      <c r="VA4" s="11" t="str">
        <f t="shared" si="8"/>
        <v>3</v>
      </c>
      <c r="VB4" s="11" t="str">
        <f t="shared" si="8"/>
        <v/>
      </c>
      <c r="VC4" s="11" t="str">
        <f t="shared" si="8"/>
        <v/>
      </c>
      <c r="VD4" s="11" t="str">
        <f t="shared" si="8"/>
        <v/>
      </c>
      <c r="VE4" s="11" t="str">
        <f t="shared" si="8"/>
        <v/>
      </c>
      <c r="VF4" s="11" t="str">
        <f t="shared" si="8"/>
        <v/>
      </c>
      <c r="VG4" s="11" t="str">
        <f t="shared" si="8"/>
        <v/>
      </c>
      <c r="VH4" s="11" t="str">
        <f t="shared" si="8"/>
        <v/>
      </c>
      <c r="VI4" s="11" t="str">
        <f t="shared" si="8"/>
        <v/>
      </c>
      <c r="VJ4" s="11" t="str">
        <f t="shared" si="8"/>
        <v/>
      </c>
      <c r="VK4" s="11" t="str">
        <f t="shared" si="8"/>
        <v/>
      </c>
      <c r="VL4" s="11" t="str">
        <f t="shared" si="8"/>
        <v/>
      </c>
      <c r="VM4" s="11" t="str">
        <f t="shared" ref="VM4:XX4" si="9">IF(AND(DAY(VM6)&gt;=15-ROUNDDOWN(LEN(TEXT(VM6,"mmmm aaa"))/2,2),DAY(VM6)&lt;15+ROUNDUP(LEN(TEXT(VM6,"mmmm aaa"))/2,2)),MID(UPPER(TEXT(VM6,"mmmm aaa")),DAY(VM6)+1-(15-ROUNDDOWN(LEN(TEXT(VM6,"mmmm aaa"))/2,2)),1),"")</f>
        <v/>
      </c>
      <c r="VN4" s="11" t="str">
        <f t="shared" si="9"/>
        <v/>
      </c>
      <c r="VO4" s="11" t="str">
        <f t="shared" si="9"/>
        <v/>
      </c>
      <c r="VP4" s="11" t="str">
        <f t="shared" si="9"/>
        <v/>
      </c>
      <c r="VQ4" s="11" t="str">
        <f t="shared" si="9"/>
        <v/>
      </c>
      <c r="VR4" s="11" t="str">
        <f t="shared" si="9"/>
        <v/>
      </c>
      <c r="VS4" s="11" t="str">
        <f t="shared" si="9"/>
        <v/>
      </c>
      <c r="VT4" s="11" t="str">
        <f t="shared" si="9"/>
        <v/>
      </c>
      <c r="VU4" s="11" t="str">
        <f t="shared" si="9"/>
        <v/>
      </c>
      <c r="VV4" s="11" t="str">
        <f t="shared" si="9"/>
        <v/>
      </c>
      <c r="VW4" s="11" t="str">
        <f t="shared" si="9"/>
        <v>A</v>
      </c>
      <c r="VX4" s="11" t="str">
        <f t="shared" si="9"/>
        <v>O</v>
      </c>
      <c r="VY4" s="11" t="str">
        <f t="shared" si="9"/>
        <v>Û</v>
      </c>
      <c r="VZ4" s="11" t="str">
        <f t="shared" si="9"/>
        <v>T</v>
      </c>
      <c r="WA4" s="11" t="str">
        <f t="shared" si="9"/>
        <v xml:space="preserve"> </v>
      </c>
      <c r="WB4" s="11" t="str">
        <f t="shared" si="9"/>
        <v>2</v>
      </c>
      <c r="WC4" s="11" t="str">
        <f t="shared" si="9"/>
        <v>0</v>
      </c>
      <c r="WD4" s="11" t="str">
        <f t="shared" si="9"/>
        <v>2</v>
      </c>
      <c r="WE4" s="11" t="str">
        <f t="shared" si="9"/>
        <v>3</v>
      </c>
      <c r="WF4" s="11" t="str">
        <f t="shared" si="9"/>
        <v/>
      </c>
      <c r="WG4" s="11" t="str">
        <f t="shared" si="9"/>
        <v/>
      </c>
      <c r="WH4" s="11" t="str">
        <f t="shared" si="9"/>
        <v/>
      </c>
      <c r="WI4" s="11" t="str">
        <f t="shared" si="9"/>
        <v/>
      </c>
      <c r="WJ4" s="11" t="str">
        <f t="shared" si="9"/>
        <v/>
      </c>
      <c r="WK4" s="11" t="str">
        <f t="shared" si="9"/>
        <v/>
      </c>
      <c r="WL4" s="11" t="str">
        <f t="shared" si="9"/>
        <v/>
      </c>
      <c r="WM4" s="11" t="str">
        <f t="shared" si="9"/>
        <v/>
      </c>
      <c r="WN4" s="11" t="str">
        <f t="shared" si="9"/>
        <v/>
      </c>
      <c r="WO4" s="11" t="str">
        <f t="shared" si="9"/>
        <v/>
      </c>
      <c r="WP4" s="11" t="str">
        <f t="shared" si="9"/>
        <v/>
      </c>
      <c r="WQ4" s="11" t="str">
        <f t="shared" si="9"/>
        <v/>
      </c>
      <c r="WR4" s="11" t="str">
        <f t="shared" si="9"/>
        <v/>
      </c>
      <c r="WS4" s="11" t="str">
        <f t="shared" si="9"/>
        <v/>
      </c>
      <c r="WT4" s="11" t="str">
        <f t="shared" si="9"/>
        <v/>
      </c>
      <c r="WU4" s="11" t="str">
        <f t="shared" si="9"/>
        <v/>
      </c>
      <c r="WV4" s="11" t="str">
        <f t="shared" si="9"/>
        <v/>
      </c>
      <c r="WW4" s="11" t="str">
        <f t="shared" si="9"/>
        <v/>
      </c>
      <c r="WX4" s="11" t="str">
        <f t="shared" si="9"/>
        <v/>
      </c>
      <c r="WY4" s="11" t="str">
        <f t="shared" si="9"/>
        <v>S</v>
      </c>
      <c r="WZ4" s="11" t="str">
        <f t="shared" si="9"/>
        <v>E</v>
      </c>
      <c r="XA4" s="11" t="str">
        <f t="shared" si="9"/>
        <v>P</v>
      </c>
      <c r="XB4" s="11" t="str">
        <f t="shared" si="9"/>
        <v>T</v>
      </c>
      <c r="XC4" s="11" t="str">
        <f t="shared" si="9"/>
        <v>E</v>
      </c>
      <c r="XD4" s="11" t="str">
        <f t="shared" si="9"/>
        <v>M</v>
      </c>
      <c r="XE4" s="11" t="str">
        <f t="shared" si="9"/>
        <v>B</v>
      </c>
      <c r="XF4" s="11" t="str">
        <f t="shared" si="9"/>
        <v>R</v>
      </c>
      <c r="XG4" s="11" t="str">
        <f t="shared" si="9"/>
        <v>E</v>
      </c>
      <c r="XH4" s="11" t="str">
        <f t="shared" si="9"/>
        <v xml:space="preserve"> </v>
      </c>
      <c r="XI4" s="11" t="str">
        <f t="shared" si="9"/>
        <v>2</v>
      </c>
      <c r="XJ4" s="11" t="str">
        <f t="shared" si="9"/>
        <v>0</v>
      </c>
      <c r="XK4" s="11" t="str">
        <f t="shared" si="9"/>
        <v>2</v>
      </c>
      <c r="XL4" s="11" t="str">
        <f t="shared" si="9"/>
        <v>3</v>
      </c>
      <c r="XM4" s="11" t="str">
        <f t="shared" si="9"/>
        <v/>
      </c>
      <c r="XN4" s="11" t="str">
        <f t="shared" si="9"/>
        <v/>
      </c>
      <c r="XO4" s="11" t="str">
        <f t="shared" si="9"/>
        <v/>
      </c>
      <c r="XP4" s="11" t="str">
        <f t="shared" si="9"/>
        <v/>
      </c>
      <c r="XQ4" s="11" t="str">
        <f t="shared" si="9"/>
        <v/>
      </c>
      <c r="XR4" s="11" t="str">
        <f t="shared" si="9"/>
        <v/>
      </c>
      <c r="XS4" s="11" t="str">
        <f t="shared" si="9"/>
        <v/>
      </c>
      <c r="XT4" s="11" t="str">
        <f t="shared" si="9"/>
        <v/>
      </c>
      <c r="XU4" s="11" t="str">
        <f t="shared" si="9"/>
        <v/>
      </c>
      <c r="XV4" s="11" t="str">
        <f t="shared" si="9"/>
        <v/>
      </c>
      <c r="XW4" s="11" t="str">
        <f t="shared" si="9"/>
        <v/>
      </c>
      <c r="XX4" s="11" t="str">
        <f t="shared" si="9"/>
        <v/>
      </c>
      <c r="XY4" s="11" t="str">
        <f t="shared" ref="XY4:AAJ4" si="10">IF(AND(DAY(XY6)&gt;=15-ROUNDDOWN(LEN(TEXT(XY6,"mmmm aaa"))/2,2),DAY(XY6)&lt;15+ROUNDUP(LEN(TEXT(XY6,"mmmm aaa"))/2,2)),MID(UPPER(TEXT(XY6,"mmmm aaa")),DAY(XY6)+1-(15-ROUNDDOWN(LEN(TEXT(XY6,"mmmm aaa"))/2,2)),1),"")</f>
        <v/>
      </c>
      <c r="XZ4" s="11" t="str">
        <f t="shared" si="10"/>
        <v/>
      </c>
      <c r="YA4" s="11" t="str">
        <f t="shared" si="10"/>
        <v/>
      </c>
      <c r="YB4" s="11" t="str">
        <f t="shared" si="10"/>
        <v/>
      </c>
      <c r="YC4" s="11" t="str">
        <f t="shared" si="10"/>
        <v/>
      </c>
      <c r="YD4" s="11" t="str">
        <f t="shared" si="10"/>
        <v>O</v>
      </c>
      <c r="YE4" s="11" t="str">
        <f t="shared" si="10"/>
        <v>C</v>
      </c>
      <c r="YF4" s="11" t="str">
        <f t="shared" si="10"/>
        <v>T</v>
      </c>
      <c r="YG4" s="11" t="str">
        <f t="shared" si="10"/>
        <v>O</v>
      </c>
      <c r="YH4" s="11" t="str">
        <f t="shared" si="10"/>
        <v>B</v>
      </c>
      <c r="YI4" s="11" t="str">
        <f t="shared" si="10"/>
        <v>R</v>
      </c>
      <c r="YJ4" s="11" t="str">
        <f t="shared" si="10"/>
        <v>E</v>
      </c>
      <c r="YK4" s="11" t="str">
        <f t="shared" si="10"/>
        <v xml:space="preserve"> </v>
      </c>
      <c r="YL4" s="11" t="str">
        <f t="shared" si="10"/>
        <v>2</v>
      </c>
      <c r="YM4" s="11" t="str">
        <f t="shared" si="10"/>
        <v>0</v>
      </c>
      <c r="YN4" s="11" t="str">
        <f t="shared" si="10"/>
        <v>2</v>
      </c>
      <c r="YO4" s="11" t="str">
        <f t="shared" si="10"/>
        <v>3</v>
      </c>
      <c r="YP4" s="11" t="str">
        <f t="shared" si="10"/>
        <v/>
      </c>
      <c r="YQ4" s="11" t="str">
        <f t="shared" si="10"/>
        <v/>
      </c>
      <c r="YR4" s="11" t="str">
        <f t="shared" si="10"/>
        <v/>
      </c>
      <c r="YS4" s="11" t="str">
        <f t="shared" si="10"/>
        <v/>
      </c>
      <c r="YT4" s="11" t="str">
        <f t="shared" si="10"/>
        <v/>
      </c>
      <c r="YU4" s="11" t="str">
        <f t="shared" si="10"/>
        <v/>
      </c>
      <c r="YV4" s="11" t="str">
        <f t="shared" si="10"/>
        <v/>
      </c>
      <c r="YW4" s="11" t="str">
        <f t="shared" si="10"/>
        <v/>
      </c>
      <c r="YX4" s="11" t="str">
        <f t="shared" si="10"/>
        <v/>
      </c>
      <c r="YY4" s="11" t="str">
        <f t="shared" si="10"/>
        <v/>
      </c>
      <c r="YZ4" s="11" t="str">
        <f t="shared" si="10"/>
        <v/>
      </c>
      <c r="ZA4" s="11" t="str">
        <f t="shared" si="10"/>
        <v/>
      </c>
      <c r="ZB4" s="11" t="str">
        <f t="shared" si="10"/>
        <v/>
      </c>
      <c r="ZC4" s="11" t="str">
        <f t="shared" si="10"/>
        <v/>
      </c>
      <c r="ZD4" s="11" t="str">
        <f t="shared" si="10"/>
        <v/>
      </c>
      <c r="ZE4" s="11" t="str">
        <f t="shared" si="10"/>
        <v/>
      </c>
      <c r="ZF4" s="11" t="str">
        <f t="shared" si="10"/>
        <v/>
      </c>
      <c r="ZG4" s="11" t="str">
        <f t="shared" si="10"/>
        <v/>
      </c>
      <c r="ZH4" s="11" t="str">
        <f t="shared" si="10"/>
        <v/>
      </c>
      <c r="ZI4" s="11" t="str">
        <f t="shared" si="10"/>
        <v>N</v>
      </c>
      <c r="ZJ4" s="11" t="str">
        <f t="shared" si="10"/>
        <v>O</v>
      </c>
      <c r="ZK4" s="11" t="str">
        <f t="shared" si="10"/>
        <v>V</v>
      </c>
      <c r="ZL4" s="11" t="str">
        <f t="shared" si="10"/>
        <v>E</v>
      </c>
      <c r="ZM4" s="11" t="str">
        <f t="shared" si="10"/>
        <v>M</v>
      </c>
      <c r="ZN4" s="11" t="str">
        <f t="shared" si="10"/>
        <v>B</v>
      </c>
      <c r="ZO4" s="11" t="str">
        <f t="shared" si="10"/>
        <v>R</v>
      </c>
      <c r="ZP4" s="11" t="str">
        <f t="shared" si="10"/>
        <v>E</v>
      </c>
      <c r="ZQ4" s="11" t="str">
        <f t="shared" si="10"/>
        <v xml:space="preserve"> </v>
      </c>
      <c r="ZR4" s="11" t="str">
        <f t="shared" si="10"/>
        <v>2</v>
      </c>
      <c r="ZS4" s="11" t="str">
        <f t="shared" si="10"/>
        <v>0</v>
      </c>
      <c r="ZT4" s="11" t="str">
        <f t="shared" si="10"/>
        <v>2</v>
      </c>
      <c r="ZU4" s="11" t="str">
        <f t="shared" si="10"/>
        <v>3</v>
      </c>
      <c r="ZV4" s="11" t="str">
        <f t="shared" si="10"/>
        <v/>
      </c>
      <c r="ZW4" s="11" t="str">
        <f t="shared" si="10"/>
        <v/>
      </c>
      <c r="ZX4" s="11" t="str">
        <f t="shared" si="10"/>
        <v/>
      </c>
      <c r="ZY4" s="11" t="str">
        <f t="shared" si="10"/>
        <v/>
      </c>
      <c r="ZZ4" s="11" t="str">
        <f t="shared" si="10"/>
        <v/>
      </c>
      <c r="AAA4" s="11" t="str">
        <f t="shared" si="10"/>
        <v/>
      </c>
      <c r="AAB4" s="11" t="str">
        <f t="shared" si="10"/>
        <v/>
      </c>
      <c r="AAC4" s="11" t="str">
        <f t="shared" si="10"/>
        <v/>
      </c>
      <c r="AAD4" s="11" t="str">
        <f t="shared" si="10"/>
        <v/>
      </c>
      <c r="AAE4" s="11" t="str">
        <f t="shared" si="10"/>
        <v/>
      </c>
      <c r="AAF4" s="11" t="str">
        <f t="shared" si="10"/>
        <v/>
      </c>
      <c r="AAG4" s="11" t="str">
        <f t="shared" si="10"/>
        <v/>
      </c>
      <c r="AAH4" s="11" t="str">
        <f t="shared" si="10"/>
        <v/>
      </c>
      <c r="AAI4" s="11" t="str">
        <f t="shared" si="10"/>
        <v/>
      </c>
      <c r="AAJ4" s="11" t="str">
        <f t="shared" si="10"/>
        <v/>
      </c>
      <c r="AAK4" s="11" t="str">
        <f t="shared" ref="AAK4:ABJ4" si="11">IF(AND(DAY(AAK6)&gt;=15-ROUNDDOWN(LEN(TEXT(AAK6,"mmmm aaa"))/2,2),DAY(AAK6)&lt;15+ROUNDUP(LEN(TEXT(AAK6,"mmmm aaa"))/2,2)),MID(UPPER(TEXT(AAK6,"mmmm aaa")),DAY(AAK6)+1-(15-ROUNDDOWN(LEN(TEXT(AAK6,"mmmm aaa"))/2,2)),1),"")</f>
        <v/>
      </c>
      <c r="AAL4" s="11" t="str">
        <f t="shared" si="11"/>
        <v/>
      </c>
      <c r="AAM4" s="11" t="str">
        <f t="shared" si="11"/>
        <v>D</v>
      </c>
      <c r="AAN4" s="11" t="str">
        <f t="shared" si="11"/>
        <v>É</v>
      </c>
      <c r="AAO4" s="11" t="str">
        <f t="shared" si="11"/>
        <v>C</v>
      </c>
      <c r="AAP4" s="11" t="str">
        <f t="shared" si="11"/>
        <v>E</v>
      </c>
      <c r="AAQ4" s="11" t="str">
        <f t="shared" si="11"/>
        <v>M</v>
      </c>
      <c r="AAR4" s="11" t="str">
        <f t="shared" si="11"/>
        <v>B</v>
      </c>
      <c r="AAS4" s="11" t="str">
        <f t="shared" si="11"/>
        <v>R</v>
      </c>
      <c r="AAT4" s="11" t="str">
        <f t="shared" si="11"/>
        <v>E</v>
      </c>
      <c r="AAU4" s="11" t="str">
        <f t="shared" si="11"/>
        <v xml:space="preserve"> </v>
      </c>
      <c r="AAV4" s="11" t="str">
        <f t="shared" si="11"/>
        <v>2</v>
      </c>
      <c r="AAW4" s="11" t="str">
        <f t="shared" si="11"/>
        <v>0</v>
      </c>
      <c r="AAX4" s="11" t="str">
        <f t="shared" si="11"/>
        <v>2</v>
      </c>
      <c r="AAY4" s="11" t="str">
        <f t="shared" si="11"/>
        <v>3</v>
      </c>
      <c r="AAZ4" s="11" t="str">
        <f t="shared" si="11"/>
        <v/>
      </c>
      <c r="ABA4" s="11" t="str">
        <f t="shared" si="11"/>
        <v/>
      </c>
      <c r="ABB4" s="11" t="str">
        <f t="shared" si="11"/>
        <v/>
      </c>
      <c r="ABC4" s="11" t="str">
        <f t="shared" si="11"/>
        <v/>
      </c>
      <c r="ABD4" s="11" t="str">
        <f t="shared" si="11"/>
        <v/>
      </c>
      <c r="ABE4" s="11" t="str">
        <f t="shared" si="11"/>
        <v/>
      </c>
      <c r="ABF4" s="11" t="str">
        <f t="shared" si="11"/>
        <v/>
      </c>
      <c r="ABG4" s="11" t="str">
        <f t="shared" si="11"/>
        <v/>
      </c>
      <c r="ABH4" s="11" t="str">
        <f t="shared" si="11"/>
        <v/>
      </c>
      <c r="ABI4" s="11" t="str">
        <f t="shared" si="11"/>
        <v/>
      </c>
      <c r="ABJ4" s="11" t="str">
        <f t="shared" si="11"/>
        <v/>
      </c>
    </row>
    <row r="5" spans="1:738" ht="15.75" customHeight="1" x14ac:dyDescent="0.2">
      <c r="A5" s="2"/>
      <c r="B5" s="2"/>
      <c r="C5" s="3"/>
      <c r="D5" s="9"/>
      <c r="E5" s="9"/>
      <c r="F5" s="5"/>
      <c r="G5" s="10" t="str">
        <f>IF(ISERROR(_xlfn.ISOWEEKNUM(H6)),"Numéro de semaine --&gt;","Numéro de semaine ISO --&gt;")</f>
        <v>Numéro de semaine ISO --&gt;</v>
      </c>
      <c r="H5" s="31" t="str">
        <f>IF(WEEKDAY(H6)=5,IF(ISERROR(_xlfn.ISOWEEKNUM(H6)),WEEKNUM(H6,2),_xlfn.ISOWEEKNUM(H6)),"")</f>
        <v/>
      </c>
      <c r="I5" s="31" t="str">
        <f t="shared" ref="I5:BT5" si="12">IF(WEEKDAY(I6)=5,IF(ISERROR(_xlfn.ISOWEEKNUM(I6)),WEEKNUM(I6,2),_xlfn.ISOWEEKNUM(I6)),"")</f>
        <v/>
      </c>
      <c r="J5" s="31" t="str">
        <f t="shared" si="12"/>
        <v/>
      </c>
      <c r="K5" s="31" t="str">
        <f t="shared" si="12"/>
        <v/>
      </c>
      <c r="L5" s="31" t="str">
        <f t="shared" si="12"/>
        <v/>
      </c>
      <c r="M5" s="31">
        <f t="shared" si="12"/>
        <v>1</v>
      </c>
      <c r="N5" s="31" t="str">
        <f t="shared" si="12"/>
        <v/>
      </c>
      <c r="O5" s="31" t="str">
        <f t="shared" si="12"/>
        <v/>
      </c>
      <c r="P5" s="31" t="str">
        <f t="shared" si="12"/>
        <v/>
      </c>
      <c r="Q5" s="31" t="str">
        <f t="shared" si="12"/>
        <v/>
      </c>
      <c r="R5" s="31" t="str">
        <f t="shared" si="12"/>
        <v/>
      </c>
      <c r="S5" s="31" t="str">
        <f t="shared" si="12"/>
        <v/>
      </c>
      <c r="T5" s="31">
        <f t="shared" si="12"/>
        <v>2</v>
      </c>
      <c r="U5" s="31" t="str">
        <f t="shared" si="12"/>
        <v/>
      </c>
      <c r="V5" s="31" t="str">
        <f t="shared" si="12"/>
        <v/>
      </c>
      <c r="W5" s="31" t="str">
        <f t="shared" si="12"/>
        <v/>
      </c>
      <c r="X5" s="31" t="str">
        <f t="shared" si="12"/>
        <v/>
      </c>
      <c r="Y5" s="31" t="str">
        <f t="shared" si="12"/>
        <v/>
      </c>
      <c r="Z5" s="31" t="str">
        <f t="shared" si="12"/>
        <v/>
      </c>
      <c r="AA5" s="31">
        <f t="shared" si="12"/>
        <v>3</v>
      </c>
      <c r="AB5" s="31" t="str">
        <f t="shared" si="12"/>
        <v/>
      </c>
      <c r="AC5" s="31" t="str">
        <f t="shared" si="12"/>
        <v/>
      </c>
      <c r="AD5" s="31" t="str">
        <f t="shared" si="12"/>
        <v/>
      </c>
      <c r="AE5" s="31" t="str">
        <f t="shared" si="12"/>
        <v/>
      </c>
      <c r="AF5" s="31" t="str">
        <f t="shared" si="12"/>
        <v/>
      </c>
      <c r="AG5" s="31" t="str">
        <f t="shared" si="12"/>
        <v/>
      </c>
      <c r="AH5" s="31">
        <f t="shared" si="12"/>
        <v>4</v>
      </c>
      <c r="AI5" s="31" t="str">
        <f t="shared" si="12"/>
        <v/>
      </c>
      <c r="AJ5" s="31" t="str">
        <f t="shared" si="12"/>
        <v/>
      </c>
      <c r="AK5" s="31" t="str">
        <f t="shared" si="12"/>
        <v/>
      </c>
      <c r="AL5" s="31" t="str">
        <f t="shared" si="12"/>
        <v/>
      </c>
      <c r="AM5" s="31" t="str">
        <f t="shared" si="12"/>
        <v/>
      </c>
      <c r="AN5" s="31" t="str">
        <f t="shared" si="12"/>
        <v/>
      </c>
      <c r="AO5" s="31">
        <f t="shared" si="12"/>
        <v>5</v>
      </c>
      <c r="AP5" s="31" t="str">
        <f t="shared" si="12"/>
        <v/>
      </c>
      <c r="AQ5" s="31" t="str">
        <f t="shared" si="12"/>
        <v/>
      </c>
      <c r="AR5" s="31" t="str">
        <f t="shared" si="12"/>
        <v/>
      </c>
      <c r="AS5" s="31" t="str">
        <f t="shared" si="12"/>
        <v/>
      </c>
      <c r="AT5" s="31" t="str">
        <f t="shared" si="12"/>
        <v/>
      </c>
      <c r="AU5" s="31" t="str">
        <f t="shared" si="12"/>
        <v/>
      </c>
      <c r="AV5" s="31">
        <f t="shared" si="12"/>
        <v>6</v>
      </c>
      <c r="AW5" s="31" t="str">
        <f t="shared" si="12"/>
        <v/>
      </c>
      <c r="AX5" s="31" t="str">
        <f t="shared" si="12"/>
        <v/>
      </c>
      <c r="AY5" s="31" t="str">
        <f t="shared" si="12"/>
        <v/>
      </c>
      <c r="AZ5" s="31" t="str">
        <f t="shared" si="12"/>
        <v/>
      </c>
      <c r="BA5" s="31" t="str">
        <f t="shared" si="12"/>
        <v/>
      </c>
      <c r="BB5" s="31" t="str">
        <f t="shared" si="12"/>
        <v/>
      </c>
      <c r="BC5" s="31">
        <f t="shared" si="12"/>
        <v>7</v>
      </c>
      <c r="BD5" s="31" t="str">
        <f t="shared" si="12"/>
        <v/>
      </c>
      <c r="BE5" s="31" t="str">
        <f t="shared" si="12"/>
        <v/>
      </c>
      <c r="BF5" s="31" t="str">
        <f t="shared" si="12"/>
        <v/>
      </c>
      <c r="BG5" s="31" t="str">
        <f t="shared" si="12"/>
        <v/>
      </c>
      <c r="BH5" s="31" t="str">
        <f t="shared" si="12"/>
        <v/>
      </c>
      <c r="BI5" s="31" t="str">
        <f t="shared" si="12"/>
        <v/>
      </c>
      <c r="BJ5" s="31">
        <f t="shared" si="12"/>
        <v>8</v>
      </c>
      <c r="BK5" s="31" t="str">
        <f t="shared" si="12"/>
        <v/>
      </c>
      <c r="BL5" s="31" t="str">
        <f t="shared" si="12"/>
        <v/>
      </c>
      <c r="BM5" s="31" t="str">
        <f t="shared" si="12"/>
        <v/>
      </c>
      <c r="BN5" s="31" t="str">
        <f t="shared" si="12"/>
        <v/>
      </c>
      <c r="BO5" s="31" t="str">
        <f t="shared" si="12"/>
        <v/>
      </c>
      <c r="BP5" s="31" t="str">
        <f t="shared" si="12"/>
        <v/>
      </c>
      <c r="BQ5" s="31">
        <f t="shared" si="12"/>
        <v>9</v>
      </c>
      <c r="BR5" s="31" t="str">
        <f t="shared" si="12"/>
        <v/>
      </c>
      <c r="BS5" s="31" t="str">
        <f t="shared" si="12"/>
        <v/>
      </c>
      <c r="BT5" s="31" t="str">
        <f t="shared" si="12"/>
        <v/>
      </c>
      <c r="BU5" s="31" t="str">
        <f t="shared" ref="BU5:EF5" si="13">IF(WEEKDAY(BU6)=5,IF(ISERROR(_xlfn.ISOWEEKNUM(BU6)),WEEKNUM(BU6,2),_xlfn.ISOWEEKNUM(BU6)),"")</f>
        <v/>
      </c>
      <c r="BV5" s="31" t="str">
        <f t="shared" si="13"/>
        <v/>
      </c>
      <c r="BW5" s="31" t="str">
        <f t="shared" si="13"/>
        <v/>
      </c>
      <c r="BX5" s="31">
        <f t="shared" si="13"/>
        <v>10</v>
      </c>
      <c r="BY5" s="31" t="str">
        <f t="shared" si="13"/>
        <v/>
      </c>
      <c r="BZ5" s="31" t="str">
        <f t="shared" si="13"/>
        <v/>
      </c>
      <c r="CA5" s="31" t="str">
        <f t="shared" si="13"/>
        <v/>
      </c>
      <c r="CB5" s="31" t="str">
        <f t="shared" si="13"/>
        <v/>
      </c>
      <c r="CC5" s="31" t="str">
        <f t="shared" si="13"/>
        <v/>
      </c>
      <c r="CD5" s="31" t="str">
        <f t="shared" si="13"/>
        <v/>
      </c>
      <c r="CE5" s="31">
        <f t="shared" si="13"/>
        <v>11</v>
      </c>
      <c r="CF5" s="31" t="str">
        <f t="shared" si="13"/>
        <v/>
      </c>
      <c r="CG5" s="31" t="str">
        <f t="shared" si="13"/>
        <v/>
      </c>
      <c r="CH5" s="31" t="str">
        <f t="shared" si="13"/>
        <v/>
      </c>
      <c r="CI5" s="31" t="str">
        <f t="shared" si="13"/>
        <v/>
      </c>
      <c r="CJ5" s="31" t="str">
        <f t="shared" si="13"/>
        <v/>
      </c>
      <c r="CK5" s="31" t="str">
        <f t="shared" si="13"/>
        <v/>
      </c>
      <c r="CL5" s="31">
        <f t="shared" si="13"/>
        <v>12</v>
      </c>
      <c r="CM5" s="31" t="str">
        <f t="shared" si="13"/>
        <v/>
      </c>
      <c r="CN5" s="31" t="str">
        <f t="shared" si="13"/>
        <v/>
      </c>
      <c r="CO5" s="31" t="str">
        <f t="shared" si="13"/>
        <v/>
      </c>
      <c r="CP5" s="31" t="str">
        <f t="shared" si="13"/>
        <v/>
      </c>
      <c r="CQ5" s="31" t="str">
        <f t="shared" si="13"/>
        <v/>
      </c>
      <c r="CR5" s="31" t="str">
        <f t="shared" si="13"/>
        <v/>
      </c>
      <c r="CS5" s="31">
        <f t="shared" si="13"/>
        <v>13</v>
      </c>
      <c r="CT5" s="31" t="str">
        <f t="shared" si="13"/>
        <v/>
      </c>
      <c r="CU5" s="31" t="str">
        <f t="shared" si="13"/>
        <v/>
      </c>
      <c r="CV5" s="31" t="str">
        <f t="shared" si="13"/>
        <v/>
      </c>
      <c r="CW5" s="31" t="str">
        <f t="shared" si="13"/>
        <v/>
      </c>
      <c r="CX5" s="31" t="str">
        <f t="shared" si="13"/>
        <v/>
      </c>
      <c r="CY5" s="31" t="str">
        <f t="shared" si="13"/>
        <v/>
      </c>
      <c r="CZ5" s="31">
        <f t="shared" si="13"/>
        <v>14</v>
      </c>
      <c r="DA5" s="31" t="str">
        <f t="shared" si="13"/>
        <v/>
      </c>
      <c r="DB5" s="31" t="str">
        <f t="shared" si="13"/>
        <v/>
      </c>
      <c r="DC5" s="31" t="str">
        <f t="shared" si="13"/>
        <v/>
      </c>
      <c r="DD5" s="31" t="str">
        <f t="shared" si="13"/>
        <v/>
      </c>
      <c r="DE5" s="31" t="str">
        <f t="shared" si="13"/>
        <v/>
      </c>
      <c r="DF5" s="31" t="str">
        <f t="shared" si="13"/>
        <v/>
      </c>
      <c r="DG5" s="31">
        <f t="shared" si="13"/>
        <v>15</v>
      </c>
      <c r="DH5" s="31" t="str">
        <f t="shared" si="13"/>
        <v/>
      </c>
      <c r="DI5" s="31" t="str">
        <f t="shared" si="13"/>
        <v/>
      </c>
      <c r="DJ5" s="31" t="str">
        <f t="shared" si="13"/>
        <v/>
      </c>
      <c r="DK5" s="31" t="str">
        <f t="shared" si="13"/>
        <v/>
      </c>
      <c r="DL5" s="31" t="str">
        <f t="shared" si="13"/>
        <v/>
      </c>
      <c r="DM5" s="31" t="str">
        <f t="shared" si="13"/>
        <v/>
      </c>
      <c r="DN5" s="31">
        <f t="shared" si="13"/>
        <v>16</v>
      </c>
      <c r="DO5" s="31" t="str">
        <f t="shared" si="13"/>
        <v/>
      </c>
      <c r="DP5" s="31" t="str">
        <f t="shared" si="13"/>
        <v/>
      </c>
      <c r="DQ5" s="31" t="str">
        <f t="shared" si="13"/>
        <v/>
      </c>
      <c r="DR5" s="31" t="str">
        <f t="shared" si="13"/>
        <v/>
      </c>
      <c r="DS5" s="31" t="str">
        <f t="shared" si="13"/>
        <v/>
      </c>
      <c r="DT5" s="31" t="str">
        <f t="shared" si="13"/>
        <v/>
      </c>
      <c r="DU5" s="31">
        <f t="shared" si="13"/>
        <v>17</v>
      </c>
      <c r="DV5" s="31" t="str">
        <f t="shared" si="13"/>
        <v/>
      </c>
      <c r="DW5" s="31" t="str">
        <f t="shared" si="13"/>
        <v/>
      </c>
      <c r="DX5" s="31" t="str">
        <f t="shared" si="13"/>
        <v/>
      </c>
      <c r="DY5" s="31" t="str">
        <f t="shared" si="13"/>
        <v/>
      </c>
      <c r="DZ5" s="31" t="str">
        <f t="shared" si="13"/>
        <v/>
      </c>
      <c r="EA5" s="31" t="str">
        <f t="shared" si="13"/>
        <v/>
      </c>
      <c r="EB5" s="31">
        <f t="shared" si="13"/>
        <v>18</v>
      </c>
      <c r="EC5" s="31" t="str">
        <f t="shared" si="13"/>
        <v/>
      </c>
      <c r="ED5" s="31" t="str">
        <f t="shared" si="13"/>
        <v/>
      </c>
      <c r="EE5" s="31" t="str">
        <f t="shared" si="13"/>
        <v/>
      </c>
      <c r="EF5" s="31" t="str">
        <f t="shared" si="13"/>
        <v/>
      </c>
      <c r="EG5" s="31" t="str">
        <f t="shared" ref="EG5:GR5" si="14">IF(WEEKDAY(EG6)=5,IF(ISERROR(_xlfn.ISOWEEKNUM(EG6)),WEEKNUM(EG6,2),_xlfn.ISOWEEKNUM(EG6)),"")</f>
        <v/>
      </c>
      <c r="EH5" s="31" t="str">
        <f t="shared" si="14"/>
        <v/>
      </c>
      <c r="EI5" s="31">
        <f t="shared" si="14"/>
        <v>19</v>
      </c>
      <c r="EJ5" s="31" t="str">
        <f t="shared" si="14"/>
        <v/>
      </c>
      <c r="EK5" s="31" t="str">
        <f t="shared" si="14"/>
        <v/>
      </c>
      <c r="EL5" s="31" t="str">
        <f t="shared" si="14"/>
        <v/>
      </c>
      <c r="EM5" s="31" t="str">
        <f t="shared" si="14"/>
        <v/>
      </c>
      <c r="EN5" s="31" t="str">
        <f t="shared" si="14"/>
        <v/>
      </c>
      <c r="EO5" s="31" t="str">
        <f t="shared" si="14"/>
        <v/>
      </c>
      <c r="EP5" s="31">
        <f t="shared" si="14"/>
        <v>20</v>
      </c>
      <c r="EQ5" s="31" t="str">
        <f t="shared" si="14"/>
        <v/>
      </c>
      <c r="ER5" s="31" t="str">
        <f t="shared" si="14"/>
        <v/>
      </c>
      <c r="ES5" s="31" t="str">
        <f t="shared" si="14"/>
        <v/>
      </c>
      <c r="ET5" s="31" t="str">
        <f t="shared" si="14"/>
        <v/>
      </c>
      <c r="EU5" s="31" t="str">
        <f t="shared" si="14"/>
        <v/>
      </c>
      <c r="EV5" s="31" t="str">
        <f t="shared" si="14"/>
        <v/>
      </c>
      <c r="EW5" s="31">
        <f t="shared" si="14"/>
        <v>21</v>
      </c>
      <c r="EX5" s="31" t="str">
        <f t="shared" si="14"/>
        <v/>
      </c>
      <c r="EY5" s="31" t="str">
        <f t="shared" si="14"/>
        <v/>
      </c>
      <c r="EZ5" s="31" t="str">
        <f t="shared" si="14"/>
        <v/>
      </c>
      <c r="FA5" s="31" t="str">
        <f t="shared" si="14"/>
        <v/>
      </c>
      <c r="FB5" s="31" t="str">
        <f t="shared" si="14"/>
        <v/>
      </c>
      <c r="FC5" s="31" t="str">
        <f t="shared" si="14"/>
        <v/>
      </c>
      <c r="FD5" s="31">
        <f t="shared" si="14"/>
        <v>22</v>
      </c>
      <c r="FE5" s="31" t="str">
        <f t="shared" si="14"/>
        <v/>
      </c>
      <c r="FF5" s="31" t="str">
        <f t="shared" si="14"/>
        <v/>
      </c>
      <c r="FG5" s="31" t="str">
        <f t="shared" si="14"/>
        <v/>
      </c>
      <c r="FH5" s="31" t="str">
        <f t="shared" si="14"/>
        <v/>
      </c>
      <c r="FI5" s="31" t="str">
        <f t="shared" si="14"/>
        <v/>
      </c>
      <c r="FJ5" s="31" t="str">
        <f t="shared" si="14"/>
        <v/>
      </c>
      <c r="FK5" s="31">
        <f t="shared" si="14"/>
        <v>23</v>
      </c>
      <c r="FL5" s="31" t="str">
        <f t="shared" si="14"/>
        <v/>
      </c>
      <c r="FM5" s="31" t="str">
        <f t="shared" si="14"/>
        <v/>
      </c>
      <c r="FN5" s="31" t="str">
        <f t="shared" si="14"/>
        <v/>
      </c>
      <c r="FO5" s="31" t="str">
        <f t="shared" si="14"/>
        <v/>
      </c>
      <c r="FP5" s="31" t="str">
        <f t="shared" si="14"/>
        <v/>
      </c>
      <c r="FQ5" s="31" t="str">
        <f t="shared" si="14"/>
        <v/>
      </c>
      <c r="FR5" s="31">
        <f t="shared" si="14"/>
        <v>24</v>
      </c>
      <c r="FS5" s="31" t="str">
        <f t="shared" si="14"/>
        <v/>
      </c>
      <c r="FT5" s="31" t="str">
        <f t="shared" si="14"/>
        <v/>
      </c>
      <c r="FU5" s="31" t="str">
        <f t="shared" si="14"/>
        <v/>
      </c>
      <c r="FV5" s="31" t="str">
        <f t="shared" si="14"/>
        <v/>
      </c>
      <c r="FW5" s="31" t="str">
        <f t="shared" si="14"/>
        <v/>
      </c>
      <c r="FX5" s="31" t="str">
        <f t="shared" si="14"/>
        <v/>
      </c>
      <c r="FY5" s="31">
        <f t="shared" si="14"/>
        <v>25</v>
      </c>
      <c r="FZ5" s="31" t="str">
        <f t="shared" si="14"/>
        <v/>
      </c>
      <c r="GA5" s="31" t="str">
        <f t="shared" si="14"/>
        <v/>
      </c>
      <c r="GB5" s="31" t="str">
        <f t="shared" si="14"/>
        <v/>
      </c>
      <c r="GC5" s="31" t="str">
        <f t="shared" si="14"/>
        <v/>
      </c>
      <c r="GD5" s="31" t="str">
        <f t="shared" si="14"/>
        <v/>
      </c>
      <c r="GE5" s="31" t="str">
        <f t="shared" si="14"/>
        <v/>
      </c>
      <c r="GF5" s="31">
        <f t="shared" si="14"/>
        <v>26</v>
      </c>
      <c r="GG5" s="31" t="str">
        <f t="shared" si="14"/>
        <v/>
      </c>
      <c r="GH5" s="31" t="str">
        <f t="shared" si="14"/>
        <v/>
      </c>
      <c r="GI5" s="31" t="str">
        <f t="shared" si="14"/>
        <v/>
      </c>
      <c r="GJ5" s="31" t="str">
        <f t="shared" si="14"/>
        <v/>
      </c>
      <c r="GK5" s="31" t="str">
        <f t="shared" si="14"/>
        <v/>
      </c>
      <c r="GL5" s="31" t="str">
        <f t="shared" si="14"/>
        <v/>
      </c>
      <c r="GM5" s="31">
        <f t="shared" si="14"/>
        <v>27</v>
      </c>
      <c r="GN5" s="31" t="str">
        <f t="shared" si="14"/>
        <v/>
      </c>
      <c r="GO5" s="31" t="str">
        <f t="shared" si="14"/>
        <v/>
      </c>
      <c r="GP5" s="31" t="str">
        <f t="shared" si="14"/>
        <v/>
      </c>
      <c r="GQ5" s="31" t="str">
        <f t="shared" si="14"/>
        <v/>
      </c>
      <c r="GR5" s="31" t="str">
        <f t="shared" si="14"/>
        <v/>
      </c>
      <c r="GS5" s="31" t="str">
        <f t="shared" ref="GS5:JD5" si="15">IF(WEEKDAY(GS6)=5,IF(ISERROR(_xlfn.ISOWEEKNUM(GS6)),WEEKNUM(GS6,2),_xlfn.ISOWEEKNUM(GS6)),"")</f>
        <v/>
      </c>
      <c r="GT5" s="31">
        <f t="shared" si="15"/>
        <v>28</v>
      </c>
      <c r="GU5" s="31" t="str">
        <f t="shared" si="15"/>
        <v/>
      </c>
      <c r="GV5" s="31" t="str">
        <f t="shared" si="15"/>
        <v/>
      </c>
      <c r="GW5" s="31" t="str">
        <f t="shared" si="15"/>
        <v/>
      </c>
      <c r="GX5" s="31" t="str">
        <f t="shared" si="15"/>
        <v/>
      </c>
      <c r="GY5" s="31" t="str">
        <f t="shared" si="15"/>
        <v/>
      </c>
      <c r="GZ5" s="31" t="str">
        <f t="shared" si="15"/>
        <v/>
      </c>
      <c r="HA5" s="31">
        <f t="shared" si="15"/>
        <v>29</v>
      </c>
      <c r="HB5" s="31" t="str">
        <f t="shared" si="15"/>
        <v/>
      </c>
      <c r="HC5" s="31" t="str">
        <f t="shared" si="15"/>
        <v/>
      </c>
      <c r="HD5" s="31" t="str">
        <f t="shared" si="15"/>
        <v/>
      </c>
      <c r="HE5" s="31" t="str">
        <f t="shared" si="15"/>
        <v/>
      </c>
      <c r="HF5" s="31" t="str">
        <f t="shared" si="15"/>
        <v/>
      </c>
      <c r="HG5" s="31" t="str">
        <f t="shared" si="15"/>
        <v/>
      </c>
      <c r="HH5" s="31">
        <f t="shared" si="15"/>
        <v>30</v>
      </c>
      <c r="HI5" s="31" t="str">
        <f t="shared" si="15"/>
        <v/>
      </c>
      <c r="HJ5" s="31" t="str">
        <f t="shared" si="15"/>
        <v/>
      </c>
      <c r="HK5" s="31" t="str">
        <f t="shared" si="15"/>
        <v/>
      </c>
      <c r="HL5" s="31" t="str">
        <f t="shared" si="15"/>
        <v/>
      </c>
      <c r="HM5" s="31" t="str">
        <f t="shared" si="15"/>
        <v/>
      </c>
      <c r="HN5" s="31" t="str">
        <f t="shared" si="15"/>
        <v/>
      </c>
      <c r="HO5" s="31">
        <f t="shared" si="15"/>
        <v>31</v>
      </c>
      <c r="HP5" s="31" t="str">
        <f t="shared" si="15"/>
        <v/>
      </c>
      <c r="HQ5" s="31" t="str">
        <f t="shared" si="15"/>
        <v/>
      </c>
      <c r="HR5" s="31" t="str">
        <f t="shared" si="15"/>
        <v/>
      </c>
      <c r="HS5" s="31" t="str">
        <f t="shared" si="15"/>
        <v/>
      </c>
      <c r="HT5" s="31" t="str">
        <f t="shared" si="15"/>
        <v/>
      </c>
      <c r="HU5" s="31" t="str">
        <f t="shared" si="15"/>
        <v/>
      </c>
      <c r="HV5" s="31">
        <f t="shared" si="15"/>
        <v>32</v>
      </c>
      <c r="HW5" s="31" t="str">
        <f t="shared" si="15"/>
        <v/>
      </c>
      <c r="HX5" s="31" t="str">
        <f t="shared" si="15"/>
        <v/>
      </c>
      <c r="HY5" s="31" t="str">
        <f t="shared" si="15"/>
        <v/>
      </c>
      <c r="HZ5" s="31" t="str">
        <f t="shared" si="15"/>
        <v/>
      </c>
      <c r="IA5" s="31" t="str">
        <f t="shared" si="15"/>
        <v/>
      </c>
      <c r="IB5" s="31" t="str">
        <f t="shared" si="15"/>
        <v/>
      </c>
      <c r="IC5" s="31">
        <f t="shared" si="15"/>
        <v>33</v>
      </c>
      <c r="ID5" s="31" t="str">
        <f t="shared" si="15"/>
        <v/>
      </c>
      <c r="IE5" s="31" t="str">
        <f t="shared" si="15"/>
        <v/>
      </c>
      <c r="IF5" s="31" t="str">
        <f t="shared" si="15"/>
        <v/>
      </c>
      <c r="IG5" s="31" t="str">
        <f t="shared" si="15"/>
        <v/>
      </c>
      <c r="IH5" s="31" t="str">
        <f t="shared" si="15"/>
        <v/>
      </c>
      <c r="II5" s="31" t="str">
        <f t="shared" si="15"/>
        <v/>
      </c>
      <c r="IJ5" s="31">
        <f t="shared" si="15"/>
        <v>34</v>
      </c>
      <c r="IK5" s="31" t="str">
        <f t="shared" si="15"/>
        <v/>
      </c>
      <c r="IL5" s="31" t="str">
        <f t="shared" si="15"/>
        <v/>
      </c>
      <c r="IM5" s="31" t="str">
        <f t="shared" si="15"/>
        <v/>
      </c>
      <c r="IN5" s="31" t="str">
        <f t="shared" si="15"/>
        <v/>
      </c>
      <c r="IO5" s="31" t="str">
        <f t="shared" si="15"/>
        <v/>
      </c>
      <c r="IP5" s="31" t="str">
        <f t="shared" si="15"/>
        <v/>
      </c>
      <c r="IQ5" s="31">
        <f t="shared" si="15"/>
        <v>35</v>
      </c>
      <c r="IR5" s="31" t="str">
        <f t="shared" si="15"/>
        <v/>
      </c>
      <c r="IS5" s="31" t="str">
        <f t="shared" si="15"/>
        <v/>
      </c>
      <c r="IT5" s="31" t="str">
        <f t="shared" si="15"/>
        <v/>
      </c>
      <c r="IU5" s="31" t="str">
        <f t="shared" si="15"/>
        <v/>
      </c>
      <c r="IV5" s="31" t="str">
        <f t="shared" si="15"/>
        <v/>
      </c>
      <c r="IW5" s="31" t="str">
        <f t="shared" si="15"/>
        <v/>
      </c>
      <c r="IX5" s="31">
        <f t="shared" si="15"/>
        <v>36</v>
      </c>
      <c r="IY5" s="31" t="str">
        <f t="shared" si="15"/>
        <v/>
      </c>
      <c r="IZ5" s="31" t="str">
        <f t="shared" si="15"/>
        <v/>
      </c>
      <c r="JA5" s="31" t="str">
        <f t="shared" si="15"/>
        <v/>
      </c>
      <c r="JB5" s="31" t="str">
        <f t="shared" si="15"/>
        <v/>
      </c>
      <c r="JC5" s="31" t="str">
        <f t="shared" si="15"/>
        <v/>
      </c>
      <c r="JD5" s="31" t="str">
        <f t="shared" si="15"/>
        <v/>
      </c>
      <c r="JE5" s="31">
        <f t="shared" ref="JE5:LP5" si="16">IF(WEEKDAY(JE6)=5,IF(ISERROR(_xlfn.ISOWEEKNUM(JE6)),WEEKNUM(JE6,2),_xlfn.ISOWEEKNUM(JE6)),"")</f>
        <v>37</v>
      </c>
      <c r="JF5" s="31" t="str">
        <f t="shared" si="16"/>
        <v/>
      </c>
      <c r="JG5" s="31" t="str">
        <f t="shared" si="16"/>
        <v/>
      </c>
      <c r="JH5" s="31" t="str">
        <f t="shared" si="16"/>
        <v/>
      </c>
      <c r="JI5" s="31" t="str">
        <f t="shared" si="16"/>
        <v/>
      </c>
      <c r="JJ5" s="31" t="str">
        <f t="shared" si="16"/>
        <v/>
      </c>
      <c r="JK5" s="31" t="str">
        <f t="shared" si="16"/>
        <v/>
      </c>
      <c r="JL5" s="31">
        <f t="shared" si="16"/>
        <v>38</v>
      </c>
      <c r="JM5" s="31" t="str">
        <f t="shared" si="16"/>
        <v/>
      </c>
      <c r="JN5" s="31" t="str">
        <f t="shared" si="16"/>
        <v/>
      </c>
      <c r="JO5" s="31" t="str">
        <f t="shared" si="16"/>
        <v/>
      </c>
      <c r="JP5" s="31" t="str">
        <f t="shared" si="16"/>
        <v/>
      </c>
      <c r="JQ5" s="31" t="str">
        <f t="shared" si="16"/>
        <v/>
      </c>
      <c r="JR5" s="31" t="str">
        <f t="shared" si="16"/>
        <v/>
      </c>
      <c r="JS5" s="31">
        <f t="shared" si="16"/>
        <v>39</v>
      </c>
      <c r="JT5" s="31" t="str">
        <f t="shared" si="16"/>
        <v/>
      </c>
      <c r="JU5" s="31" t="str">
        <f t="shared" si="16"/>
        <v/>
      </c>
      <c r="JV5" s="31" t="str">
        <f t="shared" si="16"/>
        <v/>
      </c>
      <c r="JW5" s="31" t="str">
        <f t="shared" si="16"/>
        <v/>
      </c>
      <c r="JX5" s="31" t="str">
        <f t="shared" si="16"/>
        <v/>
      </c>
      <c r="JY5" s="31" t="str">
        <f t="shared" si="16"/>
        <v/>
      </c>
      <c r="JZ5" s="31">
        <f t="shared" si="16"/>
        <v>40</v>
      </c>
      <c r="KA5" s="31" t="str">
        <f t="shared" si="16"/>
        <v/>
      </c>
      <c r="KB5" s="31" t="str">
        <f t="shared" si="16"/>
        <v/>
      </c>
      <c r="KC5" s="31" t="str">
        <f t="shared" si="16"/>
        <v/>
      </c>
      <c r="KD5" s="31" t="str">
        <f t="shared" si="16"/>
        <v/>
      </c>
      <c r="KE5" s="31" t="str">
        <f t="shared" si="16"/>
        <v/>
      </c>
      <c r="KF5" s="31" t="str">
        <f t="shared" si="16"/>
        <v/>
      </c>
      <c r="KG5" s="31">
        <f t="shared" si="16"/>
        <v>41</v>
      </c>
      <c r="KH5" s="31" t="str">
        <f t="shared" si="16"/>
        <v/>
      </c>
      <c r="KI5" s="31" t="str">
        <f t="shared" si="16"/>
        <v/>
      </c>
      <c r="KJ5" s="31" t="str">
        <f t="shared" si="16"/>
        <v/>
      </c>
      <c r="KK5" s="31" t="str">
        <f t="shared" si="16"/>
        <v/>
      </c>
      <c r="KL5" s="31" t="str">
        <f t="shared" si="16"/>
        <v/>
      </c>
      <c r="KM5" s="31" t="str">
        <f t="shared" si="16"/>
        <v/>
      </c>
      <c r="KN5" s="31">
        <f t="shared" si="16"/>
        <v>42</v>
      </c>
      <c r="KO5" s="31" t="str">
        <f t="shared" si="16"/>
        <v/>
      </c>
      <c r="KP5" s="31" t="str">
        <f t="shared" si="16"/>
        <v/>
      </c>
      <c r="KQ5" s="31" t="str">
        <f t="shared" si="16"/>
        <v/>
      </c>
      <c r="KR5" s="31" t="str">
        <f t="shared" si="16"/>
        <v/>
      </c>
      <c r="KS5" s="31" t="str">
        <f t="shared" si="16"/>
        <v/>
      </c>
      <c r="KT5" s="31" t="str">
        <f t="shared" si="16"/>
        <v/>
      </c>
      <c r="KU5" s="31">
        <f t="shared" si="16"/>
        <v>43</v>
      </c>
      <c r="KV5" s="31" t="str">
        <f t="shared" si="16"/>
        <v/>
      </c>
      <c r="KW5" s="31" t="str">
        <f t="shared" si="16"/>
        <v/>
      </c>
      <c r="KX5" s="31" t="str">
        <f t="shared" si="16"/>
        <v/>
      </c>
      <c r="KY5" s="31" t="str">
        <f t="shared" si="16"/>
        <v/>
      </c>
      <c r="KZ5" s="31" t="str">
        <f t="shared" si="16"/>
        <v/>
      </c>
      <c r="LA5" s="31" t="str">
        <f t="shared" si="16"/>
        <v/>
      </c>
      <c r="LB5" s="31">
        <f t="shared" si="16"/>
        <v>44</v>
      </c>
      <c r="LC5" s="31" t="str">
        <f t="shared" si="16"/>
        <v/>
      </c>
      <c r="LD5" s="31" t="str">
        <f t="shared" si="16"/>
        <v/>
      </c>
      <c r="LE5" s="31" t="str">
        <f t="shared" si="16"/>
        <v/>
      </c>
      <c r="LF5" s="31" t="str">
        <f t="shared" si="16"/>
        <v/>
      </c>
      <c r="LG5" s="31" t="str">
        <f t="shared" si="16"/>
        <v/>
      </c>
      <c r="LH5" s="31" t="str">
        <f t="shared" si="16"/>
        <v/>
      </c>
      <c r="LI5" s="31">
        <f t="shared" si="16"/>
        <v>45</v>
      </c>
      <c r="LJ5" s="31" t="str">
        <f t="shared" si="16"/>
        <v/>
      </c>
      <c r="LK5" s="31" t="str">
        <f t="shared" si="16"/>
        <v/>
      </c>
      <c r="LL5" s="31" t="str">
        <f t="shared" si="16"/>
        <v/>
      </c>
      <c r="LM5" s="31" t="str">
        <f t="shared" si="16"/>
        <v/>
      </c>
      <c r="LN5" s="31" t="str">
        <f t="shared" si="16"/>
        <v/>
      </c>
      <c r="LO5" s="31" t="str">
        <f t="shared" si="16"/>
        <v/>
      </c>
      <c r="LP5" s="31">
        <f t="shared" si="16"/>
        <v>46</v>
      </c>
      <c r="LQ5" s="31" t="str">
        <f t="shared" ref="LQ5:OB5" si="17">IF(WEEKDAY(LQ6)=5,IF(ISERROR(_xlfn.ISOWEEKNUM(LQ6)),WEEKNUM(LQ6,2),_xlfn.ISOWEEKNUM(LQ6)),"")</f>
        <v/>
      </c>
      <c r="LR5" s="31" t="str">
        <f t="shared" si="17"/>
        <v/>
      </c>
      <c r="LS5" s="31" t="str">
        <f t="shared" si="17"/>
        <v/>
      </c>
      <c r="LT5" s="31" t="str">
        <f t="shared" si="17"/>
        <v/>
      </c>
      <c r="LU5" s="31" t="str">
        <f t="shared" si="17"/>
        <v/>
      </c>
      <c r="LV5" s="31" t="str">
        <f t="shared" si="17"/>
        <v/>
      </c>
      <c r="LW5" s="31">
        <f t="shared" si="17"/>
        <v>47</v>
      </c>
      <c r="LX5" s="31" t="str">
        <f t="shared" si="17"/>
        <v/>
      </c>
      <c r="LY5" s="31" t="str">
        <f t="shared" si="17"/>
        <v/>
      </c>
      <c r="LZ5" s="31" t="str">
        <f t="shared" si="17"/>
        <v/>
      </c>
      <c r="MA5" s="31" t="str">
        <f t="shared" si="17"/>
        <v/>
      </c>
      <c r="MB5" s="31" t="str">
        <f t="shared" si="17"/>
        <v/>
      </c>
      <c r="MC5" s="31" t="str">
        <f t="shared" si="17"/>
        <v/>
      </c>
      <c r="MD5" s="31">
        <f t="shared" si="17"/>
        <v>48</v>
      </c>
      <c r="ME5" s="31" t="str">
        <f t="shared" si="17"/>
        <v/>
      </c>
      <c r="MF5" s="31" t="str">
        <f t="shared" si="17"/>
        <v/>
      </c>
      <c r="MG5" s="31" t="str">
        <f t="shared" si="17"/>
        <v/>
      </c>
      <c r="MH5" s="31" t="str">
        <f t="shared" si="17"/>
        <v/>
      </c>
      <c r="MI5" s="31" t="str">
        <f t="shared" si="17"/>
        <v/>
      </c>
      <c r="MJ5" s="31" t="str">
        <f t="shared" si="17"/>
        <v/>
      </c>
      <c r="MK5" s="31">
        <f t="shared" si="17"/>
        <v>49</v>
      </c>
      <c r="ML5" s="31" t="str">
        <f t="shared" si="17"/>
        <v/>
      </c>
      <c r="MM5" s="31" t="str">
        <f t="shared" si="17"/>
        <v/>
      </c>
      <c r="MN5" s="31" t="str">
        <f t="shared" si="17"/>
        <v/>
      </c>
      <c r="MO5" s="31" t="str">
        <f t="shared" si="17"/>
        <v/>
      </c>
      <c r="MP5" s="31" t="str">
        <f t="shared" si="17"/>
        <v/>
      </c>
      <c r="MQ5" s="31" t="str">
        <f t="shared" si="17"/>
        <v/>
      </c>
      <c r="MR5" s="31">
        <f t="shared" si="17"/>
        <v>50</v>
      </c>
      <c r="MS5" s="31" t="str">
        <f t="shared" si="17"/>
        <v/>
      </c>
      <c r="MT5" s="31" t="str">
        <f t="shared" si="17"/>
        <v/>
      </c>
      <c r="MU5" s="31" t="str">
        <f t="shared" si="17"/>
        <v/>
      </c>
      <c r="MV5" s="31" t="str">
        <f t="shared" si="17"/>
        <v/>
      </c>
      <c r="MW5" s="31" t="str">
        <f t="shared" si="17"/>
        <v/>
      </c>
      <c r="MX5" s="31" t="str">
        <f t="shared" si="17"/>
        <v/>
      </c>
      <c r="MY5" s="31">
        <f t="shared" si="17"/>
        <v>51</v>
      </c>
      <c r="MZ5" s="31" t="str">
        <f t="shared" si="17"/>
        <v/>
      </c>
      <c r="NA5" s="31" t="str">
        <f t="shared" si="17"/>
        <v/>
      </c>
      <c r="NB5" s="31" t="str">
        <f t="shared" si="17"/>
        <v/>
      </c>
      <c r="NC5" s="31" t="str">
        <f t="shared" si="17"/>
        <v/>
      </c>
      <c r="ND5" s="31" t="str">
        <f t="shared" si="17"/>
        <v/>
      </c>
      <c r="NE5" s="31" t="str">
        <f t="shared" si="17"/>
        <v/>
      </c>
      <c r="NF5" s="31">
        <f t="shared" si="17"/>
        <v>52</v>
      </c>
      <c r="NG5" s="31" t="str">
        <f t="shared" si="17"/>
        <v/>
      </c>
      <c r="NH5" s="31" t="str">
        <f t="shared" si="17"/>
        <v/>
      </c>
      <c r="NI5" s="31" t="str">
        <f t="shared" si="17"/>
        <v/>
      </c>
      <c r="NJ5" s="31" t="str">
        <f t="shared" si="17"/>
        <v/>
      </c>
      <c r="NK5" s="31" t="str">
        <f t="shared" si="17"/>
        <v/>
      </c>
      <c r="NL5" s="31" t="str">
        <f t="shared" si="17"/>
        <v/>
      </c>
      <c r="NM5" s="31">
        <f t="shared" si="17"/>
        <v>1</v>
      </c>
      <c r="NN5" s="31" t="str">
        <f t="shared" si="17"/>
        <v/>
      </c>
      <c r="NO5" s="31" t="str">
        <f t="shared" si="17"/>
        <v/>
      </c>
      <c r="NP5" s="31" t="str">
        <f t="shared" si="17"/>
        <v/>
      </c>
      <c r="NQ5" s="31" t="str">
        <f t="shared" si="17"/>
        <v/>
      </c>
      <c r="NR5" s="31" t="str">
        <f t="shared" si="17"/>
        <v/>
      </c>
      <c r="NS5" s="31" t="str">
        <f t="shared" si="17"/>
        <v/>
      </c>
      <c r="NT5" s="31">
        <f t="shared" si="17"/>
        <v>2</v>
      </c>
      <c r="NU5" s="31" t="str">
        <f t="shared" si="17"/>
        <v/>
      </c>
      <c r="NV5" s="31" t="str">
        <f t="shared" si="17"/>
        <v/>
      </c>
      <c r="NW5" s="31" t="str">
        <f t="shared" si="17"/>
        <v/>
      </c>
      <c r="NX5" s="31" t="str">
        <f t="shared" si="17"/>
        <v/>
      </c>
      <c r="NY5" s="31" t="str">
        <f t="shared" si="17"/>
        <v/>
      </c>
      <c r="NZ5" s="31" t="str">
        <f t="shared" si="17"/>
        <v/>
      </c>
      <c r="OA5" s="31">
        <f t="shared" si="17"/>
        <v>3</v>
      </c>
      <c r="OB5" s="31" t="str">
        <f t="shared" si="17"/>
        <v/>
      </c>
      <c r="OC5" s="31" t="str">
        <f t="shared" ref="OC5:QN5" si="18">IF(WEEKDAY(OC6)=5,IF(ISERROR(_xlfn.ISOWEEKNUM(OC6)),WEEKNUM(OC6,2),_xlfn.ISOWEEKNUM(OC6)),"")</f>
        <v/>
      </c>
      <c r="OD5" s="31" t="str">
        <f t="shared" si="18"/>
        <v/>
      </c>
      <c r="OE5" s="31" t="str">
        <f t="shared" si="18"/>
        <v/>
      </c>
      <c r="OF5" s="31" t="str">
        <f t="shared" si="18"/>
        <v/>
      </c>
      <c r="OG5" s="31" t="str">
        <f t="shared" si="18"/>
        <v/>
      </c>
      <c r="OH5" s="31">
        <f t="shared" si="18"/>
        <v>4</v>
      </c>
      <c r="OI5" s="31" t="str">
        <f t="shared" si="18"/>
        <v/>
      </c>
      <c r="OJ5" s="31" t="str">
        <f t="shared" si="18"/>
        <v/>
      </c>
      <c r="OK5" s="31" t="str">
        <f t="shared" si="18"/>
        <v/>
      </c>
      <c r="OL5" s="31" t="str">
        <f t="shared" si="18"/>
        <v/>
      </c>
      <c r="OM5" s="31" t="str">
        <f t="shared" si="18"/>
        <v/>
      </c>
      <c r="ON5" s="31" t="str">
        <f t="shared" si="18"/>
        <v/>
      </c>
      <c r="OO5" s="31">
        <f t="shared" si="18"/>
        <v>5</v>
      </c>
      <c r="OP5" s="31" t="str">
        <f t="shared" si="18"/>
        <v/>
      </c>
      <c r="OQ5" s="31" t="str">
        <f t="shared" si="18"/>
        <v/>
      </c>
      <c r="OR5" s="31" t="str">
        <f t="shared" si="18"/>
        <v/>
      </c>
      <c r="OS5" s="31" t="str">
        <f t="shared" si="18"/>
        <v/>
      </c>
      <c r="OT5" s="31" t="str">
        <f t="shared" si="18"/>
        <v/>
      </c>
      <c r="OU5" s="31" t="str">
        <f t="shared" si="18"/>
        <v/>
      </c>
      <c r="OV5" s="31">
        <f t="shared" si="18"/>
        <v>6</v>
      </c>
      <c r="OW5" s="31" t="str">
        <f t="shared" si="18"/>
        <v/>
      </c>
      <c r="OX5" s="31" t="str">
        <f t="shared" si="18"/>
        <v/>
      </c>
      <c r="OY5" s="31" t="str">
        <f t="shared" si="18"/>
        <v/>
      </c>
      <c r="OZ5" s="31" t="str">
        <f t="shared" si="18"/>
        <v/>
      </c>
      <c r="PA5" s="31" t="str">
        <f t="shared" si="18"/>
        <v/>
      </c>
      <c r="PB5" s="31" t="str">
        <f t="shared" si="18"/>
        <v/>
      </c>
      <c r="PC5" s="31">
        <f t="shared" si="18"/>
        <v>7</v>
      </c>
      <c r="PD5" s="31" t="str">
        <f t="shared" si="18"/>
        <v/>
      </c>
      <c r="PE5" s="31" t="str">
        <f t="shared" si="18"/>
        <v/>
      </c>
      <c r="PF5" s="31" t="str">
        <f t="shared" si="18"/>
        <v/>
      </c>
      <c r="PG5" s="31" t="str">
        <f t="shared" si="18"/>
        <v/>
      </c>
      <c r="PH5" s="31" t="str">
        <f t="shared" si="18"/>
        <v/>
      </c>
      <c r="PI5" s="31" t="str">
        <f t="shared" si="18"/>
        <v/>
      </c>
      <c r="PJ5" s="31">
        <f t="shared" si="18"/>
        <v>8</v>
      </c>
      <c r="PK5" s="31" t="str">
        <f t="shared" si="18"/>
        <v/>
      </c>
      <c r="PL5" s="31" t="str">
        <f t="shared" si="18"/>
        <v/>
      </c>
      <c r="PM5" s="31" t="str">
        <f t="shared" si="18"/>
        <v/>
      </c>
      <c r="PN5" s="31" t="str">
        <f t="shared" si="18"/>
        <v/>
      </c>
      <c r="PO5" s="31" t="str">
        <f t="shared" si="18"/>
        <v/>
      </c>
      <c r="PP5" s="31" t="str">
        <f t="shared" si="18"/>
        <v/>
      </c>
      <c r="PQ5" s="31">
        <f t="shared" si="18"/>
        <v>9</v>
      </c>
      <c r="PR5" s="31" t="str">
        <f t="shared" si="18"/>
        <v/>
      </c>
      <c r="PS5" s="31" t="str">
        <f t="shared" si="18"/>
        <v/>
      </c>
      <c r="PT5" s="31" t="str">
        <f t="shared" si="18"/>
        <v/>
      </c>
      <c r="PU5" s="31" t="str">
        <f t="shared" si="18"/>
        <v/>
      </c>
      <c r="PV5" s="31" t="str">
        <f t="shared" si="18"/>
        <v/>
      </c>
      <c r="PW5" s="31" t="str">
        <f t="shared" si="18"/>
        <v/>
      </c>
      <c r="PX5" s="31">
        <f t="shared" si="18"/>
        <v>10</v>
      </c>
      <c r="PY5" s="31" t="str">
        <f t="shared" si="18"/>
        <v/>
      </c>
      <c r="PZ5" s="31" t="str">
        <f t="shared" si="18"/>
        <v/>
      </c>
      <c r="QA5" s="31" t="str">
        <f t="shared" si="18"/>
        <v/>
      </c>
      <c r="QB5" s="31" t="str">
        <f t="shared" si="18"/>
        <v/>
      </c>
      <c r="QC5" s="31" t="str">
        <f t="shared" si="18"/>
        <v/>
      </c>
      <c r="QD5" s="31" t="str">
        <f t="shared" si="18"/>
        <v/>
      </c>
      <c r="QE5" s="31">
        <f t="shared" si="18"/>
        <v>11</v>
      </c>
      <c r="QF5" s="31" t="str">
        <f t="shared" si="18"/>
        <v/>
      </c>
      <c r="QG5" s="31" t="str">
        <f t="shared" si="18"/>
        <v/>
      </c>
      <c r="QH5" s="31" t="str">
        <f t="shared" si="18"/>
        <v/>
      </c>
      <c r="QI5" s="31" t="str">
        <f t="shared" si="18"/>
        <v/>
      </c>
      <c r="QJ5" s="31" t="str">
        <f t="shared" si="18"/>
        <v/>
      </c>
      <c r="QK5" s="31" t="str">
        <f t="shared" si="18"/>
        <v/>
      </c>
      <c r="QL5" s="31">
        <f t="shared" si="18"/>
        <v>12</v>
      </c>
      <c r="QM5" s="31" t="str">
        <f t="shared" si="18"/>
        <v/>
      </c>
      <c r="QN5" s="31" t="str">
        <f t="shared" si="18"/>
        <v/>
      </c>
      <c r="QO5" s="31" t="str">
        <f t="shared" ref="QO5:SZ5" si="19">IF(WEEKDAY(QO6)=5,IF(ISERROR(_xlfn.ISOWEEKNUM(QO6)),WEEKNUM(QO6,2),_xlfn.ISOWEEKNUM(QO6)),"")</f>
        <v/>
      </c>
      <c r="QP5" s="31" t="str">
        <f t="shared" si="19"/>
        <v/>
      </c>
      <c r="QQ5" s="31" t="str">
        <f t="shared" si="19"/>
        <v/>
      </c>
      <c r="QR5" s="31" t="str">
        <f t="shared" si="19"/>
        <v/>
      </c>
      <c r="QS5" s="31">
        <f t="shared" si="19"/>
        <v>13</v>
      </c>
      <c r="QT5" s="31" t="str">
        <f t="shared" si="19"/>
        <v/>
      </c>
      <c r="QU5" s="31" t="str">
        <f t="shared" si="19"/>
        <v/>
      </c>
      <c r="QV5" s="31" t="str">
        <f t="shared" si="19"/>
        <v/>
      </c>
      <c r="QW5" s="31" t="str">
        <f t="shared" si="19"/>
        <v/>
      </c>
      <c r="QX5" s="31" t="str">
        <f t="shared" si="19"/>
        <v/>
      </c>
      <c r="QY5" s="31" t="str">
        <f t="shared" si="19"/>
        <v/>
      </c>
      <c r="QZ5" s="31">
        <f t="shared" si="19"/>
        <v>14</v>
      </c>
      <c r="RA5" s="31" t="str">
        <f t="shared" si="19"/>
        <v/>
      </c>
      <c r="RB5" s="31" t="str">
        <f t="shared" si="19"/>
        <v/>
      </c>
      <c r="RC5" s="31" t="str">
        <f t="shared" si="19"/>
        <v/>
      </c>
      <c r="RD5" s="31" t="str">
        <f t="shared" si="19"/>
        <v/>
      </c>
      <c r="RE5" s="31" t="str">
        <f t="shared" si="19"/>
        <v/>
      </c>
      <c r="RF5" s="31" t="str">
        <f t="shared" si="19"/>
        <v/>
      </c>
      <c r="RG5" s="31">
        <f t="shared" si="19"/>
        <v>15</v>
      </c>
      <c r="RH5" s="31" t="str">
        <f t="shared" si="19"/>
        <v/>
      </c>
      <c r="RI5" s="31" t="str">
        <f t="shared" si="19"/>
        <v/>
      </c>
      <c r="RJ5" s="31" t="str">
        <f t="shared" si="19"/>
        <v/>
      </c>
      <c r="RK5" s="31" t="str">
        <f t="shared" si="19"/>
        <v/>
      </c>
      <c r="RL5" s="31" t="str">
        <f t="shared" si="19"/>
        <v/>
      </c>
      <c r="RM5" s="31" t="str">
        <f t="shared" si="19"/>
        <v/>
      </c>
      <c r="RN5" s="31">
        <f t="shared" si="19"/>
        <v>16</v>
      </c>
      <c r="RO5" s="31" t="str">
        <f t="shared" si="19"/>
        <v/>
      </c>
      <c r="RP5" s="31" t="str">
        <f t="shared" si="19"/>
        <v/>
      </c>
      <c r="RQ5" s="31" t="str">
        <f t="shared" si="19"/>
        <v/>
      </c>
      <c r="RR5" s="31" t="str">
        <f t="shared" si="19"/>
        <v/>
      </c>
      <c r="RS5" s="31" t="str">
        <f t="shared" si="19"/>
        <v/>
      </c>
      <c r="RT5" s="31" t="str">
        <f t="shared" si="19"/>
        <v/>
      </c>
      <c r="RU5" s="31">
        <f t="shared" si="19"/>
        <v>17</v>
      </c>
      <c r="RV5" s="31" t="str">
        <f t="shared" si="19"/>
        <v/>
      </c>
      <c r="RW5" s="31" t="str">
        <f t="shared" si="19"/>
        <v/>
      </c>
      <c r="RX5" s="31" t="str">
        <f t="shared" si="19"/>
        <v/>
      </c>
      <c r="RY5" s="31" t="str">
        <f t="shared" si="19"/>
        <v/>
      </c>
      <c r="RZ5" s="31" t="str">
        <f t="shared" si="19"/>
        <v/>
      </c>
      <c r="SA5" s="31" t="str">
        <f t="shared" si="19"/>
        <v/>
      </c>
      <c r="SB5" s="31">
        <f t="shared" si="19"/>
        <v>18</v>
      </c>
      <c r="SC5" s="31" t="str">
        <f t="shared" si="19"/>
        <v/>
      </c>
      <c r="SD5" s="31" t="str">
        <f t="shared" si="19"/>
        <v/>
      </c>
      <c r="SE5" s="31" t="str">
        <f t="shared" si="19"/>
        <v/>
      </c>
      <c r="SF5" s="31" t="str">
        <f t="shared" si="19"/>
        <v/>
      </c>
      <c r="SG5" s="31" t="str">
        <f t="shared" si="19"/>
        <v/>
      </c>
      <c r="SH5" s="31" t="str">
        <f t="shared" si="19"/>
        <v/>
      </c>
      <c r="SI5" s="31">
        <f t="shared" si="19"/>
        <v>19</v>
      </c>
      <c r="SJ5" s="31" t="str">
        <f t="shared" si="19"/>
        <v/>
      </c>
      <c r="SK5" s="31" t="str">
        <f t="shared" si="19"/>
        <v/>
      </c>
      <c r="SL5" s="31" t="str">
        <f t="shared" si="19"/>
        <v/>
      </c>
      <c r="SM5" s="31" t="str">
        <f t="shared" si="19"/>
        <v/>
      </c>
      <c r="SN5" s="31" t="str">
        <f t="shared" si="19"/>
        <v/>
      </c>
      <c r="SO5" s="31" t="str">
        <f t="shared" si="19"/>
        <v/>
      </c>
      <c r="SP5" s="31">
        <f t="shared" si="19"/>
        <v>20</v>
      </c>
      <c r="SQ5" s="31" t="str">
        <f t="shared" si="19"/>
        <v/>
      </c>
      <c r="SR5" s="31" t="str">
        <f t="shared" si="19"/>
        <v/>
      </c>
      <c r="SS5" s="31" t="str">
        <f t="shared" si="19"/>
        <v/>
      </c>
      <c r="ST5" s="31" t="str">
        <f t="shared" si="19"/>
        <v/>
      </c>
      <c r="SU5" s="31" t="str">
        <f t="shared" si="19"/>
        <v/>
      </c>
      <c r="SV5" s="31" t="str">
        <f t="shared" si="19"/>
        <v/>
      </c>
      <c r="SW5" s="31">
        <f t="shared" si="19"/>
        <v>21</v>
      </c>
      <c r="SX5" s="31" t="str">
        <f t="shared" si="19"/>
        <v/>
      </c>
      <c r="SY5" s="31" t="str">
        <f t="shared" si="19"/>
        <v/>
      </c>
      <c r="SZ5" s="31" t="str">
        <f t="shared" si="19"/>
        <v/>
      </c>
      <c r="TA5" s="31" t="str">
        <f t="shared" ref="TA5:VL5" si="20">IF(WEEKDAY(TA6)=5,IF(ISERROR(_xlfn.ISOWEEKNUM(TA6)),WEEKNUM(TA6,2),_xlfn.ISOWEEKNUM(TA6)),"")</f>
        <v/>
      </c>
      <c r="TB5" s="31" t="str">
        <f t="shared" si="20"/>
        <v/>
      </c>
      <c r="TC5" s="31" t="str">
        <f t="shared" si="20"/>
        <v/>
      </c>
      <c r="TD5" s="31">
        <f t="shared" si="20"/>
        <v>22</v>
      </c>
      <c r="TE5" s="31" t="str">
        <f t="shared" si="20"/>
        <v/>
      </c>
      <c r="TF5" s="31" t="str">
        <f t="shared" si="20"/>
        <v/>
      </c>
      <c r="TG5" s="31" t="str">
        <f t="shared" si="20"/>
        <v/>
      </c>
      <c r="TH5" s="31" t="str">
        <f t="shared" si="20"/>
        <v/>
      </c>
      <c r="TI5" s="31" t="str">
        <f t="shared" si="20"/>
        <v/>
      </c>
      <c r="TJ5" s="31" t="str">
        <f t="shared" si="20"/>
        <v/>
      </c>
      <c r="TK5" s="31">
        <f t="shared" si="20"/>
        <v>23</v>
      </c>
      <c r="TL5" s="31" t="str">
        <f t="shared" si="20"/>
        <v/>
      </c>
      <c r="TM5" s="31" t="str">
        <f t="shared" si="20"/>
        <v/>
      </c>
      <c r="TN5" s="31" t="str">
        <f t="shared" si="20"/>
        <v/>
      </c>
      <c r="TO5" s="31" t="str">
        <f t="shared" si="20"/>
        <v/>
      </c>
      <c r="TP5" s="31" t="str">
        <f t="shared" si="20"/>
        <v/>
      </c>
      <c r="TQ5" s="31" t="str">
        <f t="shared" si="20"/>
        <v/>
      </c>
      <c r="TR5" s="31">
        <f t="shared" si="20"/>
        <v>24</v>
      </c>
      <c r="TS5" s="31" t="str">
        <f t="shared" si="20"/>
        <v/>
      </c>
      <c r="TT5" s="31" t="str">
        <f t="shared" si="20"/>
        <v/>
      </c>
      <c r="TU5" s="31" t="str">
        <f t="shared" si="20"/>
        <v/>
      </c>
      <c r="TV5" s="31" t="str">
        <f t="shared" si="20"/>
        <v/>
      </c>
      <c r="TW5" s="31" t="str">
        <f t="shared" si="20"/>
        <v/>
      </c>
      <c r="TX5" s="31" t="str">
        <f t="shared" si="20"/>
        <v/>
      </c>
      <c r="TY5" s="31">
        <f t="shared" si="20"/>
        <v>25</v>
      </c>
      <c r="TZ5" s="31" t="str">
        <f t="shared" si="20"/>
        <v/>
      </c>
      <c r="UA5" s="31" t="str">
        <f t="shared" si="20"/>
        <v/>
      </c>
      <c r="UB5" s="31" t="str">
        <f t="shared" si="20"/>
        <v/>
      </c>
      <c r="UC5" s="31" t="str">
        <f t="shared" si="20"/>
        <v/>
      </c>
      <c r="UD5" s="31" t="str">
        <f t="shared" si="20"/>
        <v/>
      </c>
      <c r="UE5" s="31" t="str">
        <f t="shared" si="20"/>
        <v/>
      </c>
      <c r="UF5" s="31">
        <f t="shared" si="20"/>
        <v>26</v>
      </c>
      <c r="UG5" s="31" t="str">
        <f t="shared" si="20"/>
        <v/>
      </c>
      <c r="UH5" s="31" t="str">
        <f t="shared" si="20"/>
        <v/>
      </c>
      <c r="UI5" s="31" t="str">
        <f t="shared" si="20"/>
        <v/>
      </c>
      <c r="UJ5" s="31" t="str">
        <f t="shared" si="20"/>
        <v/>
      </c>
      <c r="UK5" s="31" t="str">
        <f t="shared" si="20"/>
        <v/>
      </c>
      <c r="UL5" s="31" t="str">
        <f t="shared" si="20"/>
        <v/>
      </c>
      <c r="UM5" s="31">
        <f t="shared" si="20"/>
        <v>27</v>
      </c>
      <c r="UN5" s="31" t="str">
        <f t="shared" si="20"/>
        <v/>
      </c>
      <c r="UO5" s="31" t="str">
        <f t="shared" si="20"/>
        <v/>
      </c>
      <c r="UP5" s="31" t="str">
        <f t="shared" si="20"/>
        <v/>
      </c>
      <c r="UQ5" s="31" t="str">
        <f t="shared" si="20"/>
        <v/>
      </c>
      <c r="UR5" s="31" t="str">
        <f t="shared" si="20"/>
        <v/>
      </c>
      <c r="US5" s="31" t="str">
        <f t="shared" si="20"/>
        <v/>
      </c>
      <c r="UT5" s="31">
        <f t="shared" si="20"/>
        <v>28</v>
      </c>
      <c r="UU5" s="31" t="str">
        <f t="shared" si="20"/>
        <v/>
      </c>
      <c r="UV5" s="31" t="str">
        <f t="shared" si="20"/>
        <v/>
      </c>
      <c r="UW5" s="31" t="str">
        <f t="shared" si="20"/>
        <v/>
      </c>
      <c r="UX5" s="31" t="str">
        <f t="shared" si="20"/>
        <v/>
      </c>
      <c r="UY5" s="31" t="str">
        <f t="shared" si="20"/>
        <v/>
      </c>
      <c r="UZ5" s="31" t="str">
        <f t="shared" si="20"/>
        <v/>
      </c>
      <c r="VA5" s="31">
        <f t="shared" si="20"/>
        <v>29</v>
      </c>
      <c r="VB5" s="31" t="str">
        <f t="shared" si="20"/>
        <v/>
      </c>
      <c r="VC5" s="31" t="str">
        <f t="shared" si="20"/>
        <v/>
      </c>
      <c r="VD5" s="31" t="str">
        <f t="shared" si="20"/>
        <v/>
      </c>
      <c r="VE5" s="31" t="str">
        <f t="shared" si="20"/>
        <v/>
      </c>
      <c r="VF5" s="31" t="str">
        <f t="shared" si="20"/>
        <v/>
      </c>
      <c r="VG5" s="31" t="str">
        <f t="shared" si="20"/>
        <v/>
      </c>
      <c r="VH5" s="31">
        <f t="shared" si="20"/>
        <v>30</v>
      </c>
      <c r="VI5" s="31" t="str">
        <f t="shared" si="20"/>
        <v/>
      </c>
      <c r="VJ5" s="31" t="str">
        <f t="shared" si="20"/>
        <v/>
      </c>
      <c r="VK5" s="31" t="str">
        <f t="shared" si="20"/>
        <v/>
      </c>
      <c r="VL5" s="31" t="str">
        <f t="shared" si="20"/>
        <v/>
      </c>
      <c r="VM5" s="31" t="str">
        <f t="shared" ref="VM5:XX5" si="21">IF(WEEKDAY(VM6)=5,IF(ISERROR(_xlfn.ISOWEEKNUM(VM6)),WEEKNUM(VM6,2),_xlfn.ISOWEEKNUM(VM6)),"")</f>
        <v/>
      </c>
      <c r="VN5" s="31" t="str">
        <f t="shared" si="21"/>
        <v/>
      </c>
      <c r="VO5" s="31">
        <f t="shared" si="21"/>
        <v>31</v>
      </c>
      <c r="VP5" s="31" t="str">
        <f t="shared" si="21"/>
        <v/>
      </c>
      <c r="VQ5" s="31" t="str">
        <f t="shared" si="21"/>
        <v/>
      </c>
      <c r="VR5" s="31" t="str">
        <f t="shared" si="21"/>
        <v/>
      </c>
      <c r="VS5" s="31" t="str">
        <f t="shared" si="21"/>
        <v/>
      </c>
      <c r="VT5" s="31" t="str">
        <f t="shared" si="21"/>
        <v/>
      </c>
      <c r="VU5" s="31" t="str">
        <f t="shared" si="21"/>
        <v/>
      </c>
      <c r="VV5" s="31">
        <f t="shared" si="21"/>
        <v>32</v>
      </c>
      <c r="VW5" s="31" t="str">
        <f t="shared" si="21"/>
        <v/>
      </c>
      <c r="VX5" s="31" t="str">
        <f t="shared" si="21"/>
        <v/>
      </c>
      <c r="VY5" s="31" t="str">
        <f t="shared" si="21"/>
        <v/>
      </c>
      <c r="VZ5" s="31" t="str">
        <f t="shared" si="21"/>
        <v/>
      </c>
      <c r="WA5" s="31" t="str">
        <f t="shared" si="21"/>
        <v/>
      </c>
      <c r="WB5" s="31" t="str">
        <f t="shared" si="21"/>
        <v/>
      </c>
      <c r="WC5" s="31">
        <f t="shared" si="21"/>
        <v>33</v>
      </c>
      <c r="WD5" s="31" t="str">
        <f t="shared" si="21"/>
        <v/>
      </c>
      <c r="WE5" s="31" t="str">
        <f t="shared" si="21"/>
        <v/>
      </c>
      <c r="WF5" s="31" t="str">
        <f t="shared" si="21"/>
        <v/>
      </c>
      <c r="WG5" s="31" t="str">
        <f t="shared" si="21"/>
        <v/>
      </c>
      <c r="WH5" s="31" t="str">
        <f t="shared" si="21"/>
        <v/>
      </c>
      <c r="WI5" s="31" t="str">
        <f t="shared" si="21"/>
        <v/>
      </c>
      <c r="WJ5" s="31">
        <f t="shared" si="21"/>
        <v>34</v>
      </c>
      <c r="WK5" s="31" t="str">
        <f t="shared" si="21"/>
        <v/>
      </c>
      <c r="WL5" s="31" t="str">
        <f t="shared" si="21"/>
        <v/>
      </c>
      <c r="WM5" s="31" t="str">
        <f t="shared" si="21"/>
        <v/>
      </c>
      <c r="WN5" s="31" t="str">
        <f t="shared" si="21"/>
        <v/>
      </c>
      <c r="WO5" s="31" t="str">
        <f t="shared" si="21"/>
        <v/>
      </c>
      <c r="WP5" s="31" t="str">
        <f t="shared" si="21"/>
        <v/>
      </c>
      <c r="WQ5" s="31">
        <f t="shared" si="21"/>
        <v>35</v>
      </c>
      <c r="WR5" s="31" t="str">
        <f t="shared" si="21"/>
        <v/>
      </c>
      <c r="WS5" s="31" t="str">
        <f t="shared" si="21"/>
        <v/>
      </c>
      <c r="WT5" s="31" t="str">
        <f t="shared" si="21"/>
        <v/>
      </c>
      <c r="WU5" s="31" t="str">
        <f t="shared" si="21"/>
        <v/>
      </c>
      <c r="WV5" s="31" t="str">
        <f t="shared" si="21"/>
        <v/>
      </c>
      <c r="WW5" s="31" t="str">
        <f t="shared" si="21"/>
        <v/>
      </c>
      <c r="WX5" s="31">
        <f t="shared" si="21"/>
        <v>36</v>
      </c>
      <c r="WY5" s="31" t="str">
        <f t="shared" si="21"/>
        <v/>
      </c>
      <c r="WZ5" s="31" t="str">
        <f t="shared" si="21"/>
        <v/>
      </c>
      <c r="XA5" s="31" t="str">
        <f t="shared" si="21"/>
        <v/>
      </c>
      <c r="XB5" s="31" t="str">
        <f t="shared" si="21"/>
        <v/>
      </c>
      <c r="XC5" s="31" t="str">
        <f t="shared" si="21"/>
        <v/>
      </c>
      <c r="XD5" s="31" t="str">
        <f t="shared" si="21"/>
        <v/>
      </c>
      <c r="XE5" s="31">
        <f t="shared" si="21"/>
        <v>37</v>
      </c>
      <c r="XF5" s="31" t="str">
        <f t="shared" si="21"/>
        <v/>
      </c>
      <c r="XG5" s="31" t="str">
        <f t="shared" si="21"/>
        <v/>
      </c>
      <c r="XH5" s="31" t="str">
        <f t="shared" si="21"/>
        <v/>
      </c>
      <c r="XI5" s="31" t="str">
        <f t="shared" si="21"/>
        <v/>
      </c>
      <c r="XJ5" s="31" t="str">
        <f t="shared" si="21"/>
        <v/>
      </c>
      <c r="XK5" s="31" t="str">
        <f t="shared" si="21"/>
        <v/>
      </c>
      <c r="XL5" s="31">
        <f t="shared" si="21"/>
        <v>38</v>
      </c>
      <c r="XM5" s="31" t="str">
        <f t="shared" si="21"/>
        <v/>
      </c>
      <c r="XN5" s="31" t="str">
        <f t="shared" si="21"/>
        <v/>
      </c>
      <c r="XO5" s="31" t="str">
        <f t="shared" si="21"/>
        <v/>
      </c>
      <c r="XP5" s="31" t="str">
        <f t="shared" si="21"/>
        <v/>
      </c>
      <c r="XQ5" s="31" t="str">
        <f t="shared" si="21"/>
        <v/>
      </c>
      <c r="XR5" s="31" t="str">
        <f t="shared" si="21"/>
        <v/>
      </c>
      <c r="XS5" s="31">
        <f t="shared" si="21"/>
        <v>39</v>
      </c>
      <c r="XT5" s="31" t="str">
        <f t="shared" si="21"/>
        <v/>
      </c>
      <c r="XU5" s="31" t="str">
        <f t="shared" si="21"/>
        <v/>
      </c>
      <c r="XV5" s="31" t="str">
        <f t="shared" si="21"/>
        <v/>
      </c>
      <c r="XW5" s="31" t="str">
        <f t="shared" si="21"/>
        <v/>
      </c>
      <c r="XX5" s="31" t="str">
        <f t="shared" si="21"/>
        <v/>
      </c>
      <c r="XY5" s="31" t="str">
        <f t="shared" ref="XY5:AAJ5" si="22">IF(WEEKDAY(XY6)=5,IF(ISERROR(_xlfn.ISOWEEKNUM(XY6)),WEEKNUM(XY6,2),_xlfn.ISOWEEKNUM(XY6)),"")</f>
        <v/>
      </c>
      <c r="XZ5" s="31">
        <f t="shared" si="22"/>
        <v>40</v>
      </c>
      <c r="YA5" s="31" t="str">
        <f t="shared" si="22"/>
        <v/>
      </c>
      <c r="YB5" s="31" t="str">
        <f t="shared" si="22"/>
        <v/>
      </c>
      <c r="YC5" s="31" t="str">
        <f t="shared" si="22"/>
        <v/>
      </c>
      <c r="YD5" s="31" t="str">
        <f t="shared" si="22"/>
        <v/>
      </c>
      <c r="YE5" s="31" t="str">
        <f t="shared" si="22"/>
        <v/>
      </c>
      <c r="YF5" s="31" t="str">
        <f t="shared" si="22"/>
        <v/>
      </c>
      <c r="YG5" s="31">
        <f t="shared" si="22"/>
        <v>41</v>
      </c>
      <c r="YH5" s="31" t="str">
        <f t="shared" si="22"/>
        <v/>
      </c>
      <c r="YI5" s="31" t="str">
        <f t="shared" si="22"/>
        <v/>
      </c>
      <c r="YJ5" s="31" t="str">
        <f t="shared" si="22"/>
        <v/>
      </c>
      <c r="YK5" s="31" t="str">
        <f t="shared" si="22"/>
        <v/>
      </c>
      <c r="YL5" s="31" t="str">
        <f t="shared" si="22"/>
        <v/>
      </c>
      <c r="YM5" s="31" t="str">
        <f t="shared" si="22"/>
        <v/>
      </c>
      <c r="YN5" s="31">
        <f t="shared" si="22"/>
        <v>42</v>
      </c>
      <c r="YO5" s="31" t="str">
        <f t="shared" si="22"/>
        <v/>
      </c>
      <c r="YP5" s="31" t="str">
        <f t="shared" si="22"/>
        <v/>
      </c>
      <c r="YQ5" s="31" t="str">
        <f t="shared" si="22"/>
        <v/>
      </c>
      <c r="YR5" s="31" t="str">
        <f t="shared" si="22"/>
        <v/>
      </c>
      <c r="YS5" s="31" t="str">
        <f t="shared" si="22"/>
        <v/>
      </c>
      <c r="YT5" s="31" t="str">
        <f t="shared" si="22"/>
        <v/>
      </c>
      <c r="YU5" s="31">
        <f t="shared" si="22"/>
        <v>43</v>
      </c>
      <c r="YV5" s="31" t="str">
        <f t="shared" si="22"/>
        <v/>
      </c>
      <c r="YW5" s="31" t="str">
        <f t="shared" si="22"/>
        <v/>
      </c>
      <c r="YX5" s="31" t="str">
        <f t="shared" si="22"/>
        <v/>
      </c>
      <c r="YY5" s="31" t="str">
        <f t="shared" si="22"/>
        <v/>
      </c>
      <c r="YZ5" s="31" t="str">
        <f t="shared" si="22"/>
        <v/>
      </c>
      <c r="ZA5" s="31" t="str">
        <f t="shared" si="22"/>
        <v/>
      </c>
      <c r="ZB5" s="31">
        <f t="shared" si="22"/>
        <v>44</v>
      </c>
      <c r="ZC5" s="31" t="str">
        <f t="shared" si="22"/>
        <v/>
      </c>
      <c r="ZD5" s="31" t="str">
        <f t="shared" si="22"/>
        <v/>
      </c>
      <c r="ZE5" s="31" t="str">
        <f t="shared" si="22"/>
        <v/>
      </c>
      <c r="ZF5" s="31" t="str">
        <f t="shared" si="22"/>
        <v/>
      </c>
      <c r="ZG5" s="31" t="str">
        <f t="shared" si="22"/>
        <v/>
      </c>
      <c r="ZH5" s="31" t="str">
        <f t="shared" si="22"/>
        <v/>
      </c>
      <c r="ZI5" s="31">
        <f t="shared" si="22"/>
        <v>45</v>
      </c>
      <c r="ZJ5" s="31" t="str">
        <f t="shared" si="22"/>
        <v/>
      </c>
      <c r="ZK5" s="31" t="str">
        <f t="shared" si="22"/>
        <v/>
      </c>
      <c r="ZL5" s="31" t="str">
        <f t="shared" si="22"/>
        <v/>
      </c>
      <c r="ZM5" s="31" t="str">
        <f t="shared" si="22"/>
        <v/>
      </c>
      <c r="ZN5" s="31" t="str">
        <f t="shared" si="22"/>
        <v/>
      </c>
      <c r="ZO5" s="31" t="str">
        <f t="shared" si="22"/>
        <v/>
      </c>
      <c r="ZP5" s="31">
        <f t="shared" si="22"/>
        <v>46</v>
      </c>
      <c r="ZQ5" s="31" t="str">
        <f t="shared" si="22"/>
        <v/>
      </c>
      <c r="ZR5" s="31" t="str">
        <f t="shared" si="22"/>
        <v/>
      </c>
      <c r="ZS5" s="31" t="str">
        <f t="shared" si="22"/>
        <v/>
      </c>
      <c r="ZT5" s="31" t="str">
        <f t="shared" si="22"/>
        <v/>
      </c>
      <c r="ZU5" s="31" t="str">
        <f t="shared" si="22"/>
        <v/>
      </c>
      <c r="ZV5" s="31" t="str">
        <f t="shared" si="22"/>
        <v/>
      </c>
      <c r="ZW5" s="31">
        <f t="shared" si="22"/>
        <v>47</v>
      </c>
      <c r="ZX5" s="31" t="str">
        <f t="shared" si="22"/>
        <v/>
      </c>
      <c r="ZY5" s="31" t="str">
        <f t="shared" si="22"/>
        <v/>
      </c>
      <c r="ZZ5" s="31" t="str">
        <f t="shared" si="22"/>
        <v/>
      </c>
      <c r="AAA5" s="31" t="str">
        <f t="shared" si="22"/>
        <v/>
      </c>
      <c r="AAB5" s="31" t="str">
        <f t="shared" si="22"/>
        <v/>
      </c>
      <c r="AAC5" s="31" t="str">
        <f t="shared" si="22"/>
        <v/>
      </c>
      <c r="AAD5" s="31">
        <f t="shared" si="22"/>
        <v>48</v>
      </c>
      <c r="AAE5" s="31" t="str">
        <f t="shared" si="22"/>
        <v/>
      </c>
      <c r="AAF5" s="31" t="str">
        <f t="shared" si="22"/>
        <v/>
      </c>
      <c r="AAG5" s="31" t="str">
        <f t="shared" si="22"/>
        <v/>
      </c>
      <c r="AAH5" s="31" t="str">
        <f t="shared" si="22"/>
        <v/>
      </c>
      <c r="AAI5" s="31" t="str">
        <f t="shared" si="22"/>
        <v/>
      </c>
      <c r="AAJ5" s="31" t="str">
        <f t="shared" si="22"/>
        <v/>
      </c>
      <c r="AAK5" s="31">
        <f t="shared" ref="AAK5:ABJ5" si="23">IF(WEEKDAY(AAK6)=5,IF(ISERROR(_xlfn.ISOWEEKNUM(AAK6)),WEEKNUM(AAK6,2),_xlfn.ISOWEEKNUM(AAK6)),"")</f>
        <v>49</v>
      </c>
      <c r="AAL5" s="31" t="str">
        <f t="shared" si="23"/>
        <v/>
      </c>
      <c r="AAM5" s="31" t="str">
        <f t="shared" si="23"/>
        <v/>
      </c>
      <c r="AAN5" s="31" t="str">
        <f t="shared" si="23"/>
        <v/>
      </c>
      <c r="AAO5" s="31" t="str">
        <f t="shared" si="23"/>
        <v/>
      </c>
      <c r="AAP5" s="31" t="str">
        <f t="shared" si="23"/>
        <v/>
      </c>
      <c r="AAQ5" s="31" t="str">
        <f t="shared" si="23"/>
        <v/>
      </c>
      <c r="AAR5" s="31">
        <f t="shared" si="23"/>
        <v>50</v>
      </c>
      <c r="AAS5" s="31" t="str">
        <f t="shared" si="23"/>
        <v/>
      </c>
      <c r="AAT5" s="31" t="str">
        <f t="shared" si="23"/>
        <v/>
      </c>
      <c r="AAU5" s="31" t="str">
        <f t="shared" si="23"/>
        <v/>
      </c>
      <c r="AAV5" s="31" t="str">
        <f t="shared" si="23"/>
        <v/>
      </c>
      <c r="AAW5" s="31" t="str">
        <f t="shared" si="23"/>
        <v/>
      </c>
      <c r="AAX5" s="31" t="str">
        <f t="shared" si="23"/>
        <v/>
      </c>
      <c r="AAY5" s="31">
        <f t="shared" si="23"/>
        <v>51</v>
      </c>
      <c r="AAZ5" s="31" t="str">
        <f t="shared" si="23"/>
        <v/>
      </c>
      <c r="ABA5" s="31" t="str">
        <f t="shared" si="23"/>
        <v/>
      </c>
      <c r="ABB5" s="31" t="str">
        <f t="shared" si="23"/>
        <v/>
      </c>
      <c r="ABC5" s="31" t="str">
        <f t="shared" si="23"/>
        <v/>
      </c>
      <c r="ABD5" s="31" t="str">
        <f t="shared" si="23"/>
        <v/>
      </c>
      <c r="ABE5" s="31" t="str">
        <f t="shared" si="23"/>
        <v/>
      </c>
      <c r="ABF5" s="31">
        <f t="shared" si="23"/>
        <v>52</v>
      </c>
      <c r="ABG5" s="31" t="str">
        <f t="shared" si="23"/>
        <v/>
      </c>
      <c r="ABH5" s="31" t="str">
        <f t="shared" si="23"/>
        <v/>
      </c>
      <c r="ABI5" s="31" t="str">
        <f t="shared" si="23"/>
        <v/>
      </c>
      <c r="ABJ5" s="31" t="str">
        <f t="shared" si="23"/>
        <v/>
      </c>
    </row>
    <row r="6" spans="1:738" ht="15.75" customHeight="1" x14ac:dyDescent="0.2">
      <c r="A6" s="13" t="s">
        <v>2</v>
      </c>
      <c r="B6" s="13" t="s">
        <v>3</v>
      </c>
      <c r="C6" s="14" t="s">
        <v>4</v>
      </c>
      <c r="D6" s="14" t="s">
        <v>5</v>
      </c>
      <c r="E6" s="14" t="s">
        <v>32</v>
      </c>
      <c r="F6" s="14" t="s">
        <v>6</v>
      </c>
      <c r="G6" s="14" t="s">
        <v>7</v>
      </c>
      <c r="H6" s="15">
        <f>date</f>
        <v>44562</v>
      </c>
      <c r="I6" s="15">
        <f t="shared" ref="I6:BT6" si="24">H6+1</f>
        <v>44563</v>
      </c>
      <c r="J6" s="15">
        <f t="shared" si="24"/>
        <v>44564</v>
      </c>
      <c r="K6" s="15">
        <f t="shared" si="24"/>
        <v>44565</v>
      </c>
      <c r="L6" s="15">
        <f t="shared" si="24"/>
        <v>44566</v>
      </c>
      <c r="M6" s="15">
        <f t="shared" si="24"/>
        <v>44567</v>
      </c>
      <c r="N6" s="15">
        <f t="shared" si="24"/>
        <v>44568</v>
      </c>
      <c r="O6" s="15">
        <f t="shared" si="24"/>
        <v>44569</v>
      </c>
      <c r="P6" s="15">
        <f t="shared" si="24"/>
        <v>44570</v>
      </c>
      <c r="Q6" s="15">
        <f t="shared" si="24"/>
        <v>44571</v>
      </c>
      <c r="R6" s="15">
        <f t="shared" si="24"/>
        <v>44572</v>
      </c>
      <c r="S6" s="15">
        <f t="shared" si="24"/>
        <v>44573</v>
      </c>
      <c r="T6" s="15">
        <f t="shared" si="24"/>
        <v>44574</v>
      </c>
      <c r="U6" s="15">
        <f t="shared" si="24"/>
        <v>44575</v>
      </c>
      <c r="V6" s="15">
        <f t="shared" si="24"/>
        <v>44576</v>
      </c>
      <c r="W6" s="15">
        <f t="shared" si="24"/>
        <v>44577</v>
      </c>
      <c r="X6" s="15">
        <f t="shared" si="24"/>
        <v>44578</v>
      </c>
      <c r="Y6" s="15">
        <f t="shared" si="24"/>
        <v>44579</v>
      </c>
      <c r="Z6" s="15">
        <f t="shared" si="24"/>
        <v>44580</v>
      </c>
      <c r="AA6" s="15">
        <f t="shared" si="24"/>
        <v>44581</v>
      </c>
      <c r="AB6" s="15">
        <f t="shared" si="24"/>
        <v>44582</v>
      </c>
      <c r="AC6" s="15">
        <f t="shared" si="24"/>
        <v>44583</v>
      </c>
      <c r="AD6" s="15">
        <f t="shared" si="24"/>
        <v>44584</v>
      </c>
      <c r="AE6" s="15">
        <f t="shared" si="24"/>
        <v>44585</v>
      </c>
      <c r="AF6" s="15">
        <f t="shared" si="24"/>
        <v>44586</v>
      </c>
      <c r="AG6" s="15">
        <f t="shared" si="24"/>
        <v>44587</v>
      </c>
      <c r="AH6" s="15">
        <f t="shared" si="24"/>
        <v>44588</v>
      </c>
      <c r="AI6" s="15">
        <f t="shared" si="24"/>
        <v>44589</v>
      </c>
      <c r="AJ6" s="15">
        <f t="shared" si="24"/>
        <v>44590</v>
      </c>
      <c r="AK6" s="15">
        <f t="shared" si="24"/>
        <v>44591</v>
      </c>
      <c r="AL6" s="15">
        <f t="shared" si="24"/>
        <v>44592</v>
      </c>
      <c r="AM6" s="15">
        <f t="shared" si="24"/>
        <v>44593</v>
      </c>
      <c r="AN6" s="15">
        <f t="shared" si="24"/>
        <v>44594</v>
      </c>
      <c r="AO6" s="15">
        <f t="shared" si="24"/>
        <v>44595</v>
      </c>
      <c r="AP6" s="15">
        <f t="shared" si="24"/>
        <v>44596</v>
      </c>
      <c r="AQ6" s="15">
        <f t="shared" si="24"/>
        <v>44597</v>
      </c>
      <c r="AR6" s="15">
        <f t="shared" si="24"/>
        <v>44598</v>
      </c>
      <c r="AS6" s="15">
        <f t="shared" si="24"/>
        <v>44599</v>
      </c>
      <c r="AT6" s="15">
        <f t="shared" si="24"/>
        <v>44600</v>
      </c>
      <c r="AU6" s="15">
        <f t="shared" si="24"/>
        <v>44601</v>
      </c>
      <c r="AV6" s="15">
        <f t="shared" si="24"/>
        <v>44602</v>
      </c>
      <c r="AW6" s="15">
        <f t="shared" si="24"/>
        <v>44603</v>
      </c>
      <c r="AX6" s="15">
        <f t="shared" si="24"/>
        <v>44604</v>
      </c>
      <c r="AY6" s="15">
        <f t="shared" si="24"/>
        <v>44605</v>
      </c>
      <c r="AZ6" s="15">
        <f t="shared" si="24"/>
        <v>44606</v>
      </c>
      <c r="BA6" s="15">
        <f t="shared" si="24"/>
        <v>44607</v>
      </c>
      <c r="BB6" s="15">
        <f t="shared" si="24"/>
        <v>44608</v>
      </c>
      <c r="BC6" s="15">
        <f t="shared" si="24"/>
        <v>44609</v>
      </c>
      <c r="BD6" s="15">
        <f t="shared" si="24"/>
        <v>44610</v>
      </c>
      <c r="BE6" s="15">
        <f t="shared" si="24"/>
        <v>44611</v>
      </c>
      <c r="BF6" s="15">
        <f t="shared" si="24"/>
        <v>44612</v>
      </c>
      <c r="BG6" s="15">
        <f t="shared" si="24"/>
        <v>44613</v>
      </c>
      <c r="BH6" s="15">
        <f t="shared" si="24"/>
        <v>44614</v>
      </c>
      <c r="BI6" s="15">
        <f t="shared" si="24"/>
        <v>44615</v>
      </c>
      <c r="BJ6" s="15">
        <f t="shared" si="24"/>
        <v>44616</v>
      </c>
      <c r="BK6" s="15">
        <f t="shared" si="24"/>
        <v>44617</v>
      </c>
      <c r="BL6" s="15">
        <f t="shared" si="24"/>
        <v>44618</v>
      </c>
      <c r="BM6" s="15">
        <f t="shared" si="24"/>
        <v>44619</v>
      </c>
      <c r="BN6" s="15">
        <f t="shared" si="24"/>
        <v>44620</v>
      </c>
      <c r="BO6" s="15">
        <f t="shared" si="24"/>
        <v>44621</v>
      </c>
      <c r="BP6" s="15">
        <f t="shared" si="24"/>
        <v>44622</v>
      </c>
      <c r="BQ6" s="15">
        <f t="shared" si="24"/>
        <v>44623</v>
      </c>
      <c r="BR6" s="15">
        <f t="shared" si="24"/>
        <v>44624</v>
      </c>
      <c r="BS6" s="15">
        <f t="shared" si="24"/>
        <v>44625</v>
      </c>
      <c r="BT6" s="15">
        <f t="shared" si="24"/>
        <v>44626</v>
      </c>
      <c r="BU6" s="15">
        <f t="shared" ref="BU6:EF6" si="25">BT6+1</f>
        <v>44627</v>
      </c>
      <c r="BV6" s="15">
        <f t="shared" si="25"/>
        <v>44628</v>
      </c>
      <c r="BW6" s="15">
        <f t="shared" si="25"/>
        <v>44629</v>
      </c>
      <c r="BX6" s="15">
        <f t="shared" si="25"/>
        <v>44630</v>
      </c>
      <c r="BY6" s="15">
        <f t="shared" si="25"/>
        <v>44631</v>
      </c>
      <c r="BZ6" s="15">
        <f t="shared" si="25"/>
        <v>44632</v>
      </c>
      <c r="CA6" s="15">
        <f t="shared" si="25"/>
        <v>44633</v>
      </c>
      <c r="CB6" s="15">
        <f t="shared" si="25"/>
        <v>44634</v>
      </c>
      <c r="CC6" s="15">
        <f t="shared" si="25"/>
        <v>44635</v>
      </c>
      <c r="CD6" s="15">
        <f t="shared" si="25"/>
        <v>44636</v>
      </c>
      <c r="CE6" s="15">
        <f t="shared" si="25"/>
        <v>44637</v>
      </c>
      <c r="CF6" s="15">
        <f t="shared" si="25"/>
        <v>44638</v>
      </c>
      <c r="CG6" s="15">
        <f t="shared" si="25"/>
        <v>44639</v>
      </c>
      <c r="CH6" s="15">
        <f t="shared" si="25"/>
        <v>44640</v>
      </c>
      <c r="CI6" s="15">
        <f t="shared" si="25"/>
        <v>44641</v>
      </c>
      <c r="CJ6" s="15">
        <f t="shared" si="25"/>
        <v>44642</v>
      </c>
      <c r="CK6" s="15">
        <f t="shared" si="25"/>
        <v>44643</v>
      </c>
      <c r="CL6" s="15">
        <f t="shared" si="25"/>
        <v>44644</v>
      </c>
      <c r="CM6" s="15">
        <f t="shared" si="25"/>
        <v>44645</v>
      </c>
      <c r="CN6" s="15">
        <f t="shared" si="25"/>
        <v>44646</v>
      </c>
      <c r="CO6" s="15">
        <f t="shared" si="25"/>
        <v>44647</v>
      </c>
      <c r="CP6" s="15">
        <f t="shared" si="25"/>
        <v>44648</v>
      </c>
      <c r="CQ6" s="15">
        <f t="shared" si="25"/>
        <v>44649</v>
      </c>
      <c r="CR6" s="15">
        <f t="shared" si="25"/>
        <v>44650</v>
      </c>
      <c r="CS6" s="15">
        <f t="shared" si="25"/>
        <v>44651</v>
      </c>
      <c r="CT6" s="15">
        <f t="shared" si="25"/>
        <v>44652</v>
      </c>
      <c r="CU6" s="15">
        <f t="shared" si="25"/>
        <v>44653</v>
      </c>
      <c r="CV6" s="15">
        <f t="shared" si="25"/>
        <v>44654</v>
      </c>
      <c r="CW6" s="15">
        <f t="shared" si="25"/>
        <v>44655</v>
      </c>
      <c r="CX6" s="15">
        <f t="shared" si="25"/>
        <v>44656</v>
      </c>
      <c r="CY6" s="15">
        <f t="shared" si="25"/>
        <v>44657</v>
      </c>
      <c r="CZ6" s="15">
        <f t="shared" si="25"/>
        <v>44658</v>
      </c>
      <c r="DA6" s="15">
        <f t="shared" si="25"/>
        <v>44659</v>
      </c>
      <c r="DB6" s="15">
        <f t="shared" si="25"/>
        <v>44660</v>
      </c>
      <c r="DC6" s="15">
        <f t="shared" si="25"/>
        <v>44661</v>
      </c>
      <c r="DD6" s="15">
        <f t="shared" si="25"/>
        <v>44662</v>
      </c>
      <c r="DE6" s="15">
        <f t="shared" si="25"/>
        <v>44663</v>
      </c>
      <c r="DF6" s="15">
        <f t="shared" si="25"/>
        <v>44664</v>
      </c>
      <c r="DG6" s="15">
        <f t="shared" si="25"/>
        <v>44665</v>
      </c>
      <c r="DH6" s="15">
        <f t="shared" si="25"/>
        <v>44666</v>
      </c>
      <c r="DI6" s="15">
        <f t="shared" si="25"/>
        <v>44667</v>
      </c>
      <c r="DJ6" s="15">
        <f t="shared" si="25"/>
        <v>44668</v>
      </c>
      <c r="DK6" s="15">
        <f t="shared" si="25"/>
        <v>44669</v>
      </c>
      <c r="DL6" s="15">
        <f t="shared" si="25"/>
        <v>44670</v>
      </c>
      <c r="DM6" s="15">
        <f t="shared" si="25"/>
        <v>44671</v>
      </c>
      <c r="DN6" s="15">
        <f t="shared" si="25"/>
        <v>44672</v>
      </c>
      <c r="DO6" s="15">
        <f t="shared" si="25"/>
        <v>44673</v>
      </c>
      <c r="DP6" s="15">
        <f t="shared" si="25"/>
        <v>44674</v>
      </c>
      <c r="DQ6" s="15">
        <f t="shared" si="25"/>
        <v>44675</v>
      </c>
      <c r="DR6" s="15">
        <f t="shared" si="25"/>
        <v>44676</v>
      </c>
      <c r="DS6" s="15">
        <f t="shared" si="25"/>
        <v>44677</v>
      </c>
      <c r="DT6" s="15">
        <f t="shared" si="25"/>
        <v>44678</v>
      </c>
      <c r="DU6" s="15">
        <f t="shared" si="25"/>
        <v>44679</v>
      </c>
      <c r="DV6" s="15">
        <f t="shared" si="25"/>
        <v>44680</v>
      </c>
      <c r="DW6" s="15">
        <f t="shared" si="25"/>
        <v>44681</v>
      </c>
      <c r="DX6" s="15">
        <f t="shared" si="25"/>
        <v>44682</v>
      </c>
      <c r="DY6" s="15">
        <f t="shared" si="25"/>
        <v>44683</v>
      </c>
      <c r="DZ6" s="15">
        <f t="shared" si="25"/>
        <v>44684</v>
      </c>
      <c r="EA6" s="15">
        <f t="shared" si="25"/>
        <v>44685</v>
      </c>
      <c r="EB6" s="15">
        <f t="shared" si="25"/>
        <v>44686</v>
      </c>
      <c r="EC6" s="15">
        <f t="shared" si="25"/>
        <v>44687</v>
      </c>
      <c r="ED6" s="15">
        <f t="shared" si="25"/>
        <v>44688</v>
      </c>
      <c r="EE6" s="15">
        <f t="shared" si="25"/>
        <v>44689</v>
      </c>
      <c r="EF6" s="15">
        <f t="shared" si="25"/>
        <v>44690</v>
      </c>
      <c r="EG6" s="15">
        <f t="shared" ref="EG6:GR6" si="26">EF6+1</f>
        <v>44691</v>
      </c>
      <c r="EH6" s="15">
        <f t="shared" si="26"/>
        <v>44692</v>
      </c>
      <c r="EI6" s="15">
        <f t="shared" si="26"/>
        <v>44693</v>
      </c>
      <c r="EJ6" s="15">
        <f t="shared" si="26"/>
        <v>44694</v>
      </c>
      <c r="EK6" s="15">
        <f t="shared" si="26"/>
        <v>44695</v>
      </c>
      <c r="EL6" s="15">
        <f t="shared" si="26"/>
        <v>44696</v>
      </c>
      <c r="EM6" s="15">
        <f t="shared" si="26"/>
        <v>44697</v>
      </c>
      <c r="EN6" s="15">
        <f t="shared" si="26"/>
        <v>44698</v>
      </c>
      <c r="EO6" s="15">
        <f t="shared" si="26"/>
        <v>44699</v>
      </c>
      <c r="EP6" s="15">
        <f t="shared" si="26"/>
        <v>44700</v>
      </c>
      <c r="EQ6" s="15">
        <f t="shared" si="26"/>
        <v>44701</v>
      </c>
      <c r="ER6" s="15">
        <f t="shared" si="26"/>
        <v>44702</v>
      </c>
      <c r="ES6" s="15">
        <f t="shared" si="26"/>
        <v>44703</v>
      </c>
      <c r="ET6" s="15">
        <f t="shared" si="26"/>
        <v>44704</v>
      </c>
      <c r="EU6" s="15">
        <f t="shared" si="26"/>
        <v>44705</v>
      </c>
      <c r="EV6" s="15">
        <f t="shared" si="26"/>
        <v>44706</v>
      </c>
      <c r="EW6" s="15">
        <f t="shared" si="26"/>
        <v>44707</v>
      </c>
      <c r="EX6" s="15">
        <f t="shared" si="26"/>
        <v>44708</v>
      </c>
      <c r="EY6" s="15">
        <f t="shared" si="26"/>
        <v>44709</v>
      </c>
      <c r="EZ6" s="15">
        <f t="shared" si="26"/>
        <v>44710</v>
      </c>
      <c r="FA6" s="15">
        <f t="shared" si="26"/>
        <v>44711</v>
      </c>
      <c r="FB6" s="15">
        <f t="shared" si="26"/>
        <v>44712</v>
      </c>
      <c r="FC6" s="15">
        <f t="shared" si="26"/>
        <v>44713</v>
      </c>
      <c r="FD6" s="15">
        <f t="shared" si="26"/>
        <v>44714</v>
      </c>
      <c r="FE6" s="15">
        <f t="shared" si="26"/>
        <v>44715</v>
      </c>
      <c r="FF6" s="15">
        <f t="shared" si="26"/>
        <v>44716</v>
      </c>
      <c r="FG6" s="15">
        <f t="shared" si="26"/>
        <v>44717</v>
      </c>
      <c r="FH6" s="15">
        <f t="shared" si="26"/>
        <v>44718</v>
      </c>
      <c r="FI6" s="15">
        <f t="shared" si="26"/>
        <v>44719</v>
      </c>
      <c r="FJ6" s="15">
        <f t="shared" si="26"/>
        <v>44720</v>
      </c>
      <c r="FK6" s="15">
        <f t="shared" si="26"/>
        <v>44721</v>
      </c>
      <c r="FL6" s="15">
        <f t="shared" si="26"/>
        <v>44722</v>
      </c>
      <c r="FM6" s="15">
        <f t="shared" si="26"/>
        <v>44723</v>
      </c>
      <c r="FN6" s="15">
        <f t="shared" si="26"/>
        <v>44724</v>
      </c>
      <c r="FO6" s="15">
        <f t="shared" si="26"/>
        <v>44725</v>
      </c>
      <c r="FP6" s="15">
        <f t="shared" si="26"/>
        <v>44726</v>
      </c>
      <c r="FQ6" s="15">
        <f t="shared" si="26"/>
        <v>44727</v>
      </c>
      <c r="FR6" s="15">
        <f t="shared" si="26"/>
        <v>44728</v>
      </c>
      <c r="FS6" s="15">
        <f t="shared" si="26"/>
        <v>44729</v>
      </c>
      <c r="FT6" s="15">
        <f t="shared" si="26"/>
        <v>44730</v>
      </c>
      <c r="FU6" s="15">
        <f t="shared" si="26"/>
        <v>44731</v>
      </c>
      <c r="FV6" s="15">
        <f t="shared" si="26"/>
        <v>44732</v>
      </c>
      <c r="FW6" s="15">
        <f t="shared" si="26"/>
        <v>44733</v>
      </c>
      <c r="FX6" s="15">
        <f t="shared" si="26"/>
        <v>44734</v>
      </c>
      <c r="FY6" s="15">
        <f t="shared" si="26"/>
        <v>44735</v>
      </c>
      <c r="FZ6" s="15">
        <f t="shared" si="26"/>
        <v>44736</v>
      </c>
      <c r="GA6" s="15">
        <f t="shared" si="26"/>
        <v>44737</v>
      </c>
      <c r="GB6" s="15">
        <f t="shared" si="26"/>
        <v>44738</v>
      </c>
      <c r="GC6" s="15">
        <f t="shared" si="26"/>
        <v>44739</v>
      </c>
      <c r="GD6" s="15">
        <f t="shared" si="26"/>
        <v>44740</v>
      </c>
      <c r="GE6" s="15">
        <f t="shared" si="26"/>
        <v>44741</v>
      </c>
      <c r="GF6" s="15">
        <f t="shared" si="26"/>
        <v>44742</v>
      </c>
      <c r="GG6" s="15">
        <f t="shared" si="26"/>
        <v>44743</v>
      </c>
      <c r="GH6" s="15">
        <f t="shared" si="26"/>
        <v>44744</v>
      </c>
      <c r="GI6" s="15">
        <f t="shared" si="26"/>
        <v>44745</v>
      </c>
      <c r="GJ6" s="15">
        <f t="shared" si="26"/>
        <v>44746</v>
      </c>
      <c r="GK6" s="15">
        <f t="shared" si="26"/>
        <v>44747</v>
      </c>
      <c r="GL6" s="15">
        <f t="shared" si="26"/>
        <v>44748</v>
      </c>
      <c r="GM6" s="15">
        <f t="shared" si="26"/>
        <v>44749</v>
      </c>
      <c r="GN6" s="15">
        <f t="shared" si="26"/>
        <v>44750</v>
      </c>
      <c r="GO6" s="15">
        <f t="shared" si="26"/>
        <v>44751</v>
      </c>
      <c r="GP6" s="15">
        <f t="shared" si="26"/>
        <v>44752</v>
      </c>
      <c r="GQ6" s="15">
        <f t="shared" si="26"/>
        <v>44753</v>
      </c>
      <c r="GR6" s="15">
        <f t="shared" si="26"/>
        <v>44754</v>
      </c>
      <c r="GS6" s="15">
        <f t="shared" ref="GS6:JD6" si="27">GR6+1</f>
        <v>44755</v>
      </c>
      <c r="GT6" s="15">
        <f t="shared" si="27"/>
        <v>44756</v>
      </c>
      <c r="GU6" s="15">
        <f t="shared" si="27"/>
        <v>44757</v>
      </c>
      <c r="GV6" s="15">
        <f t="shared" si="27"/>
        <v>44758</v>
      </c>
      <c r="GW6" s="15">
        <f t="shared" si="27"/>
        <v>44759</v>
      </c>
      <c r="GX6" s="15">
        <f t="shared" si="27"/>
        <v>44760</v>
      </c>
      <c r="GY6" s="15">
        <f t="shared" si="27"/>
        <v>44761</v>
      </c>
      <c r="GZ6" s="15">
        <f t="shared" si="27"/>
        <v>44762</v>
      </c>
      <c r="HA6" s="15">
        <f t="shared" si="27"/>
        <v>44763</v>
      </c>
      <c r="HB6" s="15">
        <f t="shared" si="27"/>
        <v>44764</v>
      </c>
      <c r="HC6" s="15">
        <f t="shared" si="27"/>
        <v>44765</v>
      </c>
      <c r="HD6" s="15">
        <f t="shared" si="27"/>
        <v>44766</v>
      </c>
      <c r="HE6" s="15">
        <f t="shared" si="27"/>
        <v>44767</v>
      </c>
      <c r="HF6" s="15">
        <f t="shared" si="27"/>
        <v>44768</v>
      </c>
      <c r="HG6" s="15">
        <f t="shared" si="27"/>
        <v>44769</v>
      </c>
      <c r="HH6" s="15">
        <f t="shared" si="27"/>
        <v>44770</v>
      </c>
      <c r="HI6" s="15">
        <f t="shared" si="27"/>
        <v>44771</v>
      </c>
      <c r="HJ6" s="15">
        <f t="shared" si="27"/>
        <v>44772</v>
      </c>
      <c r="HK6" s="15">
        <f t="shared" si="27"/>
        <v>44773</v>
      </c>
      <c r="HL6" s="15">
        <f t="shared" si="27"/>
        <v>44774</v>
      </c>
      <c r="HM6" s="15">
        <f t="shared" si="27"/>
        <v>44775</v>
      </c>
      <c r="HN6" s="15">
        <f t="shared" si="27"/>
        <v>44776</v>
      </c>
      <c r="HO6" s="15">
        <f t="shared" si="27"/>
        <v>44777</v>
      </c>
      <c r="HP6" s="15">
        <f t="shared" si="27"/>
        <v>44778</v>
      </c>
      <c r="HQ6" s="15">
        <f t="shared" si="27"/>
        <v>44779</v>
      </c>
      <c r="HR6" s="15">
        <f t="shared" si="27"/>
        <v>44780</v>
      </c>
      <c r="HS6" s="15">
        <f t="shared" si="27"/>
        <v>44781</v>
      </c>
      <c r="HT6" s="15">
        <f t="shared" si="27"/>
        <v>44782</v>
      </c>
      <c r="HU6" s="15">
        <f t="shared" si="27"/>
        <v>44783</v>
      </c>
      <c r="HV6" s="15">
        <f t="shared" si="27"/>
        <v>44784</v>
      </c>
      <c r="HW6" s="15">
        <f t="shared" si="27"/>
        <v>44785</v>
      </c>
      <c r="HX6" s="15">
        <f t="shared" si="27"/>
        <v>44786</v>
      </c>
      <c r="HY6" s="15">
        <f t="shared" si="27"/>
        <v>44787</v>
      </c>
      <c r="HZ6" s="15">
        <f t="shared" si="27"/>
        <v>44788</v>
      </c>
      <c r="IA6" s="15">
        <f t="shared" si="27"/>
        <v>44789</v>
      </c>
      <c r="IB6" s="15">
        <f t="shared" si="27"/>
        <v>44790</v>
      </c>
      <c r="IC6" s="15">
        <f t="shared" si="27"/>
        <v>44791</v>
      </c>
      <c r="ID6" s="15">
        <f t="shared" si="27"/>
        <v>44792</v>
      </c>
      <c r="IE6" s="15">
        <f t="shared" si="27"/>
        <v>44793</v>
      </c>
      <c r="IF6" s="15">
        <f t="shared" si="27"/>
        <v>44794</v>
      </c>
      <c r="IG6" s="15">
        <f t="shared" si="27"/>
        <v>44795</v>
      </c>
      <c r="IH6" s="15">
        <f t="shared" si="27"/>
        <v>44796</v>
      </c>
      <c r="II6" s="15">
        <f t="shared" si="27"/>
        <v>44797</v>
      </c>
      <c r="IJ6" s="15">
        <f t="shared" si="27"/>
        <v>44798</v>
      </c>
      <c r="IK6" s="15">
        <f t="shared" si="27"/>
        <v>44799</v>
      </c>
      <c r="IL6" s="15">
        <f t="shared" si="27"/>
        <v>44800</v>
      </c>
      <c r="IM6" s="15">
        <f t="shared" si="27"/>
        <v>44801</v>
      </c>
      <c r="IN6" s="15">
        <f t="shared" si="27"/>
        <v>44802</v>
      </c>
      <c r="IO6" s="15">
        <f t="shared" si="27"/>
        <v>44803</v>
      </c>
      <c r="IP6" s="15">
        <f t="shared" si="27"/>
        <v>44804</v>
      </c>
      <c r="IQ6" s="15">
        <f t="shared" si="27"/>
        <v>44805</v>
      </c>
      <c r="IR6" s="15">
        <f t="shared" si="27"/>
        <v>44806</v>
      </c>
      <c r="IS6" s="15">
        <f t="shared" si="27"/>
        <v>44807</v>
      </c>
      <c r="IT6" s="15">
        <f t="shared" si="27"/>
        <v>44808</v>
      </c>
      <c r="IU6" s="15">
        <f t="shared" si="27"/>
        <v>44809</v>
      </c>
      <c r="IV6" s="15">
        <f t="shared" si="27"/>
        <v>44810</v>
      </c>
      <c r="IW6" s="15">
        <f t="shared" si="27"/>
        <v>44811</v>
      </c>
      <c r="IX6" s="15">
        <f t="shared" si="27"/>
        <v>44812</v>
      </c>
      <c r="IY6" s="15">
        <f t="shared" si="27"/>
        <v>44813</v>
      </c>
      <c r="IZ6" s="15">
        <f t="shared" si="27"/>
        <v>44814</v>
      </c>
      <c r="JA6" s="15">
        <f t="shared" si="27"/>
        <v>44815</v>
      </c>
      <c r="JB6" s="15">
        <f t="shared" si="27"/>
        <v>44816</v>
      </c>
      <c r="JC6" s="15">
        <f t="shared" si="27"/>
        <v>44817</v>
      </c>
      <c r="JD6" s="15">
        <f t="shared" si="27"/>
        <v>44818</v>
      </c>
      <c r="JE6" s="15">
        <f t="shared" ref="JE6:LP6" si="28">JD6+1</f>
        <v>44819</v>
      </c>
      <c r="JF6" s="15">
        <f t="shared" si="28"/>
        <v>44820</v>
      </c>
      <c r="JG6" s="15">
        <f t="shared" si="28"/>
        <v>44821</v>
      </c>
      <c r="JH6" s="15">
        <f t="shared" si="28"/>
        <v>44822</v>
      </c>
      <c r="JI6" s="15">
        <f t="shared" si="28"/>
        <v>44823</v>
      </c>
      <c r="JJ6" s="15">
        <f t="shared" si="28"/>
        <v>44824</v>
      </c>
      <c r="JK6" s="15">
        <f t="shared" si="28"/>
        <v>44825</v>
      </c>
      <c r="JL6" s="15">
        <f t="shared" si="28"/>
        <v>44826</v>
      </c>
      <c r="JM6" s="15">
        <f t="shared" si="28"/>
        <v>44827</v>
      </c>
      <c r="JN6" s="15">
        <f t="shared" si="28"/>
        <v>44828</v>
      </c>
      <c r="JO6" s="15">
        <f t="shared" si="28"/>
        <v>44829</v>
      </c>
      <c r="JP6" s="15">
        <f t="shared" si="28"/>
        <v>44830</v>
      </c>
      <c r="JQ6" s="15">
        <f t="shared" si="28"/>
        <v>44831</v>
      </c>
      <c r="JR6" s="15">
        <f t="shared" si="28"/>
        <v>44832</v>
      </c>
      <c r="JS6" s="15">
        <f t="shared" si="28"/>
        <v>44833</v>
      </c>
      <c r="JT6" s="15">
        <f t="shared" si="28"/>
        <v>44834</v>
      </c>
      <c r="JU6" s="15">
        <f t="shared" si="28"/>
        <v>44835</v>
      </c>
      <c r="JV6" s="15">
        <f t="shared" si="28"/>
        <v>44836</v>
      </c>
      <c r="JW6" s="15">
        <f t="shared" si="28"/>
        <v>44837</v>
      </c>
      <c r="JX6" s="15">
        <f t="shared" si="28"/>
        <v>44838</v>
      </c>
      <c r="JY6" s="15">
        <f t="shared" si="28"/>
        <v>44839</v>
      </c>
      <c r="JZ6" s="15">
        <f t="shared" si="28"/>
        <v>44840</v>
      </c>
      <c r="KA6" s="15">
        <f t="shared" si="28"/>
        <v>44841</v>
      </c>
      <c r="KB6" s="15">
        <f t="shared" si="28"/>
        <v>44842</v>
      </c>
      <c r="KC6" s="15">
        <f t="shared" si="28"/>
        <v>44843</v>
      </c>
      <c r="KD6" s="15">
        <f t="shared" si="28"/>
        <v>44844</v>
      </c>
      <c r="KE6" s="15">
        <f t="shared" si="28"/>
        <v>44845</v>
      </c>
      <c r="KF6" s="15">
        <f t="shared" si="28"/>
        <v>44846</v>
      </c>
      <c r="KG6" s="15">
        <f t="shared" si="28"/>
        <v>44847</v>
      </c>
      <c r="KH6" s="15">
        <f t="shared" si="28"/>
        <v>44848</v>
      </c>
      <c r="KI6" s="15">
        <f t="shared" si="28"/>
        <v>44849</v>
      </c>
      <c r="KJ6" s="15">
        <f t="shared" si="28"/>
        <v>44850</v>
      </c>
      <c r="KK6" s="15">
        <f t="shared" si="28"/>
        <v>44851</v>
      </c>
      <c r="KL6" s="15">
        <f t="shared" si="28"/>
        <v>44852</v>
      </c>
      <c r="KM6" s="15">
        <f t="shared" si="28"/>
        <v>44853</v>
      </c>
      <c r="KN6" s="15">
        <f t="shared" si="28"/>
        <v>44854</v>
      </c>
      <c r="KO6" s="15">
        <f t="shared" si="28"/>
        <v>44855</v>
      </c>
      <c r="KP6" s="15">
        <f t="shared" si="28"/>
        <v>44856</v>
      </c>
      <c r="KQ6" s="15">
        <f t="shared" si="28"/>
        <v>44857</v>
      </c>
      <c r="KR6" s="15">
        <f t="shared" si="28"/>
        <v>44858</v>
      </c>
      <c r="KS6" s="15">
        <f t="shared" si="28"/>
        <v>44859</v>
      </c>
      <c r="KT6" s="15">
        <f t="shared" si="28"/>
        <v>44860</v>
      </c>
      <c r="KU6" s="15">
        <f t="shared" si="28"/>
        <v>44861</v>
      </c>
      <c r="KV6" s="15">
        <f t="shared" si="28"/>
        <v>44862</v>
      </c>
      <c r="KW6" s="15">
        <f t="shared" si="28"/>
        <v>44863</v>
      </c>
      <c r="KX6" s="15">
        <f t="shared" si="28"/>
        <v>44864</v>
      </c>
      <c r="KY6" s="15">
        <f t="shared" si="28"/>
        <v>44865</v>
      </c>
      <c r="KZ6" s="15">
        <f t="shared" si="28"/>
        <v>44866</v>
      </c>
      <c r="LA6" s="15">
        <f t="shared" si="28"/>
        <v>44867</v>
      </c>
      <c r="LB6" s="15">
        <f t="shared" si="28"/>
        <v>44868</v>
      </c>
      <c r="LC6" s="15">
        <f t="shared" si="28"/>
        <v>44869</v>
      </c>
      <c r="LD6" s="15">
        <f t="shared" si="28"/>
        <v>44870</v>
      </c>
      <c r="LE6" s="15">
        <f t="shared" si="28"/>
        <v>44871</v>
      </c>
      <c r="LF6" s="15">
        <f t="shared" si="28"/>
        <v>44872</v>
      </c>
      <c r="LG6" s="15">
        <f t="shared" si="28"/>
        <v>44873</v>
      </c>
      <c r="LH6" s="15">
        <f t="shared" si="28"/>
        <v>44874</v>
      </c>
      <c r="LI6" s="15">
        <f t="shared" si="28"/>
        <v>44875</v>
      </c>
      <c r="LJ6" s="15">
        <f t="shared" si="28"/>
        <v>44876</v>
      </c>
      <c r="LK6" s="15">
        <f t="shared" si="28"/>
        <v>44877</v>
      </c>
      <c r="LL6" s="15">
        <f t="shared" si="28"/>
        <v>44878</v>
      </c>
      <c r="LM6" s="15">
        <f t="shared" si="28"/>
        <v>44879</v>
      </c>
      <c r="LN6" s="15">
        <f t="shared" si="28"/>
        <v>44880</v>
      </c>
      <c r="LO6" s="15">
        <f t="shared" si="28"/>
        <v>44881</v>
      </c>
      <c r="LP6" s="15">
        <f t="shared" si="28"/>
        <v>44882</v>
      </c>
      <c r="LQ6" s="15">
        <f t="shared" ref="LQ6:OB6" si="29">LP6+1</f>
        <v>44883</v>
      </c>
      <c r="LR6" s="15">
        <f t="shared" si="29"/>
        <v>44884</v>
      </c>
      <c r="LS6" s="15">
        <f t="shared" si="29"/>
        <v>44885</v>
      </c>
      <c r="LT6" s="15">
        <f t="shared" si="29"/>
        <v>44886</v>
      </c>
      <c r="LU6" s="15">
        <f t="shared" si="29"/>
        <v>44887</v>
      </c>
      <c r="LV6" s="15">
        <f t="shared" si="29"/>
        <v>44888</v>
      </c>
      <c r="LW6" s="15">
        <f t="shared" si="29"/>
        <v>44889</v>
      </c>
      <c r="LX6" s="15">
        <f t="shared" si="29"/>
        <v>44890</v>
      </c>
      <c r="LY6" s="15">
        <f t="shared" si="29"/>
        <v>44891</v>
      </c>
      <c r="LZ6" s="15">
        <f t="shared" si="29"/>
        <v>44892</v>
      </c>
      <c r="MA6" s="15">
        <f t="shared" si="29"/>
        <v>44893</v>
      </c>
      <c r="MB6" s="15">
        <f t="shared" si="29"/>
        <v>44894</v>
      </c>
      <c r="MC6" s="15">
        <f t="shared" si="29"/>
        <v>44895</v>
      </c>
      <c r="MD6" s="15">
        <f t="shared" si="29"/>
        <v>44896</v>
      </c>
      <c r="ME6" s="15">
        <f t="shared" si="29"/>
        <v>44897</v>
      </c>
      <c r="MF6" s="15">
        <f t="shared" si="29"/>
        <v>44898</v>
      </c>
      <c r="MG6" s="15">
        <f t="shared" si="29"/>
        <v>44899</v>
      </c>
      <c r="MH6" s="15">
        <f t="shared" si="29"/>
        <v>44900</v>
      </c>
      <c r="MI6" s="15">
        <f t="shared" si="29"/>
        <v>44901</v>
      </c>
      <c r="MJ6" s="15">
        <f t="shared" si="29"/>
        <v>44902</v>
      </c>
      <c r="MK6" s="15">
        <f t="shared" si="29"/>
        <v>44903</v>
      </c>
      <c r="ML6" s="15">
        <f t="shared" si="29"/>
        <v>44904</v>
      </c>
      <c r="MM6" s="15">
        <f t="shared" si="29"/>
        <v>44905</v>
      </c>
      <c r="MN6" s="15">
        <f t="shared" si="29"/>
        <v>44906</v>
      </c>
      <c r="MO6" s="15">
        <f t="shared" si="29"/>
        <v>44907</v>
      </c>
      <c r="MP6" s="15">
        <f t="shared" si="29"/>
        <v>44908</v>
      </c>
      <c r="MQ6" s="15">
        <f t="shared" si="29"/>
        <v>44909</v>
      </c>
      <c r="MR6" s="15">
        <f t="shared" si="29"/>
        <v>44910</v>
      </c>
      <c r="MS6" s="15">
        <f t="shared" si="29"/>
        <v>44911</v>
      </c>
      <c r="MT6" s="15">
        <f t="shared" si="29"/>
        <v>44912</v>
      </c>
      <c r="MU6" s="15">
        <f t="shared" si="29"/>
        <v>44913</v>
      </c>
      <c r="MV6" s="15">
        <f t="shared" si="29"/>
        <v>44914</v>
      </c>
      <c r="MW6" s="15">
        <f t="shared" si="29"/>
        <v>44915</v>
      </c>
      <c r="MX6" s="15">
        <f t="shared" si="29"/>
        <v>44916</v>
      </c>
      <c r="MY6" s="15">
        <f t="shared" si="29"/>
        <v>44917</v>
      </c>
      <c r="MZ6" s="15">
        <f t="shared" si="29"/>
        <v>44918</v>
      </c>
      <c r="NA6" s="15">
        <f t="shared" si="29"/>
        <v>44919</v>
      </c>
      <c r="NB6" s="15">
        <f t="shared" si="29"/>
        <v>44920</v>
      </c>
      <c r="NC6" s="15">
        <f t="shared" si="29"/>
        <v>44921</v>
      </c>
      <c r="ND6" s="15">
        <f t="shared" si="29"/>
        <v>44922</v>
      </c>
      <c r="NE6" s="15">
        <f t="shared" si="29"/>
        <v>44923</v>
      </c>
      <c r="NF6" s="15">
        <f t="shared" si="29"/>
        <v>44924</v>
      </c>
      <c r="NG6" s="15">
        <f t="shared" si="29"/>
        <v>44925</v>
      </c>
      <c r="NH6" s="15">
        <f t="shared" si="29"/>
        <v>44926</v>
      </c>
      <c r="NI6" s="15">
        <f t="shared" si="29"/>
        <v>44927</v>
      </c>
      <c r="NJ6" s="15">
        <f t="shared" si="29"/>
        <v>44928</v>
      </c>
      <c r="NK6" s="15">
        <f t="shared" si="29"/>
        <v>44929</v>
      </c>
      <c r="NL6" s="15">
        <f t="shared" si="29"/>
        <v>44930</v>
      </c>
      <c r="NM6" s="15">
        <f t="shared" si="29"/>
        <v>44931</v>
      </c>
      <c r="NN6" s="15">
        <f t="shared" si="29"/>
        <v>44932</v>
      </c>
      <c r="NO6" s="15">
        <f t="shared" si="29"/>
        <v>44933</v>
      </c>
      <c r="NP6" s="15">
        <f t="shared" si="29"/>
        <v>44934</v>
      </c>
      <c r="NQ6" s="15">
        <f t="shared" si="29"/>
        <v>44935</v>
      </c>
      <c r="NR6" s="15">
        <f t="shared" si="29"/>
        <v>44936</v>
      </c>
      <c r="NS6" s="15">
        <f t="shared" si="29"/>
        <v>44937</v>
      </c>
      <c r="NT6" s="15">
        <f t="shared" si="29"/>
        <v>44938</v>
      </c>
      <c r="NU6" s="15">
        <f t="shared" si="29"/>
        <v>44939</v>
      </c>
      <c r="NV6" s="15">
        <f t="shared" si="29"/>
        <v>44940</v>
      </c>
      <c r="NW6" s="15">
        <f t="shared" si="29"/>
        <v>44941</v>
      </c>
      <c r="NX6" s="15">
        <f t="shared" si="29"/>
        <v>44942</v>
      </c>
      <c r="NY6" s="15">
        <f t="shared" si="29"/>
        <v>44943</v>
      </c>
      <c r="NZ6" s="15">
        <f t="shared" si="29"/>
        <v>44944</v>
      </c>
      <c r="OA6" s="15">
        <f t="shared" si="29"/>
        <v>44945</v>
      </c>
      <c r="OB6" s="15">
        <f t="shared" si="29"/>
        <v>44946</v>
      </c>
      <c r="OC6" s="15">
        <f t="shared" ref="OC6:QN6" si="30">OB6+1</f>
        <v>44947</v>
      </c>
      <c r="OD6" s="15">
        <f t="shared" si="30"/>
        <v>44948</v>
      </c>
      <c r="OE6" s="15">
        <f t="shared" si="30"/>
        <v>44949</v>
      </c>
      <c r="OF6" s="15">
        <f t="shared" si="30"/>
        <v>44950</v>
      </c>
      <c r="OG6" s="15">
        <f t="shared" si="30"/>
        <v>44951</v>
      </c>
      <c r="OH6" s="15">
        <f t="shared" si="30"/>
        <v>44952</v>
      </c>
      <c r="OI6" s="15">
        <f t="shared" si="30"/>
        <v>44953</v>
      </c>
      <c r="OJ6" s="15">
        <f t="shared" si="30"/>
        <v>44954</v>
      </c>
      <c r="OK6" s="15">
        <f t="shared" si="30"/>
        <v>44955</v>
      </c>
      <c r="OL6" s="15">
        <f t="shared" si="30"/>
        <v>44956</v>
      </c>
      <c r="OM6" s="15">
        <f t="shared" si="30"/>
        <v>44957</v>
      </c>
      <c r="ON6" s="15">
        <f t="shared" si="30"/>
        <v>44958</v>
      </c>
      <c r="OO6" s="15">
        <f t="shared" si="30"/>
        <v>44959</v>
      </c>
      <c r="OP6" s="15">
        <f t="shared" si="30"/>
        <v>44960</v>
      </c>
      <c r="OQ6" s="15">
        <f t="shared" si="30"/>
        <v>44961</v>
      </c>
      <c r="OR6" s="15">
        <f t="shared" si="30"/>
        <v>44962</v>
      </c>
      <c r="OS6" s="15">
        <f t="shared" si="30"/>
        <v>44963</v>
      </c>
      <c r="OT6" s="15">
        <f t="shared" si="30"/>
        <v>44964</v>
      </c>
      <c r="OU6" s="15">
        <f t="shared" si="30"/>
        <v>44965</v>
      </c>
      <c r="OV6" s="15">
        <f t="shared" si="30"/>
        <v>44966</v>
      </c>
      <c r="OW6" s="15">
        <f t="shared" si="30"/>
        <v>44967</v>
      </c>
      <c r="OX6" s="15">
        <f t="shared" si="30"/>
        <v>44968</v>
      </c>
      <c r="OY6" s="15">
        <f t="shared" si="30"/>
        <v>44969</v>
      </c>
      <c r="OZ6" s="15">
        <f t="shared" si="30"/>
        <v>44970</v>
      </c>
      <c r="PA6" s="15">
        <f t="shared" si="30"/>
        <v>44971</v>
      </c>
      <c r="PB6" s="15">
        <f t="shared" si="30"/>
        <v>44972</v>
      </c>
      <c r="PC6" s="15">
        <f t="shared" si="30"/>
        <v>44973</v>
      </c>
      <c r="PD6" s="15">
        <f t="shared" si="30"/>
        <v>44974</v>
      </c>
      <c r="PE6" s="15">
        <f t="shared" si="30"/>
        <v>44975</v>
      </c>
      <c r="PF6" s="15">
        <f t="shared" si="30"/>
        <v>44976</v>
      </c>
      <c r="PG6" s="15">
        <f t="shared" si="30"/>
        <v>44977</v>
      </c>
      <c r="PH6" s="15">
        <f t="shared" si="30"/>
        <v>44978</v>
      </c>
      <c r="PI6" s="15">
        <f t="shared" si="30"/>
        <v>44979</v>
      </c>
      <c r="PJ6" s="15">
        <f t="shared" si="30"/>
        <v>44980</v>
      </c>
      <c r="PK6" s="15">
        <f t="shared" si="30"/>
        <v>44981</v>
      </c>
      <c r="PL6" s="15">
        <f t="shared" si="30"/>
        <v>44982</v>
      </c>
      <c r="PM6" s="15">
        <f t="shared" si="30"/>
        <v>44983</v>
      </c>
      <c r="PN6" s="15">
        <f t="shared" si="30"/>
        <v>44984</v>
      </c>
      <c r="PO6" s="15">
        <f t="shared" si="30"/>
        <v>44985</v>
      </c>
      <c r="PP6" s="15">
        <f t="shared" si="30"/>
        <v>44986</v>
      </c>
      <c r="PQ6" s="15">
        <f t="shared" si="30"/>
        <v>44987</v>
      </c>
      <c r="PR6" s="15">
        <f t="shared" si="30"/>
        <v>44988</v>
      </c>
      <c r="PS6" s="15">
        <f t="shared" si="30"/>
        <v>44989</v>
      </c>
      <c r="PT6" s="15">
        <f t="shared" si="30"/>
        <v>44990</v>
      </c>
      <c r="PU6" s="15">
        <f t="shared" si="30"/>
        <v>44991</v>
      </c>
      <c r="PV6" s="15">
        <f t="shared" si="30"/>
        <v>44992</v>
      </c>
      <c r="PW6" s="15">
        <f t="shared" si="30"/>
        <v>44993</v>
      </c>
      <c r="PX6" s="15">
        <f t="shared" si="30"/>
        <v>44994</v>
      </c>
      <c r="PY6" s="15">
        <f t="shared" si="30"/>
        <v>44995</v>
      </c>
      <c r="PZ6" s="15">
        <f t="shared" si="30"/>
        <v>44996</v>
      </c>
      <c r="QA6" s="15">
        <f t="shared" si="30"/>
        <v>44997</v>
      </c>
      <c r="QB6" s="15">
        <f t="shared" si="30"/>
        <v>44998</v>
      </c>
      <c r="QC6" s="15">
        <f t="shared" si="30"/>
        <v>44999</v>
      </c>
      <c r="QD6" s="15">
        <f t="shared" si="30"/>
        <v>45000</v>
      </c>
      <c r="QE6" s="15">
        <f t="shared" si="30"/>
        <v>45001</v>
      </c>
      <c r="QF6" s="15">
        <f t="shared" si="30"/>
        <v>45002</v>
      </c>
      <c r="QG6" s="15">
        <f t="shared" si="30"/>
        <v>45003</v>
      </c>
      <c r="QH6" s="15">
        <f t="shared" si="30"/>
        <v>45004</v>
      </c>
      <c r="QI6" s="15">
        <f t="shared" si="30"/>
        <v>45005</v>
      </c>
      <c r="QJ6" s="15">
        <f t="shared" si="30"/>
        <v>45006</v>
      </c>
      <c r="QK6" s="15">
        <f t="shared" si="30"/>
        <v>45007</v>
      </c>
      <c r="QL6" s="15">
        <f t="shared" si="30"/>
        <v>45008</v>
      </c>
      <c r="QM6" s="15">
        <f t="shared" si="30"/>
        <v>45009</v>
      </c>
      <c r="QN6" s="15">
        <f t="shared" si="30"/>
        <v>45010</v>
      </c>
      <c r="QO6" s="15">
        <f t="shared" ref="QO6:SZ6" si="31">QN6+1</f>
        <v>45011</v>
      </c>
      <c r="QP6" s="15">
        <f t="shared" si="31"/>
        <v>45012</v>
      </c>
      <c r="QQ6" s="15">
        <f t="shared" si="31"/>
        <v>45013</v>
      </c>
      <c r="QR6" s="15">
        <f t="shared" si="31"/>
        <v>45014</v>
      </c>
      <c r="QS6" s="15">
        <f t="shared" si="31"/>
        <v>45015</v>
      </c>
      <c r="QT6" s="15">
        <f t="shared" si="31"/>
        <v>45016</v>
      </c>
      <c r="QU6" s="15">
        <f t="shared" si="31"/>
        <v>45017</v>
      </c>
      <c r="QV6" s="15">
        <f t="shared" si="31"/>
        <v>45018</v>
      </c>
      <c r="QW6" s="15">
        <f t="shared" si="31"/>
        <v>45019</v>
      </c>
      <c r="QX6" s="15">
        <f t="shared" si="31"/>
        <v>45020</v>
      </c>
      <c r="QY6" s="15">
        <f t="shared" si="31"/>
        <v>45021</v>
      </c>
      <c r="QZ6" s="15">
        <f t="shared" si="31"/>
        <v>45022</v>
      </c>
      <c r="RA6" s="15">
        <f t="shared" si="31"/>
        <v>45023</v>
      </c>
      <c r="RB6" s="15">
        <f t="shared" si="31"/>
        <v>45024</v>
      </c>
      <c r="RC6" s="15">
        <f t="shared" si="31"/>
        <v>45025</v>
      </c>
      <c r="RD6" s="15">
        <f t="shared" si="31"/>
        <v>45026</v>
      </c>
      <c r="RE6" s="15">
        <f t="shared" si="31"/>
        <v>45027</v>
      </c>
      <c r="RF6" s="15">
        <f t="shared" si="31"/>
        <v>45028</v>
      </c>
      <c r="RG6" s="15">
        <f t="shared" si="31"/>
        <v>45029</v>
      </c>
      <c r="RH6" s="15">
        <f t="shared" si="31"/>
        <v>45030</v>
      </c>
      <c r="RI6" s="15">
        <f t="shared" si="31"/>
        <v>45031</v>
      </c>
      <c r="RJ6" s="15">
        <f t="shared" si="31"/>
        <v>45032</v>
      </c>
      <c r="RK6" s="15">
        <f t="shared" si="31"/>
        <v>45033</v>
      </c>
      <c r="RL6" s="15">
        <f t="shared" si="31"/>
        <v>45034</v>
      </c>
      <c r="RM6" s="15">
        <f t="shared" si="31"/>
        <v>45035</v>
      </c>
      <c r="RN6" s="15">
        <f t="shared" si="31"/>
        <v>45036</v>
      </c>
      <c r="RO6" s="15">
        <f t="shared" si="31"/>
        <v>45037</v>
      </c>
      <c r="RP6" s="15">
        <f t="shared" si="31"/>
        <v>45038</v>
      </c>
      <c r="RQ6" s="15">
        <f t="shared" si="31"/>
        <v>45039</v>
      </c>
      <c r="RR6" s="15">
        <f t="shared" si="31"/>
        <v>45040</v>
      </c>
      <c r="RS6" s="15">
        <f t="shared" si="31"/>
        <v>45041</v>
      </c>
      <c r="RT6" s="15">
        <f t="shared" si="31"/>
        <v>45042</v>
      </c>
      <c r="RU6" s="15">
        <f t="shared" si="31"/>
        <v>45043</v>
      </c>
      <c r="RV6" s="15">
        <f t="shared" si="31"/>
        <v>45044</v>
      </c>
      <c r="RW6" s="15">
        <f t="shared" si="31"/>
        <v>45045</v>
      </c>
      <c r="RX6" s="15">
        <f t="shared" si="31"/>
        <v>45046</v>
      </c>
      <c r="RY6" s="15">
        <f t="shared" si="31"/>
        <v>45047</v>
      </c>
      <c r="RZ6" s="15">
        <f t="shared" si="31"/>
        <v>45048</v>
      </c>
      <c r="SA6" s="15">
        <f t="shared" si="31"/>
        <v>45049</v>
      </c>
      <c r="SB6" s="15">
        <f t="shared" si="31"/>
        <v>45050</v>
      </c>
      <c r="SC6" s="15">
        <f t="shared" si="31"/>
        <v>45051</v>
      </c>
      <c r="SD6" s="15">
        <f t="shared" si="31"/>
        <v>45052</v>
      </c>
      <c r="SE6" s="15">
        <f t="shared" si="31"/>
        <v>45053</v>
      </c>
      <c r="SF6" s="15">
        <f t="shared" si="31"/>
        <v>45054</v>
      </c>
      <c r="SG6" s="15">
        <f t="shared" si="31"/>
        <v>45055</v>
      </c>
      <c r="SH6" s="15">
        <f t="shared" si="31"/>
        <v>45056</v>
      </c>
      <c r="SI6" s="15">
        <f t="shared" si="31"/>
        <v>45057</v>
      </c>
      <c r="SJ6" s="15">
        <f t="shared" si="31"/>
        <v>45058</v>
      </c>
      <c r="SK6" s="15">
        <f t="shared" si="31"/>
        <v>45059</v>
      </c>
      <c r="SL6" s="15">
        <f t="shared" si="31"/>
        <v>45060</v>
      </c>
      <c r="SM6" s="15">
        <f t="shared" si="31"/>
        <v>45061</v>
      </c>
      <c r="SN6" s="15">
        <f t="shared" si="31"/>
        <v>45062</v>
      </c>
      <c r="SO6" s="15">
        <f t="shared" si="31"/>
        <v>45063</v>
      </c>
      <c r="SP6" s="15">
        <f t="shared" si="31"/>
        <v>45064</v>
      </c>
      <c r="SQ6" s="15">
        <f t="shared" si="31"/>
        <v>45065</v>
      </c>
      <c r="SR6" s="15">
        <f t="shared" si="31"/>
        <v>45066</v>
      </c>
      <c r="SS6" s="15">
        <f t="shared" si="31"/>
        <v>45067</v>
      </c>
      <c r="ST6" s="15">
        <f t="shared" si="31"/>
        <v>45068</v>
      </c>
      <c r="SU6" s="15">
        <f t="shared" si="31"/>
        <v>45069</v>
      </c>
      <c r="SV6" s="15">
        <f t="shared" si="31"/>
        <v>45070</v>
      </c>
      <c r="SW6" s="15">
        <f t="shared" si="31"/>
        <v>45071</v>
      </c>
      <c r="SX6" s="15">
        <f t="shared" si="31"/>
        <v>45072</v>
      </c>
      <c r="SY6" s="15">
        <f t="shared" si="31"/>
        <v>45073</v>
      </c>
      <c r="SZ6" s="15">
        <f t="shared" si="31"/>
        <v>45074</v>
      </c>
      <c r="TA6" s="15">
        <f t="shared" ref="TA6:VL6" si="32">SZ6+1</f>
        <v>45075</v>
      </c>
      <c r="TB6" s="15">
        <f t="shared" si="32"/>
        <v>45076</v>
      </c>
      <c r="TC6" s="15">
        <f t="shared" si="32"/>
        <v>45077</v>
      </c>
      <c r="TD6" s="15">
        <f t="shared" si="32"/>
        <v>45078</v>
      </c>
      <c r="TE6" s="15">
        <f t="shared" si="32"/>
        <v>45079</v>
      </c>
      <c r="TF6" s="15">
        <f t="shared" si="32"/>
        <v>45080</v>
      </c>
      <c r="TG6" s="15">
        <f t="shared" si="32"/>
        <v>45081</v>
      </c>
      <c r="TH6" s="15">
        <f t="shared" si="32"/>
        <v>45082</v>
      </c>
      <c r="TI6" s="15">
        <f t="shared" si="32"/>
        <v>45083</v>
      </c>
      <c r="TJ6" s="15">
        <f t="shared" si="32"/>
        <v>45084</v>
      </c>
      <c r="TK6" s="15">
        <f t="shared" si="32"/>
        <v>45085</v>
      </c>
      <c r="TL6" s="15">
        <f t="shared" si="32"/>
        <v>45086</v>
      </c>
      <c r="TM6" s="15">
        <f t="shared" si="32"/>
        <v>45087</v>
      </c>
      <c r="TN6" s="15">
        <f t="shared" si="32"/>
        <v>45088</v>
      </c>
      <c r="TO6" s="15">
        <f t="shared" si="32"/>
        <v>45089</v>
      </c>
      <c r="TP6" s="15">
        <f t="shared" si="32"/>
        <v>45090</v>
      </c>
      <c r="TQ6" s="15">
        <f t="shared" si="32"/>
        <v>45091</v>
      </c>
      <c r="TR6" s="15">
        <f t="shared" si="32"/>
        <v>45092</v>
      </c>
      <c r="TS6" s="15">
        <f t="shared" si="32"/>
        <v>45093</v>
      </c>
      <c r="TT6" s="15">
        <f t="shared" si="32"/>
        <v>45094</v>
      </c>
      <c r="TU6" s="15">
        <f t="shared" si="32"/>
        <v>45095</v>
      </c>
      <c r="TV6" s="15">
        <f t="shared" si="32"/>
        <v>45096</v>
      </c>
      <c r="TW6" s="15">
        <f t="shared" si="32"/>
        <v>45097</v>
      </c>
      <c r="TX6" s="15">
        <f t="shared" si="32"/>
        <v>45098</v>
      </c>
      <c r="TY6" s="15">
        <f t="shared" si="32"/>
        <v>45099</v>
      </c>
      <c r="TZ6" s="15">
        <f t="shared" si="32"/>
        <v>45100</v>
      </c>
      <c r="UA6" s="15">
        <f t="shared" si="32"/>
        <v>45101</v>
      </c>
      <c r="UB6" s="15">
        <f t="shared" si="32"/>
        <v>45102</v>
      </c>
      <c r="UC6" s="15">
        <f t="shared" si="32"/>
        <v>45103</v>
      </c>
      <c r="UD6" s="15">
        <f t="shared" si="32"/>
        <v>45104</v>
      </c>
      <c r="UE6" s="15">
        <f t="shared" si="32"/>
        <v>45105</v>
      </c>
      <c r="UF6" s="15">
        <f t="shared" si="32"/>
        <v>45106</v>
      </c>
      <c r="UG6" s="15">
        <f t="shared" si="32"/>
        <v>45107</v>
      </c>
      <c r="UH6" s="15">
        <f t="shared" si="32"/>
        <v>45108</v>
      </c>
      <c r="UI6" s="15">
        <f t="shared" si="32"/>
        <v>45109</v>
      </c>
      <c r="UJ6" s="15">
        <f t="shared" si="32"/>
        <v>45110</v>
      </c>
      <c r="UK6" s="15">
        <f t="shared" si="32"/>
        <v>45111</v>
      </c>
      <c r="UL6" s="15">
        <f t="shared" si="32"/>
        <v>45112</v>
      </c>
      <c r="UM6" s="15">
        <f t="shared" si="32"/>
        <v>45113</v>
      </c>
      <c r="UN6" s="15">
        <f t="shared" si="32"/>
        <v>45114</v>
      </c>
      <c r="UO6" s="15">
        <f t="shared" si="32"/>
        <v>45115</v>
      </c>
      <c r="UP6" s="15">
        <f t="shared" si="32"/>
        <v>45116</v>
      </c>
      <c r="UQ6" s="15">
        <f t="shared" si="32"/>
        <v>45117</v>
      </c>
      <c r="UR6" s="15">
        <f t="shared" si="32"/>
        <v>45118</v>
      </c>
      <c r="US6" s="15">
        <f t="shared" si="32"/>
        <v>45119</v>
      </c>
      <c r="UT6" s="15">
        <f t="shared" si="32"/>
        <v>45120</v>
      </c>
      <c r="UU6" s="15">
        <f t="shared" si="32"/>
        <v>45121</v>
      </c>
      <c r="UV6" s="15">
        <f t="shared" si="32"/>
        <v>45122</v>
      </c>
      <c r="UW6" s="15">
        <f t="shared" si="32"/>
        <v>45123</v>
      </c>
      <c r="UX6" s="15">
        <f t="shared" si="32"/>
        <v>45124</v>
      </c>
      <c r="UY6" s="15">
        <f t="shared" si="32"/>
        <v>45125</v>
      </c>
      <c r="UZ6" s="15">
        <f t="shared" si="32"/>
        <v>45126</v>
      </c>
      <c r="VA6" s="15">
        <f t="shared" si="32"/>
        <v>45127</v>
      </c>
      <c r="VB6" s="15">
        <f t="shared" si="32"/>
        <v>45128</v>
      </c>
      <c r="VC6" s="15">
        <f t="shared" si="32"/>
        <v>45129</v>
      </c>
      <c r="VD6" s="15">
        <f t="shared" si="32"/>
        <v>45130</v>
      </c>
      <c r="VE6" s="15">
        <f t="shared" si="32"/>
        <v>45131</v>
      </c>
      <c r="VF6" s="15">
        <f t="shared" si="32"/>
        <v>45132</v>
      </c>
      <c r="VG6" s="15">
        <f t="shared" si="32"/>
        <v>45133</v>
      </c>
      <c r="VH6" s="15">
        <f t="shared" si="32"/>
        <v>45134</v>
      </c>
      <c r="VI6" s="15">
        <f t="shared" si="32"/>
        <v>45135</v>
      </c>
      <c r="VJ6" s="15">
        <f t="shared" si="32"/>
        <v>45136</v>
      </c>
      <c r="VK6" s="15">
        <f t="shared" si="32"/>
        <v>45137</v>
      </c>
      <c r="VL6" s="15">
        <f t="shared" si="32"/>
        <v>45138</v>
      </c>
      <c r="VM6" s="15">
        <f t="shared" ref="VM6:XX6" si="33">VL6+1</f>
        <v>45139</v>
      </c>
      <c r="VN6" s="15">
        <f t="shared" si="33"/>
        <v>45140</v>
      </c>
      <c r="VO6" s="15">
        <f t="shared" si="33"/>
        <v>45141</v>
      </c>
      <c r="VP6" s="15">
        <f t="shared" si="33"/>
        <v>45142</v>
      </c>
      <c r="VQ6" s="15">
        <f t="shared" si="33"/>
        <v>45143</v>
      </c>
      <c r="VR6" s="15">
        <f t="shared" si="33"/>
        <v>45144</v>
      </c>
      <c r="VS6" s="15">
        <f t="shared" si="33"/>
        <v>45145</v>
      </c>
      <c r="VT6" s="15">
        <f t="shared" si="33"/>
        <v>45146</v>
      </c>
      <c r="VU6" s="15">
        <f t="shared" si="33"/>
        <v>45147</v>
      </c>
      <c r="VV6" s="15">
        <f t="shared" si="33"/>
        <v>45148</v>
      </c>
      <c r="VW6" s="15">
        <f t="shared" si="33"/>
        <v>45149</v>
      </c>
      <c r="VX6" s="15">
        <f t="shared" si="33"/>
        <v>45150</v>
      </c>
      <c r="VY6" s="15">
        <f t="shared" si="33"/>
        <v>45151</v>
      </c>
      <c r="VZ6" s="15">
        <f t="shared" si="33"/>
        <v>45152</v>
      </c>
      <c r="WA6" s="15">
        <f t="shared" si="33"/>
        <v>45153</v>
      </c>
      <c r="WB6" s="15">
        <f t="shared" si="33"/>
        <v>45154</v>
      </c>
      <c r="WC6" s="15">
        <f t="shared" si="33"/>
        <v>45155</v>
      </c>
      <c r="WD6" s="15">
        <f t="shared" si="33"/>
        <v>45156</v>
      </c>
      <c r="WE6" s="15">
        <f t="shared" si="33"/>
        <v>45157</v>
      </c>
      <c r="WF6" s="15">
        <f t="shared" si="33"/>
        <v>45158</v>
      </c>
      <c r="WG6" s="15">
        <f t="shared" si="33"/>
        <v>45159</v>
      </c>
      <c r="WH6" s="15">
        <f t="shared" si="33"/>
        <v>45160</v>
      </c>
      <c r="WI6" s="15">
        <f t="shared" si="33"/>
        <v>45161</v>
      </c>
      <c r="WJ6" s="15">
        <f t="shared" si="33"/>
        <v>45162</v>
      </c>
      <c r="WK6" s="15">
        <f t="shared" si="33"/>
        <v>45163</v>
      </c>
      <c r="WL6" s="15">
        <f t="shared" si="33"/>
        <v>45164</v>
      </c>
      <c r="WM6" s="15">
        <f t="shared" si="33"/>
        <v>45165</v>
      </c>
      <c r="WN6" s="15">
        <f t="shared" si="33"/>
        <v>45166</v>
      </c>
      <c r="WO6" s="15">
        <f t="shared" si="33"/>
        <v>45167</v>
      </c>
      <c r="WP6" s="15">
        <f t="shared" si="33"/>
        <v>45168</v>
      </c>
      <c r="WQ6" s="15">
        <f t="shared" si="33"/>
        <v>45169</v>
      </c>
      <c r="WR6" s="15">
        <f t="shared" si="33"/>
        <v>45170</v>
      </c>
      <c r="WS6" s="15">
        <f t="shared" si="33"/>
        <v>45171</v>
      </c>
      <c r="WT6" s="15">
        <f t="shared" si="33"/>
        <v>45172</v>
      </c>
      <c r="WU6" s="15">
        <f t="shared" si="33"/>
        <v>45173</v>
      </c>
      <c r="WV6" s="15">
        <f t="shared" si="33"/>
        <v>45174</v>
      </c>
      <c r="WW6" s="15">
        <f t="shared" si="33"/>
        <v>45175</v>
      </c>
      <c r="WX6" s="15">
        <f t="shared" si="33"/>
        <v>45176</v>
      </c>
      <c r="WY6" s="15">
        <f t="shared" si="33"/>
        <v>45177</v>
      </c>
      <c r="WZ6" s="15">
        <f t="shared" si="33"/>
        <v>45178</v>
      </c>
      <c r="XA6" s="15">
        <f t="shared" si="33"/>
        <v>45179</v>
      </c>
      <c r="XB6" s="15">
        <f t="shared" si="33"/>
        <v>45180</v>
      </c>
      <c r="XC6" s="15">
        <f t="shared" si="33"/>
        <v>45181</v>
      </c>
      <c r="XD6" s="15">
        <f t="shared" si="33"/>
        <v>45182</v>
      </c>
      <c r="XE6" s="15">
        <f t="shared" si="33"/>
        <v>45183</v>
      </c>
      <c r="XF6" s="15">
        <f t="shared" si="33"/>
        <v>45184</v>
      </c>
      <c r="XG6" s="15">
        <f t="shared" si="33"/>
        <v>45185</v>
      </c>
      <c r="XH6" s="15">
        <f t="shared" si="33"/>
        <v>45186</v>
      </c>
      <c r="XI6" s="15">
        <f t="shared" si="33"/>
        <v>45187</v>
      </c>
      <c r="XJ6" s="15">
        <f t="shared" si="33"/>
        <v>45188</v>
      </c>
      <c r="XK6" s="15">
        <f t="shared" si="33"/>
        <v>45189</v>
      </c>
      <c r="XL6" s="15">
        <f t="shared" si="33"/>
        <v>45190</v>
      </c>
      <c r="XM6" s="15">
        <f t="shared" si="33"/>
        <v>45191</v>
      </c>
      <c r="XN6" s="15">
        <f t="shared" si="33"/>
        <v>45192</v>
      </c>
      <c r="XO6" s="15">
        <f t="shared" si="33"/>
        <v>45193</v>
      </c>
      <c r="XP6" s="15">
        <f t="shared" si="33"/>
        <v>45194</v>
      </c>
      <c r="XQ6" s="15">
        <f t="shared" si="33"/>
        <v>45195</v>
      </c>
      <c r="XR6" s="15">
        <f t="shared" si="33"/>
        <v>45196</v>
      </c>
      <c r="XS6" s="15">
        <f t="shared" si="33"/>
        <v>45197</v>
      </c>
      <c r="XT6" s="15">
        <f t="shared" si="33"/>
        <v>45198</v>
      </c>
      <c r="XU6" s="15">
        <f t="shared" si="33"/>
        <v>45199</v>
      </c>
      <c r="XV6" s="15">
        <f t="shared" si="33"/>
        <v>45200</v>
      </c>
      <c r="XW6" s="15">
        <f t="shared" si="33"/>
        <v>45201</v>
      </c>
      <c r="XX6" s="15">
        <f t="shared" si="33"/>
        <v>45202</v>
      </c>
      <c r="XY6" s="15">
        <f t="shared" ref="XY6:AAJ6" si="34">XX6+1</f>
        <v>45203</v>
      </c>
      <c r="XZ6" s="15">
        <f t="shared" si="34"/>
        <v>45204</v>
      </c>
      <c r="YA6" s="15">
        <f t="shared" si="34"/>
        <v>45205</v>
      </c>
      <c r="YB6" s="15">
        <f t="shared" si="34"/>
        <v>45206</v>
      </c>
      <c r="YC6" s="15">
        <f t="shared" si="34"/>
        <v>45207</v>
      </c>
      <c r="YD6" s="15">
        <f t="shared" si="34"/>
        <v>45208</v>
      </c>
      <c r="YE6" s="15">
        <f t="shared" si="34"/>
        <v>45209</v>
      </c>
      <c r="YF6" s="15">
        <f t="shared" si="34"/>
        <v>45210</v>
      </c>
      <c r="YG6" s="15">
        <f t="shared" si="34"/>
        <v>45211</v>
      </c>
      <c r="YH6" s="15">
        <f t="shared" si="34"/>
        <v>45212</v>
      </c>
      <c r="YI6" s="15">
        <f t="shared" si="34"/>
        <v>45213</v>
      </c>
      <c r="YJ6" s="15">
        <f t="shared" si="34"/>
        <v>45214</v>
      </c>
      <c r="YK6" s="15">
        <f t="shared" si="34"/>
        <v>45215</v>
      </c>
      <c r="YL6" s="15">
        <f t="shared" si="34"/>
        <v>45216</v>
      </c>
      <c r="YM6" s="15">
        <f t="shared" si="34"/>
        <v>45217</v>
      </c>
      <c r="YN6" s="15">
        <f t="shared" si="34"/>
        <v>45218</v>
      </c>
      <c r="YO6" s="15">
        <f t="shared" si="34"/>
        <v>45219</v>
      </c>
      <c r="YP6" s="15">
        <f t="shared" si="34"/>
        <v>45220</v>
      </c>
      <c r="YQ6" s="15">
        <f t="shared" si="34"/>
        <v>45221</v>
      </c>
      <c r="YR6" s="15">
        <f t="shared" si="34"/>
        <v>45222</v>
      </c>
      <c r="YS6" s="15">
        <f t="shared" si="34"/>
        <v>45223</v>
      </c>
      <c r="YT6" s="15">
        <f t="shared" si="34"/>
        <v>45224</v>
      </c>
      <c r="YU6" s="15">
        <f t="shared" si="34"/>
        <v>45225</v>
      </c>
      <c r="YV6" s="15">
        <f t="shared" si="34"/>
        <v>45226</v>
      </c>
      <c r="YW6" s="15">
        <f t="shared" si="34"/>
        <v>45227</v>
      </c>
      <c r="YX6" s="15">
        <f t="shared" si="34"/>
        <v>45228</v>
      </c>
      <c r="YY6" s="15">
        <f t="shared" si="34"/>
        <v>45229</v>
      </c>
      <c r="YZ6" s="15">
        <f t="shared" si="34"/>
        <v>45230</v>
      </c>
      <c r="ZA6" s="15">
        <f t="shared" si="34"/>
        <v>45231</v>
      </c>
      <c r="ZB6" s="15">
        <f t="shared" si="34"/>
        <v>45232</v>
      </c>
      <c r="ZC6" s="15">
        <f t="shared" si="34"/>
        <v>45233</v>
      </c>
      <c r="ZD6" s="15">
        <f t="shared" si="34"/>
        <v>45234</v>
      </c>
      <c r="ZE6" s="15">
        <f t="shared" si="34"/>
        <v>45235</v>
      </c>
      <c r="ZF6" s="15">
        <f t="shared" si="34"/>
        <v>45236</v>
      </c>
      <c r="ZG6" s="15">
        <f t="shared" si="34"/>
        <v>45237</v>
      </c>
      <c r="ZH6" s="15">
        <f t="shared" si="34"/>
        <v>45238</v>
      </c>
      <c r="ZI6" s="15">
        <f t="shared" si="34"/>
        <v>45239</v>
      </c>
      <c r="ZJ6" s="15">
        <f t="shared" si="34"/>
        <v>45240</v>
      </c>
      <c r="ZK6" s="15">
        <f t="shared" si="34"/>
        <v>45241</v>
      </c>
      <c r="ZL6" s="15">
        <f t="shared" si="34"/>
        <v>45242</v>
      </c>
      <c r="ZM6" s="15">
        <f t="shared" si="34"/>
        <v>45243</v>
      </c>
      <c r="ZN6" s="15">
        <f t="shared" si="34"/>
        <v>45244</v>
      </c>
      <c r="ZO6" s="15">
        <f t="shared" si="34"/>
        <v>45245</v>
      </c>
      <c r="ZP6" s="15">
        <f t="shared" si="34"/>
        <v>45246</v>
      </c>
      <c r="ZQ6" s="15">
        <f t="shared" si="34"/>
        <v>45247</v>
      </c>
      <c r="ZR6" s="15">
        <f t="shared" si="34"/>
        <v>45248</v>
      </c>
      <c r="ZS6" s="15">
        <f t="shared" si="34"/>
        <v>45249</v>
      </c>
      <c r="ZT6" s="15">
        <f t="shared" si="34"/>
        <v>45250</v>
      </c>
      <c r="ZU6" s="15">
        <f t="shared" si="34"/>
        <v>45251</v>
      </c>
      <c r="ZV6" s="15">
        <f t="shared" si="34"/>
        <v>45252</v>
      </c>
      <c r="ZW6" s="15">
        <f t="shared" si="34"/>
        <v>45253</v>
      </c>
      <c r="ZX6" s="15">
        <f t="shared" si="34"/>
        <v>45254</v>
      </c>
      <c r="ZY6" s="15">
        <f t="shared" si="34"/>
        <v>45255</v>
      </c>
      <c r="ZZ6" s="15">
        <f t="shared" si="34"/>
        <v>45256</v>
      </c>
      <c r="AAA6" s="15">
        <f t="shared" si="34"/>
        <v>45257</v>
      </c>
      <c r="AAB6" s="15">
        <f t="shared" si="34"/>
        <v>45258</v>
      </c>
      <c r="AAC6" s="15">
        <f t="shared" si="34"/>
        <v>45259</v>
      </c>
      <c r="AAD6" s="15">
        <f t="shared" si="34"/>
        <v>45260</v>
      </c>
      <c r="AAE6" s="15">
        <f t="shared" si="34"/>
        <v>45261</v>
      </c>
      <c r="AAF6" s="15">
        <f t="shared" si="34"/>
        <v>45262</v>
      </c>
      <c r="AAG6" s="15">
        <f t="shared" si="34"/>
        <v>45263</v>
      </c>
      <c r="AAH6" s="15">
        <f t="shared" si="34"/>
        <v>45264</v>
      </c>
      <c r="AAI6" s="15">
        <f t="shared" si="34"/>
        <v>45265</v>
      </c>
      <c r="AAJ6" s="15">
        <f t="shared" si="34"/>
        <v>45266</v>
      </c>
      <c r="AAK6" s="15">
        <f t="shared" ref="AAK6:ABJ6" si="35">AAJ6+1</f>
        <v>45267</v>
      </c>
      <c r="AAL6" s="15">
        <f t="shared" si="35"/>
        <v>45268</v>
      </c>
      <c r="AAM6" s="15">
        <f t="shared" si="35"/>
        <v>45269</v>
      </c>
      <c r="AAN6" s="15">
        <f t="shared" si="35"/>
        <v>45270</v>
      </c>
      <c r="AAO6" s="15">
        <f t="shared" si="35"/>
        <v>45271</v>
      </c>
      <c r="AAP6" s="15">
        <f t="shared" si="35"/>
        <v>45272</v>
      </c>
      <c r="AAQ6" s="15">
        <f t="shared" si="35"/>
        <v>45273</v>
      </c>
      <c r="AAR6" s="15">
        <f t="shared" si="35"/>
        <v>45274</v>
      </c>
      <c r="AAS6" s="15">
        <f t="shared" si="35"/>
        <v>45275</v>
      </c>
      <c r="AAT6" s="15">
        <f t="shared" si="35"/>
        <v>45276</v>
      </c>
      <c r="AAU6" s="15">
        <f t="shared" si="35"/>
        <v>45277</v>
      </c>
      <c r="AAV6" s="15">
        <f t="shared" si="35"/>
        <v>45278</v>
      </c>
      <c r="AAW6" s="15">
        <f t="shared" si="35"/>
        <v>45279</v>
      </c>
      <c r="AAX6" s="15">
        <f t="shared" si="35"/>
        <v>45280</v>
      </c>
      <c r="AAY6" s="15">
        <f t="shared" si="35"/>
        <v>45281</v>
      </c>
      <c r="AAZ6" s="15">
        <f t="shared" si="35"/>
        <v>45282</v>
      </c>
      <c r="ABA6" s="15">
        <f t="shared" si="35"/>
        <v>45283</v>
      </c>
      <c r="ABB6" s="15">
        <f t="shared" si="35"/>
        <v>45284</v>
      </c>
      <c r="ABC6" s="15">
        <f t="shared" si="35"/>
        <v>45285</v>
      </c>
      <c r="ABD6" s="15">
        <f t="shared" si="35"/>
        <v>45286</v>
      </c>
      <c r="ABE6" s="15">
        <f t="shared" si="35"/>
        <v>45287</v>
      </c>
      <c r="ABF6" s="15">
        <f t="shared" si="35"/>
        <v>45288</v>
      </c>
      <c r="ABG6" s="15">
        <f t="shared" si="35"/>
        <v>45289</v>
      </c>
      <c r="ABH6" s="15">
        <f t="shared" si="35"/>
        <v>45290</v>
      </c>
      <c r="ABI6" s="15">
        <f t="shared" si="35"/>
        <v>45291</v>
      </c>
      <c r="ABJ6" s="15">
        <f t="shared" si="35"/>
        <v>45292</v>
      </c>
    </row>
    <row r="7" spans="1:738" ht="15.75" customHeight="1" x14ac:dyDescent="0.2">
      <c r="A7" s="22" t="s">
        <v>16</v>
      </c>
      <c r="B7" s="23"/>
      <c r="C7" s="24">
        <v>44574</v>
      </c>
      <c r="D7" s="24">
        <f>SUM(C7+84)</f>
        <v>44658</v>
      </c>
      <c r="E7" s="24"/>
      <c r="F7" s="24"/>
      <c r="G7" s="2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18"/>
      <c r="UC7" s="18"/>
      <c r="UD7" s="18"/>
      <c r="UE7" s="18"/>
      <c r="UF7" s="18"/>
      <c r="UG7" s="18"/>
      <c r="UH7" s="18"/>
      <c r="UI7" s="18"/>
      <c r="UJ7" s="18"/>
      <c r="UK7" s="18"/>
      <c r="UL7" s="18"/>
      <c r="UM7" s="18"/>
      <c r="UN7" s="18"/>
      <c r="UO7" s="18"/>
      <c r="UP7" s="18"/>
      <c r="UQ7" s="18"/>
      <c r="UR7" s="18"/>
      <c r="US7" s="18"/>
      <c r="UT7" s="18"/>
      <c r="UU7" s="18"/>
      <c r="UV7" s="18"/>
      <c r="UW7" s="18"/>
      <c r="UX7" s="18"/>
      <c r="UY7" s="18"/>
      <c r="UZ7" s="18"/>
      <c r="VA7" s="18"/>
      <c r="VB7" s="18"/>
      <c r="VC7" s="18"/>
      <c r="VD7" s="18"/>
      <c r="VE7" s="18"/>
      <c r="VF7" s="18"/>
      <c r="VG7" s="18"/>
      <c r="VH7" s="18"/>
      <c r="VI7" s="18"/>
      <c r="VJ7" s="18"/>
      <c r="VK7" s="18"/>
      <c r="VL7" s="18"/>
      <c r="VM7" s="18"/>
      <c r="VN7" s="18"/>
      <c r="VO7" s="18"/>
      <c r="VP7" s="18"/>
      <c r="VQ7" s="18"/>
      <c r="VR7" s="18"/>
      <c r="VS7" s="18"/>
      <c r="VT7" s="18"/>
      <c r="VU7" s="18"/>
      <c r="VV7" s="18"/>
      <c r="VW7" s="18"/>
      <c r="VX7" s="18"/>
      <c r="VY7" s="18"/>
      <c r="VZ7" s="18"/>
      <c r="WA7" s="18"/>
      <c r="WB7" s="18"/>
      <c r="WC7" s="18"/>
      <c r="WD7" s="18"/>
      <c r="WE7" s="18"/>
      <c r="WF7" s="18"/>
      <c r="WG7" s="18"/>
      <c r="WH7" s="18"/>
      <c r="WI7" s="18"/>
      <c r="WJ7" s="18"/>
      <c r="WK7" s="18"/>
      <c r="WL7" s="18"/>
      <c r="WM7" s="18"/>
      <c r="WN7" s="18"/>
      <c r="WO7" s="18"/>
      <c r="WP7" s="18"/>
      <c r="WQ7" s="18"/>
      <c r="WR7" s="18"/>
      <c r="WS7" s="18"/>
      <c r="WT7" s="18"/>
      <c r="WU7" s="18"/>
      <c r="WV7" s="18"/>
      <c r="WW7" s="18"/>
      <c r="WX7" s="18"/>
      <c r="WY7" s="18"/>
      <c r="WZ7" s="18"/>
      <c r="XA7" s="18"/>
      <c r="XB7" s="18"/>
      <c r="XC7" s="18"/>
      <c r="XD7" s="18"/>
      <c r="XE7" s="18"/>
      <c r="XF7" s="18"/>
      <c r="XG7" s="18"/>
      <c r="XH7" s="18"/>
      <c r="XI7" s="18"/>
      <c r="XJ7" s="18"/>
      <c r="XK7" s="18"/>
      <c r="XL7" s="18"/>
      <c r="XM7" s="18"/>
      <c r="XN7" s="18"/>
      <c r="XO7" s="18"/>
      <c r="XP7" s="18"/>
      <c r="XQ7" s="18"/>
      <c r="XR7" s="18"/>
      <c r="XS7" s="18"/>
      <c r="XT7" s="18"/>
      <c r="XU7" s="18"/>
      <c r="XV7" s="18"/>
      <c r="XW7" s="18"/>
      <c r="XX7" s="18"/>
      <c r="XY7" s="18"/>
      <c r="XZ7" s="18"/>
      <c r="YA7" s="18"/>
      <c r="YB7" s="18"/>
      <c r="YC7" s="18"/>
      <c r="YD7" s="18"/>
      <c r="YE7" s="18"/>
      <c r="YF7" s="18"/>
      <c r="YG7" s="18"/>
      <c r="YH7" s="18"/>
      <c r="YI7" s="18"/>
      <c r="YJ7" s="18"/>
      <c r="YK7" s="18"/>
      <c r="YL7" s="18"/>
      <c r="YM7" s="18"/>
      <c r="YN7" s="18"/>
      <c r="YO7" s="18"/>
      <c r="YP7" s="18"/>
      <c r="YQ7" s="18"/>
      <c r="YR7" s="18"/>
      <c r="YS7" s="18"/>
      <c r="YT7" s="18"/>
      <c r="YU7" s="18"/>
      <c r="YV7" s="18"/>
      <c r="YW7" s="18"/>
      <c r="YX7" s="18"/>
      <c r="YY7" s="18"/>
      <c r="YZ7" s="18"/>
      <c r="ZA7" s="18"/>
      <c r="ZB7" s="18"/>
      <c r="ZC7" s="18"/>
      <c r="ZD7" s="18"/>
      <c r="ZE7" s="18"/>
      <c r="ZF7" s="18"/>
      <c r="ZG7" s="18"/>
      <c r="ZH7" s="18"/>
      <c r="ZI7" s="18"/>
      <c r="ZJ7" s="18"/>
      <c r="ZK7" s="18"/>
      <c r="ZL7" s="18"/>
      <c r="ZM7" s="18"/>
      <c r="ZN7" s="18"/>
      <c r="ZO7" s="18"/>
      <c r="ZP7" s="18"/>
      <c r="ZQ7" s="18"/>
      <c r="ZR7" s="18"/>
      <c r="ZS7" s="18"/>
      <c r="ZT7" s="18"/>
      <c r="ZU7" s="18"/>
      <c r="ZV7" s="18"/>
      <c r="ZW7" s="18"/>
      <c r="ZX7" s="18"/>
      <c r="ZY7" s="18"/>
      <c r="ZZ7" s="18"/>
      <c r="AAA7" s="18"/>
      <c r="AAB7" s="18"/>
      <c r="AAC7" s="18"/>
      <c r="AAD7" s="18"/>
      <c r="AAE7" s="18"/>
      <c r="AAF7" s="18"/>
      <c r="AAG7" s="18"/>
      <c r="AAH7" s="18"/>
      <c r="AAI7" s="18"/>
      <c r="AAJ7" s="18"/>
      <c r="AAK7" s="18"/>
      <c r="AAL7" s="18"/>
      <c r="AAM7" s="18"/>
      <c r="AAN7" s="18"/>
      <c r="AAO7" s="18"/>
      <c r="AAP7" s="18"/>
      <c r="AAQ7" s="18"/>
      <c r="AAR7" s="18"/>
      <c r="AAS7" s="18"/>
      <c r="AAT7" s="18"/>
      <c r="AAU7" s="18"/>
      <c r="AAV7" s="18"/>
      <c r="AAW7" s="18"/>
      <c r="AAX7" s="18"/>
      <c r="AAY7" s="18"/>
      <c r="AAZ7" s="18"/>
      <c r="ABA7" s="18"/>
      <c r="ABB7" s="18"/>
      <c r="ABC7" s="18"/>
      <c r="ABD7" s="18"/>
      <c r="ABE7" s="18"/>
      <c r="ABF7" s="18"/>
      <c r="ABG7" s="18"/>
      <c r="ABH7" s="18"/>
      <c r="ABI7" s="18"/>
      <c r="ABJ7" s="18"/>
    </row>
    <row r="8" spans="1:738" ht="15.75" customHeight="1" outlineLevel="1" x14ac:dyDescent="0.2">
      <c r="A8" s="25"/>
      <c r="B8" s="16" t="s">
        <v>8</v>
      </c>
      <c r="C8" s="17">
        <v>44574</v>
      </c>
      <c r="D8" s="19">
        <v>44574</v>
      </c>
      <c r="E8" s="17"/>
      <c r="F8" s="20"/>
      <c r="G8" s="29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8"/>
      <c r="ABE8" s="18"/>
      <c r="ABF8" s="18"/>
      <c r="ABG8" s="18"/>
      <c r="ABH8" s="18"/>
      <c r="ABI8" s="18"/>
      <c r="ABJ8" s="18"/>
    </row>
    <row r="9" spans="1:738" ht="15.75" customHeight="1" outlineLevel="1" x14ac:dyDescent="0.2">
      <c r="A9" s="25"/>
      <c r="B9" s="16" t="s">
        <v>13</v>
      </c>
      <c r="C9" s="17">
        <v>44575</v>
      </c>
      <c r="D9" s="19">
        <f>SUM(C9+14)</f>
        <v>44589</v>
      </c>
      <c r="E9" s="17"/>
      <c r="F9" s="20"/>
      <c r="G9" s="29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18"/>
      <c r="LR9" s="18"/>
      <c r="LS9" s="18"/>
      <c r="LT9" s="18"/>
      <c r="LU9" s="18"/>
      <c r="LV9" s="18"/>
      <c r="LW9" s="18"/>
      <c r="LX9" s="18"/>
      <c r="LY9" s="18"/>
      <c r="LZ9" s="18"/>
      <c r="MA9" s="18"/>
      <c r="MB9" s="18"/>
      <c r="MC9" s="18"/>
      <c r="MD9" s="18"/>
      <c r="ME9" s="18"/>
      <c r="MF9" s="18"/>
      <c r="MG9" s="18"/>
      <c r="MH9" s="18"/>
      <c r="MI9" s="18"/>
      <c r="MJ9" s="18"/>
      <c r="MK9" s="18"/>
      <c r="ML9" s="18"/>
      <c r="MM9" s="18"/>
      <c r="MN9" s="18"/>
      <c r="MO9" s="18"/>
      <c r="MP9" s="18"/>
      <c r="MQ9" s="18"/>
      <c r="MR9" s="18"/>
      <c r="MS9" s="18"/>
      <c r="MT9" s="18"/>
      <c r="MU9" s="18"/>
      <c r="MV9" s="18"/>
      <c r="MW9" s="18"/>
      <c r="MX9" s="18"/>
      <c r="MY9" s="18"/>
      <c r="MZ9" s="18"/>
      <c r="NA9" s="18"/>
      <c r="NB9" s="18"/>
      <c r="NC9" s="18"/>
      <c r="ND9" s="18"/>
      <c r="NE9" s="18"/>
      <c r="NF9" s="18"/>
      <c r="NG9" s="18"/>
      <c r="NH9" s="18"/>
      <c r="NI9" s="18"/>
      <c r="NJ9" s="18"/>
      <c r="NK9" s="18"/>
      <c r="NL9" s="18"/>
      <c r="NM9" s="18"/>
      <c r="NN9" s="18"/>
      <c r="NO9" s="18"/>
      <c r="NP9" s="18"/>
      <c r="NQ9" s="18"/>
      <c r="NR9" s="18"/>
      <c r="NS9" s="18"/>
      <c r="NT9" s="18"/>
      <c r="NU9" s="18"/>
      <c r="NV9" s="18"/>
      <c r="NW9" s="18"/>
      <c r="NX9" s="18"/>
      <c r="NY9" s="18"/>
      <c r="NZ9" s="18"/>
      <c r="OA9" s="18"/>
      <c r="OB9" s="18"/>
      <c r="OC9" s="18"/>
      <c r="OD9" s="18"/>
      <c r="OE9" s="18"/>
      <c r="OF9" s="18"/>
      <c r="OG9" s="18"/>
      <c r="OH9" s="18"/>
      <c r="OI9" s="18"/>
      <c r="OJ9" s="18"/>
      <c r="OK9" s="18"/>
      <c r="OL9" s="18"/>
      <c r="OM9" s="18"/>
      <c r="ON9" s="18"/>
      <c r="OO9" s="18"/>
      <c r="OP9" s="18"/>
      <c r="OQ9" s="18"/>
      <c r="OR9" s="18"/>
      <c r="OS9" s="18"/>
      <c r="OT9" s="18"/>
      <c r="OU9" s="18"/>
      <c r="OV9" s="18"/>
      <c r="OW9" s="18"/>
      <c r="OX9" s="18"/>
      <c r="OY9" s="18"/>
      <c r="OZ9" s="18"/>
      <c r="PA9" s="18"/>
      <c r="PB9" s="18"/>
      <c r="PC9" s="18"/>
      <c r="PD9" s="18"/>
      <c r="PE9" s="18"/>
      <c r="PF9" s="18"/>
      <c r="PG9" s="18"/>
      <c r="PH9" s="18"/>
      <c r="PI9" s="18"/>
      <c r="PJ9" s="18"/>
      <c r="PK9" s="18"/>
      <c r="PL9" s="18"/>
      <c r="PM9" s="18"/>
      <c r="PN9" s="18"/>
      <c r="PO9" s="18"/>
      <c r="PP9" s="18"/>
      <c r="PQ9" s="18"/>
      <c r="PR9" s="18"/>
      <c r="PS9" s="18"/>
      <c r="PT9" s="18"/>
      <c r="PU9" s="18"/>
      <c r="PV9" s="18"/>
      <c r="PW9" s="18"/>
      <c r="PX9" s="18"/>
      <c r="PY9" s="18"/>
      <c r="PZ9" s="18"/>
      <c r="QA9" s="18"/>
      <c r="QB9" s="18"/>
      <c r="QC9" s="18"/>
      <c r="QD9" s="18"/>
      <c r="QE9" s="18"/>
      <c r="QF9" s="18"/>
      <c r="QG9" s="18"/>
      <c r="QH9" s="18"/>
      <c r="QI9" s="18"/>
      <c r="QJ9" s="18"/>
      <c r="QK9" s="18"/>
      <c r="QL9" s="18"/>
      <c r="QM9" s="18"/>
      <c r="QN9" s="18"/>
      <c r="QO9" s="18"/>
      <c r="QP9" s="18"/>
      <c r="QQ9" s="18"/>
      <c r="QR9" s="18"/>
      <c r="QS9" s="18"/>
      <c r="QT9" s="18"/>
      <c r="QU9" s="18"/>
      <c r="QV9" s="18"/>
      <c r="QW9" s="18"/>
      <c r="QX9" s="18"/>
      <c r="QY9" s="18"/>
      <c r="QZ9" s="18"/>
      <c r="RA9" s="18"/>
      <c r="RB9" s="18"/>
      <c r="RC9" s="18"/>
      <c r="RD9" s="18"/>
      <c r="RE9" s="18"/>
      <c r="RF9" s="18"/>
      <c r="RG9" s="18"/>
      <c r="RH9" s="18"/>
      <c r="RI9" s="18"/>
      <c r="RJ9" s="18"/>
      <c r="RK9" s="18"/>
      <c r="RL9" s="18"/>
      <c r="RM9" s="18"/>
      <c r="RN9" s="18"/>
      <c r="RO9" s="18"/>
      <c r="RP9" s="18"/>
      <c r="RQ9" s="18"/>
      <c r="RR9" s="18"/>
      <c r="RS9" s="18"/>
      <c r="RT9" s="18"/>
      <c r="RU9" s="18"/>
      <c r="RV9" s="18"/>
      <c r="RW9" s="18"/>
      <c r="RX9" s="18"/>
      <c r="RY9" s="18"/>
      <c r="RZ9" s="18"/>
      <c r="SA9" s="18"/>
      <c r="SB9" s="18"/>
      <c r="SC9" s="18"/>
      <c r="SD9" s="18"/>
      <c r="SE9" s="18"/>
      <c r="SF9" s="18"/>
      <c r="SG9" s="18"/>
      <c r="SH9" s="18"/>
      <c r="SI9" s="18"/>
      <c r="SJ9" s="18"/>
      <c r="SK9" s="18"/>
      <c r="SL9" s="18"/>
      <c r="SM9" s="18"/>
      <c r="SN9" s="18"/>
      <c r="SO9" s="18"/>
      <c r="SP9" s="18"/>
      <c r="SQ9" s="18"/>
      <c r="SR9" s="18"/>
      <c r="SS9" s="18"/>
      <c r="ST9" s="18"/>
      <c r="SU9" s="18"/>
      <c r="SV9" s="18"/>
      <c r="SW9" s="18"/>
      <c r="SX9" s="18"/>
      <c r="SY9" s="18"/>
      <c r="SZ9" s="18"/>
      <c r="TA9" s="18"/>
      <c r="TB9" s="18"/>
      <c r="TC9" s="18"/>
      <c r="TD9" s="18"/>
      <c r="TE9" s="18"/>
      <c r="TF9" s="18"/>
      <c r="TG9" s="18"/>
      <c r="TH9" s="18"/>
      <c r="TI9" s="18"/>
      <c r="TJ9" s="18"/>
      <c r="TK9" s="18"/>
      <c r="TL9" s="18"/>
      <c r="TM9" s="18"/>
      <c r="TN9" s="18"/>
      <c r="TO9" s="18"/>
      <c r="TP9" s="18"/>
      <c r="TQ9" s="18"/>
      <c r="TR9" s="18"/>
      <c r="TS9" s="18"/>
      <c r="TT9" s="18"/>
      <c r="TU9" s="18"/>
      <c r="TV9" s="18"/>
      <c r="TW9" s="18"/>
      <c r="TX9" s="18"/>
      <c r="TY9" s="18"/>
      <c r="TZ9" s="18"/>
      <c r="UA9" s="18"/>
      <c r="UB9" s="18"/>
      <c r="UC9" s="18"/>
      <c r="UD9" s="18"/>
      <c r="UE9" s="18"/>
      <c r="UF9" s="18"/>
      <c r="UG9" s="18"/>
      <c r="UH9" s="18"/>
      <c r="UI9" s="18"/>
      <c r="UJ9" s="18"/>
      <c r="UK9" s="18"/>
      <c r="UL9" s="18"/>
      <c r="UM9" s="18"/>
      <c r="UN9" s="18"/>
      <c r="UO9" s="18"/>
      <c r="UP9" s="18"/>
      <c r="UQ9" s="18"/>
      <c r="UR9" s="18"/>
      <c r="US9" s="18"/>
      <c r="UT9" s="18"/>
      <c r="UU9" s="18"/>
      <c r="UV9" s="18"/>
      <c r="UW9" s="18"/>
      <c r="UX9" s="18"/>
      <c r="UY9" s="18"/>
      <c r="UZ9" s="18"/>
      <c r="VA9" s="18"/>
      <c r="VB9" s="18"/>
      <c r="VC9" s="18"/>
      <c r="VD9" s="18"/>
      <c r="VE9" s="18"/>
      <c r="VF9" s="18"/>
      <c r="VG9" s="18"/>
      <c r="VH9" s="18"/>
      <c r="VI9" s="18"/>
      <c r="VJ9" s="18"/>
      <c r="VK9" s="18"/>
      <c r="VL9" s="18"/>
      <c r="VM9" s="18"/>
      <c r="VN9" s="18"/>
      <c r="VO9" s="18"/>
      <c r="VP9" s="18"/>
      <c r="VQ9" s="18"/>
      <c r="VR9" s="18"/>
      <c r="VS9" s="18"/>
      <c r="VT9" s="18"/>
      <c r="VU9" s="18"/>
      <c r="VV9" s="18"/>
      <c r="VW9" s="18"/>
      <c r="VX9" s="18"/>
      <c r="VY9" s="18"/>
      <c r="VZ9" s="18"/>
      <c r="WA9" s="18"/>
      <c r="WB9" s="18"/>
      <c r="WC9" s="18"/>
      <c r="WD9" s="18"/>
      <c r="WE9" s="18"/>
      <c r="WF9" s="18"/>
      <c r="WG9" s="18"/>
      <c r="WH9" s="18"/>
      <c r="WI9" s="18"/>
      <c r="WJ9" s="18"/>
      <c r="WK9" s="18"/>
      <c r="WL9" s="18"/>
      <c r="WM9" s="18"/>
      <c r="WN9" s="18"/>
      <c r="WO9" s="18"/>
      <c r="WP9" s="18"/>
      <c r="WQ9" s="18"/>
      <c r="WR9" s="18"/>
      <c r="WS9" s="18"/>
      <c r="WT9" s="18"/>
      <c r="WU9" s="18"/>
      <c r="WV9" s="18"/>
      <c r="WW9" s="18"/>
      <c r="WX9" s="18"/>
      <c r="WY9" s="18"/>
      <c r="WZ9" s="18"/>
      <c r="XA9" s="18"/>
      <c r="XB9" s="18"/>
      <c r="XC9" s="18"/>
      <c r="XD9" s="18"/>
      <c r="XE9" s="18"/>
      <c r="XF9" s="18"/>
      <c r="XG9" s="18"/>
      <c r="XH9" s="18"/>
      <c r="XI9" s="18"/>
      <c r="XJ9" s="18"/>
      <c r="XK9" s="18"/>
      <c r="XL9" s="18"/>
      <c r="XM9" s="18"/>
      <c r="XN9" s="18"/>
      <c r="XO9" s="18"/>
      <c r="XP9" s="18"/>
      <c r="XQ9" s="18"/>
      <c r="XR9" s="18"/>
      <c r="XS9" s="18"/>
      <c r="XT9" s="18"/>
      <c r="XU9" s="18"/>
      <c r="XV9" s="18"/>
      <c r="XW9" s="18"/>
      <c r="XX9" s="18"/>
      <c r="XY9" s="18"/>
      <c r="XZ9" s="18"/>
      <c r="YA9" s="18"/>
      <c r="YB9" s="18"/>
      <c r="YC9" s="18"/>
      <c r="YD9" s="18"/>
      <c r="YE9" s="18"/>
      <c r="YF9" s="18"/>
      <c r="YG9" s="18"/>
      <c r="YH9" s="18"/>
      <c r="YI9" s="18"/>
      <c r="YJ9" s="18"/>
      <c r="YK9" s="18"/>
      <c r="YL9" s="18"/>
      <c r="YM9" s="18"/>
      <c r="YN9" s="18"/>
      <c r="YO9" s="18"/>
      <c r="YP9" s="18"/>
      <c r="YQ9" s="18"/>
      <c r="YR9" s="18"/>
      <c r="YS9" s="18"/>
      <c r="YT9" s="18"/>
      <c r="YU9" s="18"/>
      <c r="YV9" s="18"/>
      <c r="YW9" s="18"/>
      <c r="YX9" s="18"/>
      <c r="YY9" s="18"/>
      <c r="YZ9" s="18"/>
      <c r="ZA9" s="18"/>
      <c r="ZB9" s="18"/>
      <c r="ZC9" s="18"/>
      <c r="ZD9" s="18"/>
      <c r="ZE9" s="18"/>
      <c r="ZF9" s="18"/>
      <c r="ZG9" s="18"/>
      <c r="ZH9" s="18"/>
      <c r="ZI9" s="18"/>
      <c r="ZJ9" s="18"/>
      <c r="ZK9" s="18"/>
      <c r="ZL9" s="18"/>
      <c r="ZM9" s="18"/>
      <c r="ZN9" s="18"/>
      <c r="ZO9" s="18"/>
      <c r="ZP9" s="18"/>
      <c r="ZQ9" s="18"/>
      <c r="ZR9" s="18"/>
      <c r="ZS9" s="18"/>
      <c r="ZT9" s="18"/>
      <c r="ZU9" s="18"/>
      <c r="ZV9" s="18"/>
      <c r="ZW9" s="18"/>
      <c r="ZX9" s="18"/>
      <c r="ZY9" s="18"/>
      <c r="ZZ9" s="18"/>
      <c r="AAA9" s="18"/>
      <c r="AAB9" s="18"/>
      <c r="AAC9" s="18"/>
      <c r="AAD9" s="18"/>
      <c r="AAE9" s="18"/>
      <c r="AAF9" s="18"/>
      <c r="AAG9" s="18"/>
      <c r="AAH9" s="18"/>
      <c r="AAI9" s="18"/>
      <c r="AAJ9" s="18"/>
      <c r="AAK9" s="18"/>
      <c r="AAL9" s="18"/>
      <c r="AAM9" s="18"/>
      <c r="AAN9" s="18"/>
      <c r="AAO9" s="18"/>
      <c r="AAP9" s="18"/>
      <c r="AAQ9" s="18"/>
      <c r="AAR9" s="18"/>
      <c r="AAS9" s="18"/>
      <c r="AAT9" s="18"/>
      <c r="AAU9" s="18"/>
      <c r="AAV9" s="18"/>
      <c r="AAW9" s="18"/>
      <c r="AAX9" s="18"/>
      <c r="AAY9" s="18"/>
      <c r="AAZ9" s="18"/>
      <c r="ABA9" s="18"/>
      <c r="ABB9" s="18"/>
      <c r="ABC9" s="18"/>
      <c r="ABD9" s="18"/>
      <c r="ABE9" s="18"/>
      <c r="ABF9" s="18"/>
      <c r="ABG9" s="18"/>
      <c r="ABH9" s="18"/>
      <c r="ABI9" s="18"/>
      <c r="ABJ9" s="18"/>
    </row>
    <row r="10" spans="1:738" ht="15.75" customHeight="1" outlineLevel="1" x14ac:dyDescent="0.2">
      <c r="A10" s="25"/>
      <c r="B10" s="16" t="s">
        <v>9</v>
      </c>
      <c r="C10" s="17">
        <v>44592</v>
      </c>
      <c r="D10" s="19">
        <v>44593</v>
      </c>
      <c r="E10" s="34"/>
      <c r="F10" s="20"/>
      <c r="G10" s="29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</row>
    <row r="11" spans="1:738" ht="15.75" customHeight="1" outlineLevel="1" x14ac:dyDescent="0.2">
      <c r="A11" s="25"/>
      <c r="B11" s="16" t="s">
        <v>14</v>
      </c>
      <c r="C11" s="17">
        <v>44593</v>
      </c>
      <c r="D11" s="19">
        <v>44593</v>
      </c>
      <c r="E11" s="17"/>
      <c r="F11" s="20"/>
      <c r="G11" s="29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</row>
    <row r="12" spans="1:738" ht="15.75" customHeight="1" outlineLevel="1" x14ac:dyDescent="0.2">
      <c r="A12" s="25"/>
      <c r="B12" s="16" t="s">
        <v>18</v>
      </c>
      <c r="C12" s="17">
        <v>44594</v>
      </c>
      <c r="D12" s="19">
        <v>44653</v>
      </c>
      <c r="E12" s="34" t="s">
        <v>30</v>
      </c>
      <c r="F12" s="20"/>
      <c r="G12" s="29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>
        <v>38</v>
      </c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</row>
    <row r="13" spans="1:738" ht="15.75" customHeight="1" outlineLevel="1" x14ac:dyDescent="0.2">
      <c r="A13" s="25"/>
      <c r="B13" s="16" t="s">
        <v>19</v>
      </c>
      <c r="C13" s="17">
        <v>44594</v>
      </c>
      <c r="D13" s="19">
        <v>44653</v>
      </c>
      <c r="E13" s="17" t="s">
        <v>30</v>
      </c>
      <c r="F13" s="20"/>
      <c r="G13" s="29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>
        <v>38</v>
      </c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</row>
    <row r="14" spans="1:738" ht="15.75" customHeight="1" outlineLevel="1" x14ac:dyDescent="0.2">
      <c r="A14" s="25"/>
      <c r="B14" s="16" t="s">
        <v>20</v>
      </c>
      <c r="C14" s="17">
        <v>44594</v>
      </c>
      <c r="D14" s="19">
        <v>44653</v>
      </c>
      <c r="E14" s="17" t="s">
        <v>31</v>
      </c>
      <c r="F14" s="20"/>
      <c r="G14" s="29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>
        <v>37</v>
      </c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</row>
    <row r="15" spans="1:738" ht="15.75" customHeight="1" outlineLevel="1" x14ac:dyDescent="0.2">
      <c r="A15" s="25"/>
      <c r="B15" s="16" t="s">
        <v>21</v>
      </c>
      <c r="C15" s="17">
        <v>44594</v>
      </c>
      <c r="D15" s="19">
        <v>44653</v>
      </c>
      <c r="E15" s="17" t="s">
        <v>31</v>
      </c>
      <c r="F15" s="20"/>
      <c r="G15" s="29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>
        <v>37</v>
      </c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8"/>
      <c r="ABE15" s="18"/>
      <c r="ABF15" s="18"/>
      <c r="ABG15" s="18"/>
      <c r="ABH15" s="18"/>
      <c r="ABI15" s="18"/>
      <c r="ABJ15" s="18"/>
    </row>
    <row r="16" spans="1:738" ht="15.75" customHeight="1" outlineLevel="1" x14ac:dyDescent="0.2">
      <c r="A16" s="25"/>
      <c r="B16" s="16" t="s">
        <v>22</v>
      </c>
      <c r="C16" s="17">
        <v>44622</v>
      </c>
      <c r="D16" s="19">
        <v>44666</v>
      </c>
      <c r="E16" s="17"/>
      <c r="F16" s="20"/>
      <c r="G16" s="29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>
        <v>37</v>
      </c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  <c r="YG16" s="18"/>
      <c r="YH16" s="18"/>
      <c r="YI16" s="18"/>
      <c r="YJ16" s="18"/>
      <c r="YK16" s="18"/>
      <c r="YL16" s="18"/>
      <c r="YM16" s="18"/>
      <c r="YN16" s="18"/>
      <c r="YO16" s="18"/>
      <c r="YP16" s="18"/>
      <c r="YQ16" s="18"/>
      <c r="YR16" s="18"/>
      <c r="YS16" s="18"/>
      <c r="YT16" s="18"/>
      <c r="YU16" s="18"/>
      <c r="YV16" s="18"/>
      <c r="YW16" s="18"/>
      <c r="YX16" s="18"/>
      <c r="YY16" s="18"/>
      <c r="YZ16" s="18"/>
      <c r="ZA16" s="18"/>
      <c r="ZB16" s="18"/>
      <c r="ZC16" s="18"/>
      <c r="ZD16" s="18"/>
      <c r="ZE16" s="18"/>
      <c r="ZF16" s="18"/>
      <c r="ZG16" s="18"/>
      <c r="ZH16" s="18"/>
      <c r="ZI16" s="18"/>
      <c r="ZJ16" s="18"/>
      <c r="ZK16" s="18"/>
      <c r="ZL16" s="18"/>
      <c r="ZM16" s="18"/>
      <c r="ZN16" s="18"/>
      <c r="ZO16" s="18"/>
      <c r="ZP16" s="18"/>
      <c r="ZQ16" s="18"/>
      <c r="ZR16" s="18"/>
      <c r="ZS16" s="18"/>
      <c r="ZT16" s="18"/>
      <c r="ZU16" s="18"/>
      <c r="ZV16" s="18"/>
      <c r="ZW16" s="18"/>
      <c r="ZX16" s="18"/>
      <c r="ZY16" s="18"/>
      <c r="ZZ16" s="18"/>
      <c r="AAA16" s="18"/>
      <c r="AAB16" s="18"/>
      <c r="AAC16" s="18"/>
      <c r="AAD16" s="18"/>
      <c r="AAE16" s="18"/>
      <c r="AAF16" s="18"/>
      <c r="AAG16" s="18"/>
      <c r="AAH16" s="18"/>
      <c r="AAI16" s="18"/>
      <c r="AAJ16" s="18"/>
      <c r="AAK16" s="18"/>
      <c r="AAL16" s="18"/>
      <c r="AAM16" s="18"/>
      <c r="AAN16" s="18"/>
      <c r="AAO16" s="18"/>
      <c r="AAP16" s="18"/>
      <c r="AAQ16" s="18"/>
      <c r="AAR16" s="18"/>
      <c r="AAS16" s="18"/>
      <c r="AAT16" s="18"/>
      <c r="AAU16" s="18"/>
      <c r="AAV16" s="18"/>
      <c r="AAW16" s="18"/>
      <c r="AAX16" s="18"/>
      <c r="AAY16" s="18"/>
      <c r="AAZ16" s="18"/>
      <c r="ABA16" s="18"/>
      <c r="ABB16" s="18"/>
      <c r="ABC16" s="18"/>
      <c r="ABD16" s="18"/>
      <c r="ABE16" s="18"/>
      <c r="ABF16" s="18"/>
      <c r="ABG16" s="18"/>
      <c r="ABH16" s="18"/>
      <c r="ABI16" s="18"/>
      <c r="ABJ16" s="18"/>
    </row>
    <row r="17" spans="1:738" ht="15.75" customHeight="1" outlineLevel="1" x14ac:dyDescent="0.2">
      <c r="A17" s="25"/>
      <c r="B17" s="16" t="s">
        <v>23</v>
      </c>
      <c r="C17" s="17">
        <v>44622</v>
      </c>
      <c r="D17" s="19">
        <v>44666</v>
      </c>
      <c r="E17" s="17"/>
      <c r="F17" s="20"/>
      <c r="G17" s="29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>
        <v>37</v>
      </c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  <c r="PL17" s="18"/>
      <c r="PM17" s="18"/>
      <c r="PN17" s="18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18"/>
      <c r="QR17" s="18"/>
      <c r="QS17" s="18"/>
      <c r="QT17" s="18"/>
      <c r="QU17" s="18"/>
      <c r="QV17" s="18"/>
      <c r="QW17" s="18"/>
      <c r="QX17" s="18"/>
      <c r="QY17" s="18"/>
      <c r="QZ17" s="18"/>
      <c r="RA17" s="18"/>
      <c r="RB17" s="18"/>
      <c r="RC17" s="18"/>
      <c r="RD17" s="18"/>
      <c r="RE17" s="18"/>
      <c r="RF17" s="18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18"/>
      <c r="RV17" s="18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18"/>
      <c r="SZ17" s="18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18"/>
      <c r="UC17" s="18"/>
      <c r="UD17" s="18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8"/>
      <c r="VH17" s="18"/>
      <c r="VI17" s="18"/>
      <c r="VJ17" s="18"/>
      <c r="VK17" s="18"/>
      <c r="VL17" s="18"/>
      <c r="VM17" s="18"/>
      <c r="VN17" s="18"/>
      <c r="VO17" s="18"/>
      <c r="VP17" s="18"/>
      <c r="VQ17" s="18"/>
      <c r="VR17" s="18"/>
      <c r="VS17" s="18"/>
      <c r="VT17" s="18"/>
      <c r="VU17" s="18"/>
      <c r="VV17" s="18"/>
      <c r="VW17" s="18"/>
      <c r="VX17" s="18"/>
      <c r="VY17" s="18"/>
      <c r="VZ17" s="18"/>
      <c r="WA17" s="18"/>
      <c r="WB17" s="18"/>
      <c r="WC17" s="18"/>
      <c r="WD17" s="18"/>
      <c r="WE17" s="18"/>
      <c r="WF17" s="18"/>
      <c r="WG17" s="18"/>
      <c r="WH17" s="18"/>
      <c r="WI17" s="18"/>
      <c r="WJ17" s="18"/>
      <c r="WK17" s="18"/>
      <c r="WL17" s="18"/>
      <c r="WM17" s="18"/>
      <c r="WN17" s="18"/>
      <c r="WO17" s="18"/>
      <c r="WP17" s="18"/>
      <c r="WQ17" s="18"/>
      <c r="WR17" s="18"/>
      <c r="WS17" s="18"/>
      <c r="WT17" s="18"/>
      <c r="WU17" s="18"/>
      <c r="WV17" s="18"/>
      <c r="WW17" s="18"/>
      <c r="WX17" s="18"/>
      <c r="WY17" s="18"/>
      <c r="WZ17" s="18"/>
      <c r="XA17" s="18"/>
      <c r="XB17" s="18"/>
      <c r="XC17" s="18"/>
      <c r="XD17" s="18"/>
      <c r="XE17" s="18"/>
      <c r="XF17" s="18"/>
      <c r="XG17" s="18"/>
      <c r="XH17" s="18"/>
      <c r="XI17" s="18"/>
      <c r="XJ17" s="18"/>
      <c r="XK17" s="18"/>
      <c r="XL17" s="18"/>
      <c r="XM17" s="18"/>
      <c r="XN17" s="18"/>
      <c r="XO17" s="18"/>
      <c r="XP17" s="18"/>
      <c r="XQ17" s="18"/>
      <c r="XR17" s="18"/>
      <c r="XS17" s="18"/>
      <c r="XT17" s="18"/>
      <c r="XU17" s="18"/>
      <c r="XV17" s="18"/>
      <c r="XW17" s="18"/>
      <c r="XX17" s="18"/>
      <c r="XY17" s="18"/>
      <c r="XZ17" s="18"/>
      <c r="YA17" s="18"/>
      <c r="YB17" s="18"/>
      <c r="YC17" s="18"/>
      <c r="YD17" s="18"/>
      <c r="YE17" s="18"/>
      <c r="YF17" s="18"/>
      <c r="YG17" s="18"/>
      <c r="YH17" s="18"/>
      <c r="YI17" s="18"/>
      <c r="YJ17" s="18"/>
      <c r="YK17" s="18"/>
      <c r="YL17" s="18"/>
      <c r="YM17" s="18"/>
      <c r="YN17" s="18"/>
      <c r="YO17" s="18"/>
      <c r="YP17" s="18"/>
      <c r="YQ17" s="18"/>
      <c r="YR17" s="18"/>
      <c r="YS17" s="18"/>
      <c r="YT17" s="18"/>
      <c r="YU17" s="18"/>
      <c r="YV17" s="18"/>
      <c r="YW17" s="18"/>
      <c r="YX17" s="18"/>
      <c r="YY17" s="18"/>
      <c r="YZ17" s="18"/>
      <c r="ZA17" s="18"/>
      <c r="ZB17" s="18"/>
      <c r="ZC17" s="18"/>
      <c r="ZD17" s="18"/>
      <c r="ZE17" s="18"/>
      <c r="ZF17" s="18"/>
      <c r="ZG17" s="18"/>
      <c r="ZH17" s="18"/>
      <c r="ZI17" s="18"/>
      <c r="ZJ17" s="18"/>
      <c r="ZK17" s="18"/>
      <c r="ZL17" s="18"/>
      <c r="ZM17" s="18"/>
      <c r="ZN17" s="18"/>
      <c r="ZO17" s="18"/>
      <c r="ZP17" s="18"/>
      <c r="ZQ17" s="18"/>
      <c r="ZR17" s="18"/>
      <c r="ZS17" s="18"/>
      <c r="ZT17" s="18"/>
      <c r="ZU17" s="18"/>
      <c r="ZV17" s="18"/>
      <c r="ZW17" s="18"/>
      <c r="ZX17" s="18"/>
      <c r="ZY17" s="18"/>
      <c r="ZZ17" s="18"/>
      <c r="AAA17" s="18"/>
      <c r="AAB17" s="18"/>
      <c r="AAC17" s="18"/>
      <c r="AAD17" s="18"/>
      <c r="AAE17" s="18"/>
      <c r="AAF17" s="18"/>
      <c r="AAG17" s="18"/>
      <c r="AAH17" s="18"/>
      <c r="AAI17" s="18"/>
      <c r="AAJ17" s="18"/>
      <c r="AAK17" s="18"/>
      <c r="AAL17" s="18"/>
      <c r="AAM17" s="18"/>
      <c r="AAN17" s="18"/>
      <c r="AAO17" s="18"/>
      <c r="AAP17" s="18"/>
      <c r="AAQ17" s="18"/>
      <c r="AAR17" s="18"/>
      <c r="AAS17" s="18"/>
      <c r="AAT17" s="18"/>
      <c r="AAU17" s="18"/>
      <c r="AAV17" s="18"/>
      <c r="AAW17" s="18"/>
      <c r="AAX17" s="18"/>
      <c r="AAY17" s="18"/>
      <c r="AAZ17" s="18"/>
      <c r="ABA17" s="18"/>
      <c r="ABB17" s="18"/>
      <c r="ABC17" s="18"/>
      <c r="ABD17" s="18"/>
      <c r="ABE17" s="18"/>
      <c r="ABF17" s="18"/>
      <c r="ABG17" s="18"/>
      <c r="ABH17" s="18"/>
      <c r="ABI17" s="18"/>
      <c r="ABJ17" s="18"/>
    </row>
    <row r="18" spans="1:738" ht="15.75" customHeight="1" outlineLevel="1" x14ac:dyDescent="0.2">
      <c r="A18" s="25"/>
      <c r="B18" s="16" t="s">
        <v>10</v>
      </c>
      <c r="C18" s="17">
        <v>44622</v>
      </c>
      <c r="D18" s="19">
        <v>44666</v>
      </c>
      <c r="E18" s="17"/>
      <c r="F18" s="20"/>
      <c r="G18" s="29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18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18"/>
      <c r="OJ18" s="18"/>
      <c r="OK18" s="18"/>
      <c r="OL18" s="18"/>
      <c r="OM18" s="18"/>
      <c r="ON18" s="18"/>
      <c r="OO18" s="18"/>
      <c r="OP18" s="18"/>
      <c r="OQ18" s="18"/>
      <c r="OR18" s="18"/>
      <c r="OS18" s="18"/>
      <c r="OT18" s="18"/>
      <c r="OU18" s="18"/>
      <c r="OV18" s="18"/>
      <c r="OW18" s="18"/>
      <c r="OX18" s="18"/>
      <c r="OY18" s="18"/>
      <c r="OZ18" s="18"/>
      <c r="PA18" s="18"/>
      <c r="PB18" s="18"/>
      <c r="PC18" s="18"/>
      <c r="PD18" s="18"/>
      <c r="PE18" s="18"/>
      <c r="PF18" s="18"/>
      <c r="PG18" s="18"/>
      <c r="PH18" s="18"/>
      <c r="PI18" s="18"/>
      <c r="PJ18" s="18"/>
      <c r="PK18" s="18"/>
      <c r="PL18" s="18"/>
      <c r="PM18" s="18"/>
      <c r="PN18" s="18"/>
      <c r="PO18" s="18"/>
      <c r="PP18" s="18"/>
      <c r="PQ18" s="18"/>
      <c r="PR18" s="18"/>
      <c r="PS18" s="18"/>
      <c r="PT18" s="18"/>
      <c r="PU18" s="18"/>
      <c r="PV18" s="18"/>
      <c r="PW18" s="18"/>
      <c r="PX18" s="18"/>
      <c r="PY18" s="18"/>
      <c r="PZ18" s="18"/>
      <c r="QA18" s="18"/>
      <c r="QB18" s="18"/>
      <c r="QC18" s="18"/>
      <c r="QD18" s="18"/>
      <c r="QE18" s="18"/>
      <c r="QF18" s="18"/>
      <c r="QG18" s="18"/>
      <c r="QH18" s="18"/>
      <c r="QI18" s="18"/>
      <c r="QJ18" s="18"/>
      <c r="QK18" s="18"/>
      <c r="QL18" s="18"/>
      <c r="QM18" s="18"/>
      <c r="QN18" s="18"/>
      <c r="QO18" s="18"/>
      <c r="QP18" s="18"/>
      <c r="QQ18" s="18"/>
      <c r="QR18" s="18"/>
      <c r="QS18" s="18"/>
      <c r="QT18" s="18"/>
      <c r="QU18" s="18"/>
      <c r="QV18" s="18"/>
      <c r="QW18" s="18"/>
      <c r="QX18" s="18"/>
      <c r="QY18" s="18"/>
      <c r="QZ18" s="18"/>
      <c r="RA18" s="18"/>
      <c r="RB18" s="18"/>
      <c r="RC18" s="18"/>
      <c r="RD18" s="18"/>
      <c r="RE18" s="18"/>
      <c r="RF18" s="18"/>
      <c r="RG18" s="18"/>
      <c r="RH18" s="18"/>
      <c r="RI18" s="18"/>
      <c r="RJ18" s="18"/>
      <c r="RK18" s="18"/>
      <c r="RL18" s="18"/>
      <c r="RM18" s="18"/>
      <c r="RN18" s="18"/>
      <c r="RO18" s="18"/>
      <c r="RP18" s="18"/>
      <c r="RQ18" s="18"/>
      <c r="RR18" s="18"/>
      <c r="RS18" s="18"/>
      <c r="RT18" s="18"/>
      <c r="RU18" s="18"/>
      <c r="RV18" s="18"/>
      <c r="RW18" s="18"/>
      <c r="RX18" s="18"/>
      <c r="RY18" s="18"/>
      <c r="RZ18" s="18"/>
      <c r="SA18" s="18"/>
      <c r="SB18" s="18"/>
      <c r="SC18" s="18"/>
      <c r="SD18" s="18"/>
      <c r="SE18" s="18"/>
      <c r="SF18" s="18"/>
      <c r="SG18" s="18"/>
      <c r="SH18" s="18"/>
      <c r="SI18" s="18"/>
      <c r="SJ18" s="18"/>
      <c r="SK18" s="18"/>
      <c r="SL18" s="18"/>
      <c r="SM18" s="18"/>
      <c r="SN18" s="18"/>
      <c r="SO18" s="18"/>
      <c r="SP18" s="18"/>
      <c r="SQ18" s="18"/>
      <c r="SR18" s="18"/>
      <c r="SS18" s="18"/>
      <c r="ST18" s="18"/>
      <c r="SU18" s="18"/>
      <c r="SV18" s="18"/>
      <c r="SW18" s="18"/>
      <c r="SX18" s="18"/>
      <c r="SY18" s="18"/>
      <c r="SZ18" s="18"/>
      <c r="TA18" s="18"/>
      <c r="TB18" s="18"/>
      <c r="TC18" s="18"/>
      <c r="TD18" s="18"/>
      <c r="TE18" s="18"/>
      <c r="TF18" s="18"/>
      <c r="TG18" s="18"/>
      <c r="TH18" s="18"/>
      <c r="TI18" s="18"/>
      <c r="TJ18" s="18"/>
      <c r="TK18" s="18"/>
      <c r="TL18" s="18"/>
      <c r="TM18" s="18"/>
      <c r="TN18" s="18"/>
      <c r="TO18" s="18"/>
      <c r="TP18" s="18"/>
      <c r="TQ18" s="18"/>
      <c r="TR18" s="18"/>
      <c r="TS18" s="18"/>
      <c r="TT18" s="18"/>
      <c r="TU18" s="18"/>
      <c r="TV18" s="18"/>
      <c r="TW18" s="18"/>
      <c r="TX18" s="18"/>
      <c r="TY18" s="18"/>
      <c r="TZ18" s="18"/>
      <c r="UA18" s="18"/>
      <c r="UB18" s="18"/>
      <c r="UC18" s="18"/>
      <c r="UD18" s="18"/>
      <c r="UE18" s="18"/>
      <c r="UF18" s="18"/>
      <c r="UG18" s="18"/>
      <c r="UH18" s="18"/>
      <c r="UI18" s="18"/>
      <c r="UJ18" s="18"/>
      <c r="UK18" s="18"/>
      <c r="UL18" s="18"/>
      <c r="UM18" s="18"/>
      <c r="UN18" s="18"/>
      <c r="UO18" s="18"/>
      <c r="UP18" s="18"/>
      <c r="UQ18" s="18"/>
      <c r="UR18" s="18"/>
      <c r="US18" s="18"/>
      <c r="UT18" s="18"/>
      <c r="UU18" s="18"/>
      <c r="UV18" s="18"/>
      <c r="UW18" s="18"/>
      <c r="UX18" s="18"/>
      <c r="UY18" s="18"/>
      <c r="UZ18" s="18"/>
      <c r="VA18" s="18"/>
      <c r="VB18" s="18"/>
      <c r="VC18" s="18"/>
      <c r="VD18" s="18"/>
      <c r="VE18" s="18"/>
      <c r="VF18" s="18"/>
      <c r="VG18" s="18"/>
      <c r="VH18" s="18"/>
      <c r="VI18" s="18"/>
      <c r="VJ18" s="18"/>
      <c r="VK18" s="18"/>
      <c r="VL18" s="18"/>
      <c r="VM18" s="18"/>
      <c r="VN18" s="18"/>
      <c r="VO18" s="18"/>
      <c r="VP18" s="18"/>
      <c r="VQ18" s="18"/>
      <c r="VR18" s="18"/>
      <c r="VS18" s="18"/>
      <c r="VT18" s="18"/>
      <c r="VU18" s="18"/>
      <c r="VV18" s="18"/>
      <c r="VW18" s="18"/>
      <c r="VX18" s="18"/>
      <c r="VY18" s="18"/>
      <c r="VZ18" s="18"/>
      <c r="WA18" s="18"/>
      <c r="WB18" s="18"/>
      <c r="WC18" s="18"/>
      <c r="WD18" s="18"/>
      <c r="WE18" s="18"/>
      <c r="WF18" s="18"/>
      <c r="WG18" s="18"/>
      <c r="WH18" s="18"/>
      <c r="WI18" s="18"/>
      <c r="WJ18" s="18"/>
      <c r="WK18" s="18"/>
      <c r="WL18" s="18"/>
      <c r="WM18" s="18"/>
      <c r="WN18" s="18"/>
      <c r="WO18" s="18"/>
      <c r="WP18" s="18"/>
      <c r="WQ18" s="18"/>
      <c r="WR18" s="18"/>
      <c r="WS18" s="18"/>
      <c r="WT18" s="18"/>
      <c r="WU18" s="18"/>
      <c r="WV18" s="18"/>
      <c r="WW18" s="18"/>
      <c r="WX18" s="18"/>
      <c r="WY18" s="18"/>
      <c r="WZ18" s="18"/>
      <c r="XA18" s="18"/>
      <c r="XB18" s="18"/>
      <c r="XC18" s="18"/>
      <c r="XD18" s="18"/>
      <c r="XE18" s="18"/>
      <c r="XF18" s="18"/>
      <c r="XG18" s="18"/>
      <c r="XH18" s="18"/>
      <c r="XI18" s="18"/>
      <c r="XJ18" s="18"/>
      <c r="XK18" s="18"/>
      <c r="XL18" s="18"/>
      <c r="XM18" s="18"/>
      <c r="XN18" s="18"/>
      <c r="XO18" s="18"/>
      <c r="XP18" s="18"/>
      <c r="XQ18" s="18"/>
      <c r="XR18" s="18"/>
      <c r="XS18" s="18"/>
      <c r="XT18" s="18"/>
      <c r="XU18" s="18"/>
      <c r="XV18" s="18"/>
      <c r="XW18" s="18"/>
      <c r="XX18" s="18"/>
      <c r="XY18" s="18"/>
      <c r="XZ18" s="18"/>
      <c r="YA18" s="18"/>
      <c r="YB18" s="18"/>
      <c r="YC18" s="18"/>
      <c r="YD18" s="18"/>
      <c r="YE18" s="18"/>
      <c r="YF18" s="18"/>
      <c r="YG18" s="18"/>
      <c r="YH18" s="18"/>
      <c r="YI18" s="18"/>
      <c r="YJ18" s="18"/>
      <c r="YK18" s="18"/>
      <c r="YL18" s="18"/>
      <c r="YM18" s="18"/>
      <c r="YN18" s="18"/>
      <c r="YO18" s="18"/>
      <c r="YP18" s="18"/>
      <c r="YQ18" s="18"/>
      <c r="YR18" s="18"/>
      <c r="YS18" s="18"/>
      <c r="YT18" s="18"/>
      <c r="YU18" s="18"/>
      <c r="YV18" s="18"/>
      <c r="YW18" s="18"/>
      <c r="YX18" s="18"/>
      <c r="YY18" s="18"/>
      <c r="YZ18" s="18"/>
      <c r="ZA18" s="18"/>
      <c r="ZB18" s="18"/>
      <c r="ZC18" s="18"/>
      <c r="ZD18" s="18"/>
      <c r="ZE18" s="18"/>
      <c r="ZF18" s="18"/>
      <c r="ZG18" s="18"/>
      <c r="ZH18" s="18"/>
      <c r="ZI18" s="18"/>
      <c r="ZJ18" s="18"/>
      <c r="ZK18" s="18"/>
      <c r="ZL18" s="18"/>
      <c r="ZM18" s="18"/>
      <c r="ZN18" s="18"/>
      <c r="ZO18" s="18"/>
      <c r="ZP18" s="18"/>
      <c r="ZQ18" s="18"/>
      <c r="ZR18" s="18"/>
      <c r="ZS18" s="18"/>
      <c r="ZT18" s="18"/>
      <c r="ZU18" s="18"/>
      <c r="ZV18" s="18"/>
      <c r="ZW18" s="18"/>
      <c r="ZX18" s="18"/>
      <c r="ZY18" s="18"/>
      <c r="ZZ18" s="18"/>
      <c r="AAA18" s="18"/>
      <c r="AAB18" s="18"/>
      <c r="AAC18" s="18"/>
      <c r="AAD18" s="18"/>
      <c r="AAE18" s="18"/>
      <c r="AAF18" s="18"/>
      <c r="AAG18" s="18"/>
      <c r="AAH18" s="18"/>
      <c r="AAI18" s="18"/>
      <c r="AAJ18" s="18"/>
      <c r="AAK18" s="18"/>
      <c r="AAL18" s="18"/>
      <c r="AAM18" s="18"/>
      <c r="AAN18" s="18"/>
      <c r="AAO18" s="18"/>
      <c r="AAP18" s="18"/>
      <c r="AAQ18" s="18"/>
      <c r="AAR18" s="18"/>
      <c r="AAS18" s="18"/>
      <c r="AAT18" s="18"/>
      <c r="AAU18" s="18"/>
      <c r="AAV18" s="18"/>
      <c r="AAW18" s="18"/>
      <c r="AAX18" s="18"/>
      <c r="AAY18" s="18"/>
      <c r="AAZ18" s="18"/>
      <c r="ABA18" s="18"/>
      <c r="ABB18" s="18"/>
      <c r="ABC18" s="18"/>
      <c r="ABD18" s="18"/>
      <c r="ABE18" s="18"/>
      <c r="ABF18" s="18"/>
      <c r="ABG18" s="18"/>
      <c r="ABH18" s="18"/>
      <c r="ABI18" s="18"/>
      <c r="ABJ18" s="18"/>
    </row>
    <row r="19" spans="1:738" ht="15.75" customHeight="1" outlineLevel="1" x14ac:dyDescent="0.2">
      <c r="A19" s="25"/>
      <c r="B19" s="16" t="s">
        <v>17</v>
      </c>
      <c r="C19" s="17">
        <v>44669</v>
      </c>
      <c r="D19" s="19">
        <v>44671</v>
      </c>
      <c r="E19" s="17"/>
      <c r="F19" s="20"/>
      <c r="G19" s="29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18"/>
      <c r="NG19" s="18"/>
      <c r="NH19" s="18"/>
      <c r="NI19" s="18"/>
      <c r="NJ19" s="18"/>
      <c r="NK19" s="18"/>
      <c r="NL19" s="18"/>
      <c r="NM19" s="18"/>
      <c r="NN19" s="18"/>
      <c r="NO19" s="18"/>
      <c r="NP19" s="18"/>
      <c r="NQ19" s="18"/>
      <c r="NR19" s="18"/>
      <c r="NS19" s="18"/>
      <c r="NT19" s="18"/>
      <c r="NU19" s="18"/>
      <c r="NV19" s="18"/>
      <c r="NW19" s="18"/>
      <c r="NX19" s="18"/>
      <c r="NY19" s="18"/>
      <c r="NZ19" s="18"/>
      <c r="OA19" s="18"/>
      <c r="OB19" s="18"/>
      <c r="OC19" s="18"/>
      <c r="OD19" s="18"/>
      <c r="OE19" s="18"/>
      <c r="OF19" s="18"/>
      <c r="OG19" s="18"/>
      <c r="OH19" s="18"/>
      <c r="OI19" s="18"/>
      <c r="OJ19" s="18"/>
      <c r="OK19" s="18"/>
      <c r="OL19" s="18"/>
      <c r="OM19" s="18"/>
      <c r="ON19" s="18"/>
      <c r="OO19" s="18"/>
      <c r="OP19" s="18"/>
      <c r="OQ19" s="18"/>
      <c r="OR19" s="18"/>
      <c r="OS19" s="18"/>
      <c r="OT19" s="18"/>
      <c r="OU19" s="18"/>
      <c r="OV19" s="18"/>
      <c r="OW19" s="18"/>
      <c r="OX19" s="18"/>
      <c r="OY19" s="18"/>
      <c r="OZ19" s="18"/>
      <c r="PA19" s="18"/>
      <c r="PB19" s="18"/>
      <c r="PC19" s="18"/>
      <c r="PD19" s="18"/>
      <c r="PE19" s="18"/>
      <c r="PF19" s="18"/>
      <c r="PG19" s="18"/>
      <c r="PH19" s="18"/>
      <c r="PI19" s="18"/>
      <c r="PJ19" s="18"/>
      <c r="PK19" s="18"/>
      <c r="PL19" s="18"/>
      <c r="PM19" s="18"/>
      <c r="PN19" s="18"/>
      <c r="PO19" s="18"/>
      <c r="PP19" s="18"/>
      <c r="PQ19" s="18"/>
      <c r="PR19" s="18"/>
      <c r="PS19" s="18"/>
      <c r="PT19" s="18"/>
      <c r="PU19" s="18"/>
      <c r="PV19" s="18"/>
      <c r="PW19" s="18"/>
      <c r="PX19" s="18"/>
      <c r="PY19" s="18"/>
      <c r="PZ19" s="18"/>
      <c r="QA19" s="18"/>
      <c r="QB19" s="18"/>
      <c r="QC19" s="18"/>
      <c r="QD19" s="18"/>
      <c r="QE19" s="18"/>
      <c r="QF19" s="18"/>
      <c r="QG19" s="18"/>
      <c r="QH19" s="18"/>
      <c r="QI19" s="18"/>
      <c r="QJ19" s="18"/>
      <c r="QK19" s="18"/>
      <c r="QL19" s="18"/>
      <c r="QM19" s="18"/>
      <c r="QN19" s="18"/>
      <c r="QO19" s="18"/>
      <c r="QP19" s="18"/>
      <c r="QQ19" s="18"/>
      <c r="QR19" s="18"/>
      <c r="QS19" s="18"/>
      <c r="QT19" s="18"/>
      <c r="QU19" s="18"/>
      <c r="QV19" s="18"/>
      <c r="QW19" s="18"/>
      <c r="QX19" s="18"/>
      <c r="QY19" s="18"/>
      <c r="QZ19" s="18"/>
      <c r="RA19" s="18"/>
      <c r="RB19" s="18"/>
      <c r="RC19" s="18"/>
      <c r="RD19" s="18"/>
      <c r="RE19" s="18"/>
      <c r="RF19" s="18"/>
      <c r="RG19" s="18"/>
      <c r="RH19" s="18"/>
      <c r="RI19" s="18"/>
      <c r="RJ19" s="18"/>
      <c r="RK19" s="18"/>
      <c r="RL19" s="18"/>
      <c r="RM19" s="18"/>
      <c r="RN19" s="18"/>
      <c r="RO19" s="18"/>
      <c r="RP19" s="18"/>
      <c r="RQ19" s="18"/>
      <c r="RR19" s="18"/>
      <c r="RS19" s="18"/>
      <c r="RT19" s="18"/>
      <c r="RU19" s="18"/>
      <c r="RV19" s="18"/>
      <c r="RW19" s="18"/>
      <c r="RX19" s="18"/>
      <c r="RY19" s="18"/>
      <c r="RZ19" s="18"/>
      <c r="SA19" s="18"/>
      <c r="SB19" s="18"/>
      <c r="SC19" s="18"/>
      <c r="SD19" s="18"/>
      <c r="SE19" s="18"/>
      <c r="SF19" s="18"/>
      <c r="SG19" s="18"/>
      <c r="SH19" s="18"/>
      <c r="SI19" s="18"/>
      <c r="SJ19" s="18"/>
      <c r="SK19" s="18"/>
      <c r="SL19" s="18"/>
      <c r="SM19" s="18"/>
      <c r="SN19" s="18"/>
      <c r="SO19" s="18"/>
      <c r="SP19" s="18"/>
      <c r="SQ19" s="18"/>
      <c r="SR19" s="18"/>
      <c r="SS19" s="18"/>
      <c r="ST19" s="18"/>
      <c r="SU19" s="18"/>
      <c r="SV19" s="18"/>
      <c r="SW19" s="18"/>
      <c r="SX19" s="18"/>
      <c r="SY19" s="18"/>
      <c r="SZ19" s="18"/>
      <c r="TA19" s="18"/>
      <c r="TB19" s="18"/>
      <c r="TC19" s="18"/>
      <c r="TD19" s="18"/>
      <c r="TE19" s="18"/>
      <c r="TF19" s="18"/>
      <c r="TG19" s="18"/>
      <c r="TH19" s="18"/>
      <c r="TI19" s="18"/>
      <c r="TJ19" s="18"/>
      <c r="TK19" s="18"/>
      <c r="TL19" s="18"/>
      <c r="TM19" s="18"/>
      <c r="TN19" s="18"/>
      <c r="TO19" s="18"/>
      <c r="TP19" s="18"/>
      <c r="TQ19" s="18"/>
      <c r="TR19" s="18"/>
      <c r="TS19" s="18"/>
      <c r="TT19" s="18"/>
      <c r="TU19" s="18"/>
      <c r="TV19" s="18"/>
      <c r="TW19" s="18"/>
      <c r="TX19" s="18"/>
      <c r="TY19" s="18"/>
      <c r="TZ19" s="18"/>
      <c r="UA19" s="18"/>
      <c r="UB19" s="18"/>
      <c r="UC19" s="18"/>
      <c r="UD19" s="18"/>
      <c r="UE19" s="18"/>
      <c r="UF19" s="18"/>
      <c r="UG19" s="18"/>
      <c r="UH19" s="18"/>
      <c r="UI19" s="18"/>
      <c r="UJ19" s="18"/>
      <c r="UK19" s="18"/>
      <c r="UL19" s="18"/>
      <c r="UM19" s="18"/>
      <c r="UN19" s="18"/>
      <c r="UO19" s="18"/>
      <c r="UP19" s="18"/>
      <c r="UQ19" s="18"/>
      <c r="UR19" s="18"/>
      <c r="US19" s="18"/>
      <c r="UT19" s="18"/>
      <c r="UU19" s="18"/>
      <c r="UV19" s="18"/>
      <c r="UW19" s="18"/>
      <c r="UX19" s="18"/>
      <c r="UY19" s="18"/>
      <c r="UZ19" s="18"/>
      <c r="VA19" s="18"/>
      <c r="VB19" s="18"/>
      <c r="VC19" s="18"/>
      <c r="VD19" s="18"/>
      <c r="VE19" s="18"/>
      <c r="VF19" s="18"/>
      <c r="VG19" s="18"/>
      <c r="VH19" s="18"/>
      <c r="VI19" s="18"/>
      <c r="VJ19" s="18"/>
      <c r="VK19" s="18"/>
      <c r="VL19" s="18"/>
      <c r="VM19" s="18"/>
      <c r="VN19" s="18"/>
      <c r="VO19" s="18"/>
      <c r="VP19" s="18"/>
      <c r="VQ19" s="18"/>
      <c r="VR19" s="18"/>
      <c r="VS19" s="18"/>
      <c r="VT19" s="18"/>
      <c r="VU19" s="18"/>
      <c r="VV19" s="18"/>
      <c r="VW19" s="18"/>
      <c r="VX19" s="18"/>
      <c r="VY19" s="18"/>
      <c r="VZ19" s="18"/>
      <c r="WA19" s="18"/>
      <c r="WB19" s="18"/>
      <c r="WC19" s="18"/>
      <c r="WD19" s="18"/>
      <c r="WE19" s="18"/>
      <c r="WF19" s="18"/>
      <c r="WG19" s="18"/>
      <c r="WH19" s="18"/>
      <c r="WI19" s="18"/>
      <c r="WJ19" s="18"/>
      <c r="WK19" s="18"/>
      <c r="WL19" s="18"/>
      <c r="WM19" s="18"/>
      <c r="WN19" s="18"/>
      <c r="WO19" s="18"/>
      <c r="WP19" s="18"/>
      <c r="WQ19" s="18"/>
      <c r="WR19" s="18"/>
      <c r="WS19" s="18"/>
      <c r="WT19" s="18"/>
      <c r="WU19" s="18"/>
      <c r="WV19" s="18"/>
      <c r="WW19" s="18"/>
      <c r="WX19" s="18"/>
      <c r="WY19" s="18"/>
      <c r="WZ19" s="18"/>
      <c r="XA19" s="18"/>
      <c r="XB19" s="18"/>
      <c r="XC19" s="18"/>
      <c r="XD19" s="18"/>
      <c r="XE19" s="18"/>
      <c r="XF19" s="18"/>
      <c r="XG19" s="18"/>
      <c r="XH19" s="18"/>
      <c r="XI19" s="18"/>
      <c r="XJ19" s="18"/>
      <c r="XK19" s="18"/>
      <c r="XL19" s="18"/>
      <c r="XM19" s="18"/>
      <c r="XN19" s="18"/>
      <c r="XO19" s="18"/>
      <c r="XP19" s="18"/>
      <c r="XQ19" s="18"/>
      <c r="XR19" s="18"/>
      <c r="XS19" s="18"/>
      <c r="XT19" s="18"/>
      <c r="XU19" s="18"/>
      <c r="XV19" s="18"/>
      <c r="XW19" s="18"/>
      <c r="XX19" s="18"/>
      <c r="XY19" s="18"/>
      <c r="XZ19" s="18"/>
      <c r="YA19" s="18"/>
      <c r="YB19" s="18"/>
      <c r="YC19" s="18"/>
      <c r="YD19" s="18"/>
      <c r="YE19" s="18"/>
      <c r="YF19" s="18"/>
      <c r="YG19" s="18"/>
      <c r="YH19" s="18"/>
      <c r="YI19" s="18"/>
      <c r="YJ19" s="18"/>
      <c r="YK19" s="18"/>
      <c r="YL19" s="18"/>
      <c r="YM19" s="18"/>
      <c r="YN19" s="18"/>
      <c r="YO19" s="18"/>
      <c r="YP19" s="18"/>
      <c r="YQ19" s="18"/>
      <c r="YR19" s="18"/>
      <c r="YS19" s="18"/>
      <c r="YT19" s="18"/>
      <c r="YU19" s="18"/>
      <c r="YV19" s="18"/>
      <c r="YW19" s="18"/>
      <c r="YX19" s="18"/>
      <c r="YY19" s="18"/>
      <c r="YZ19" s="18"/>
      <c r="ZA19" s="18"/>
      <c r="ZB19" s="18"/>
      <c r="ZC19" s="18"/>
      <c r="ZD19" s="18"/>
      <c r="ZE19" s="18"/>
      <c r="ZF19" s="18"/>
      <c r="ZG19" s="18"/>
      <c r="ZH19" s="18"/>
      <c r="ZI19" s="18"/>
      <c r="ZJ19" s="18"/>
      <c r="ZK19" s="18"/>
      <c r="ZL19" s="18"/>
      <c r="ZM19" s="18"/>
      <c r="ZN19" s="18"/>
      <c r="ZO19" s="18"/>
      <c r="ZP19" s="18"/>
      <c r="ZQ19" s="18"/>
      <c r="ZR19" s="18"/>
      <c r="ZS19" s="18"/>
      <c r="ZT19" s="18"/>
      <c r="ZU19" s="18"/>
      <c r="ZV19" s="18"/>
      <c r="ZW19" s="18"/>
      <c r="ZX19" s="18"/>
      <c r="ZY19" s="18"/>
      <c r="ZZ19" s="18"/>
      <c r="AAA19" s="18"/>
      <c r="AAB19" s="18"/>
      <c r="AAC19" s="18"/>
      <c r="AAD19" s="18"/>
      <c r="AAE19" s="18"/>
      <c r="AAF19" s="18"/>
      <c r="AAG19" s="18"/>
      <c r="AAH19" s="18"/>
      <c r="AAI19" s="18"/>
      <c r="AAJ19" s="18"/>
      <c r="AAK19" s="18"/>
      <c r="AAL19" s="18"/>
      <c r="AAM19" s="18"/>
      <c r="AAN19" s="18"/>
      <c r="AAO19" s="18"/>
      <c r="AAP19" s="18"/>
      <c r="AAQ19" s="18"/>
      <c r="AAR19" s="18"/>
      <c r="AAS19" s="18"/>
      <c r="AAT19" s="18"/>
      <c r="AAU19" s="18"/>
      <c r="AAV19" s="18"/>
      <c r="AAW19" s="18"/>
      <c r="AAX19" s="18"/>
      <c r="AAY19" s="18"/>
      <c r="AAZ19" s="18"/>
      <c r="ABA19" s="18"/>
      <c r="ABB19" s="18"/>
      <c r="ABC19" s="18"/>
      <c r="ABD19" s="18"/>
      <c r="ABE19" s="18"/>
      <c r="ABF19" s="18"/>
      <c r="ABG19" s="18"/>
      <c r="ABH19" s="18"/>
      <c r="ABI19" s="18"/>
      <c r="ABJ19" s="18"/>
    </row>
    <row r="20" spans="1:738" ht="15.75" customHeight="1" outlineLevel="1" x14ac:dyDescent="0.2">
      <c r="A20" s="25"/>
      <c r="B20" s="16" t="s">
        <v>15</v>
      </c>
      <c r="C20" s="17">
        <v>44669</v>
      </c>
      <c r="D20" s="19">
        <v>44669</v>
      </c>
      <c r="E20" s="17"/>
      <c r="F20" s="20"/>
      <c r="G20" s="29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18"/>
      <c r="NG20" s="18"/>
      <c r="NH20" s="18"/>
      <c r="NI20" s="18"/>
      <c r="NJ20" s="18"/>
      <c r="NK20" s="18"/>
      <c r="NL20" s="18"/>
      <c r="NM20" s="18"/>
      <c r="NN20" s="18"/>
      <c r="NO20" s="18"/>
      <c r="NP20" s="18"/>
      <c r="NQ20" s="18"/>
      <c r="NR20" s="18"/>
      <c r="NS20" s="18"/>
      <c r="NT20" s="18"/>
      <c r="NU20" s="18"/>
      <c r="NV20" s="18"/>
      <c r="NW20" s="18"/>
      <c r="NX20" s="18"/>
      <c r="NY20" s="18"/>
      <c r="NZ20" s="18"/>
      <c r="OA20" s="18"/>
      <c r="OB20" s="18"/>
      <c r="OC20" s="18"/>
      <c r="OD20" s="18"/>
      <c r="OE20" s="18"/>
      <c r="OF20" s="18"/>
      <c r="OG20" s="18"/>
      <c r="OH20" s="18"/>
      <c r="OI20" s="18"/>
      <c r="OJ20" s="18"/>
      <c r="OK20" s="18"/>
      <c r="OL20" s="18"/>
      <c r="OM20" s="18"/>
      <c r="ON20" s="18"/>
      <c r="OO20" s="18"/>
      <c r="OP20" s="18"/>
      <c r="OQ20" s="18"/>
      <c r="OR20" s="18"/>
      <c r="OS20" s="18"/>
      <c r="OT20" s="18"/>
      <c r="OU20" s="18"/>
      <c r="OV20" s="18"/>
      <c r="OW20" s="18"/>
      <c r="OX20" s="18"/>
      <c r="OY20" s="18"/>
      <c r="OZ20" s="18"/>
      <c r="PA20" s="18"/>
      <c r="PB20" s="18"/>
      <c r="PC20" s="18"/>
      <c r="PD20" s="18"/>
      <c r="PE20" s="18"/>
      <c r="PF20" s="18"/>
      <c r="PG20" s="18"/>
      <c r="PH20" s="18"/>
      <c r="PI20" s="18"/>
      <c r="PJ20" s="18"/>
      <c r="PK20" s="18"/>
      <c r="PL20" s="18"/>
      <c r="PM20" s="18"/>
      <c r="PN20" s="18"/>
      <c r="PO20" s="18"/>
      <c r="PP20" s="18"/>
      <c r="PQ20" s="18"/>
      <c r="PR20" s="18"/>
      <c r="PS20" s="18"/>
      <c r="PT20" s="18"/>
      <c r="PU20" s="18"/>
      <c r="PV20" s="18"/>
      <c r="PW20" s="18"/>
      <c r="PX20" s="18"/>
      <c r="PY20" s="18"/>
      <c r="PZ20" s="18"/>
      <c r="QA20" s="18"/>
      <c r="QB20" s="18"/>
      <c r="QC20" s="18"/>
      <c r="QD20" s="18"/>
      <c r="QE20" s="18"/>
      <c r="QF20" s="18"/>
      <c r="QG20" s="18"/>
      <c r="QH20" s="18"/>
      <c r="QI20" s="18"/>
      <c r="QJ20" s="18"/>
      <c r="QK20" s="18"/>
      <c r="QL20" s="18"/>
      <c r="QM20" s="18"/>
      <c r="QN20" s="18"/>
      <c r="QO20" s="18"/>
      <c r="QP20" s="18"/>
      <c r="QQ20" s="18"/>
      <c r="QR20" s="18"/>
      <c r="QS20" s="18"/>
      <c r="QT20" s="18"/>
      <c r="QU20" s="18"/>
      <c r="QV20" s="18"/>
      <c r="QW20" s="18"/>
      <c r="QX20" s="18"/>
      <c r="QY20" s="18"/>
      <c r="QZ20" s="18"/>
      <c r="RA20" s="18"/>
      <c r="RB20" s="18"/>
      <c r="RC20" s="18"/>
      <c r="RD20" s="18"/>
      <c r="RE20" s="18"/>
      <c r="RF20" s="18"/>
      <c r="RG20" s="18"/>
      <c r="RH20" s="18"/>
      <c r="RI20" s="18"/>
      <c r="RJ20" s="18"/>
      <c r="RK20" s="18"/>
      <c r="RL20" s="18"/>
      <c r="RM20" s="18"/>
      <c r="RN20" s="18"/>
      <c r="RO20" s="18"/>
      <c r="RP20" s="18"/>
      <c r="RQ20" s="18"/>
      <c r="RR20" s="18"/>
      <c r="RS20" s="18"/>
      <c r="RT20" s="18"/>
      <c r="RU20" s="18"/>
      <c r="RV20" s="18"/>
      <c r="RW20" s="18"/>
      <c r="RX20" s="18"/>
      <c r="RY20" s="18"/>
      <c r="RZ20" s="18"/>
      <c r="SA20" s="18"/>
      <c r="SB20" s="18"/>
      <c r="SC20" s="18"/>
      <c r="SD20" s="18"/>
      <c r="SE20" s="18"/>
      <c r="SF20" s="18"/>
      <c r="SG20" s="18"/>
      <c r="SH20" s="18"/>
      <c r="SI20" s="18"/>
      <c r="SJ20" s="18"/>
      <c r="SK20" s="18"/>
      <c r="SL20" s="18"/>
      <c r="SM20" s="18"/>
      <c r="SN20" s="18"/>
      <c r="SO20" s="18"/>
      <c r="SP20" s="18"/>
      <c r="SQ20" s="18"/>
      <c r="SR20" s="18"/>
      <c r="SS20" s="18"/>
      <c r="ST20" s="18"/>
      <c r="SU20" s="18"/>
      <c r="SV20" s="18"/>
      <c r="SW20" s="18"/>
      <c r="SX20" s="18"/>
      <c r="SY20" s="18"/>
      <c r="SZ20" s="18"/>
      <c r="TA20" s="18"/>
      <c r="TB20" s="18"/>
      <c r="TC20" s="18"/>
      <c r="TD20" s="18"/>
      <c r="TE20" s="18"/>
      <c r="TF20" s="18"/>
      <c r="TG20" s="18"/>
      <c r="TH20" s="18"/>
      <c r="TI20" s="18"/>
      <c r="TJ20" s="18"/>
      <c r="TK20" s="18"/>
      <c r="TL20" s="18"/>
      <c r="TM20" s="18"/>
      <c r="TN20" s="18"/>
      <c r="TO20" s="18"/>
      <c r="TP20" s="18"/>
      <c r="TQ20" s="18"/>
      <c r="TR20" s="18"/>
      <c r="TS20" s="18"/>
      <c r="TT20" s="18"/>
      <c r="TU20" s="18"/>
      <c r="TV20" s="18"/>
      <c r="TW20" s="18"/>
      <c r="TX20" s="18"/>
      <c r="TY20" s="18"/>
      <c r="TZ20" s="18"/>
      <c r="UA20" s="18"/>
      <c r="UB20" s="18"/>
      <c r="UC20" s="18"/>
      <c r="UD20" s="18"/>
      <c r="UE20" s="18"/>
      <c r="UF20" s="18"/>
      <c r="UG20" s="18"/>
      <c r="UH20" s="18"/>
      <c r="UI20" s="18"/>
      <c r="UJ20" s="18"/>
      <c r="UK20" s="18"/>
      <c r="UL20" s="18"/>
      <c r="UM20" s="18"/>
      <c r="UN20" s="18"/>
      <c r="UO20" s="18"/>
      <c r="UP20" s="18"/>
      <c r="UQ20" s="18"/>
      <c r="UR20" s="18"/>
      <c r="US20" s="18"/>
      <c r="UT20" s="18"/>
      <c r="UU20" s="18"/>
      <c r="UV20" s="18"/>
      <c r="UW20" s="18"/>
      <c r="UX20" s="18"/>
      <c r="UY20" s="18"/>
      <c r="UZ20" s="18"/>
      <c r="VA20" s="18"/>
      <c r="VB20" s="18"/>
      <c r="VC20" s="18"/>
      <c r="VD20" s="18"/>
      <c r="VE20" s="18"/>
      <c r="VF20" s="18"/>
      <c r="VG20" s="18"/>
      <c r="VH20" s="18"/>
      <c r="VI20" s="18"/>
      <c r="VJ20" s="18"/>
      <c r="VK20" s="18"/>
      <c r="VL20" s="18"/>
      <c r="VM20" s="18"/>
      <c r="VN20" s="18"/>
      <c r="VO20" s="18"/>
      <c r="VP20" s="18"/>
      <c r="VQ20" s="18"/>
      <c r="VR20" s="18"/>
      <c r="VS20" s="18"/>
      <c r="VT20" s="18"/>
      <c r="VU20" s="18"/>
      <c r="VV20" s="18"/>
      <c r="VW20" s="18"/>
      <c r="VX20" s="18"/>
      <c r="VY20" s="18"/>
      <c r="VZ20" s="18"/>
      <c r="WA20" s="18"/>
      <c r="WB20" s="18"/>
      <c r="WC20" s="18"/>
      <c r="WD20" s="18"/>
      <c r="WE20" s="18"/>
      <c r="WF20" s="18"/>
      <c r="WG20" s="18"/>
      <c r="WH20" s="18"/>
      <c r="WI20" s="18"/>
      <c r="WJ20" s="18"/>
      <c r="WK20" s="18"/>
      <c r="WL20" s="18"/>
      <c r="WM20" s="18"/>
      <c r="WN20" s="18"/>
      <c r="WO20" s="18"/>
      <c r="WP20" s="18"/>
      <c r="WQ20" s="18"/>
      <c r="WR20" s="18"/>
      <c r="WS20" s="18"/>
      <c r="WT20" s="18"/>
      <c r="WU20" s="18"/>
      <c r="WV20" s="18"/>
      <c r="WW20" s="18"/>
      <c r="WX20" s="18"/>
      <c r="WY20" s="18"/>
      <c r="WZ20" s="18"/>
      <c r="XA20" s="18"/>
      <c r="XB20" s="18"/>
      <c r="XC20" s="18"/>
      <c r="XD20" s="18"/>
      <c r="XE20" s="18"/>
      <c r="XF20" s="18"/>
      <c r="XG20" s="18"/>
      <c r="XH20" s="18"/>
      <c r="XI20" s="18"/>
      <c r="XJ20" s="18"/>
      <c r="XK20" s="18"/>
      <c r="XL20" s="18"/>
      <c r="XM20" s="18"/>
      <c r="XN20" s="18"/>
      <c r="XO20" s="18"/>
      <c r="XP20" s="18"/>
      <c r="XQ20" s="18"/>
      <c r="XR20" s="18"/>
      <c r="XS20" s="18"/>
      <c r="XT20" s="18"/>
      <c r="XU20" s="18"/>
      <c r="XV20" s="18"/>
      <c r="XW20" s="18"/>
      <c r="XX20" s="18"/>
      <c r="XY20" s="18"/>
      <c r="XZ20" s="18"/>
      <c r="YA20" s="18"/>
      <c r="YB20" s="18"/>
      <c r="YC20" s="18"/>
      <c r="YD20" s="18"/>
      <c r="YE20" s="18"/>
      <c r="YF20" s="18"/>
      <c r="YG20" s="18"/>
      <c r="YH20" s="18"/>
      <c r="YI20" s="18"/>
      <c r="YJ20" s="18"/>
      <c r="YK20" s="18"/>
      <c r="YL20" s="18"/>
      <c r="YM20" s="18"/>
      <c r="YN20" s="18"/>
      <c r="YO20" s="18"/>
      <c r="YP20" s="18"/>
      <c r="YQ20" s="18"/>
      <c r="YR20" s="18"/>
      <c r="YS20" s="18"/>
      <c r="YT20" s="18"/>
      <c r="YU20" s="18"/>
      <c r="YV20" s="18"/>
      <c r="YW20" s="18"/>
      <c r="YX20" s="18"/>
      <c r="YY20" s="18"/>
      <c r="YZ20" s="18"/>
      <c r="ZA20" s="18"/>
      <c r="ZB20" s="18"/>
      <c r="ZC20" s="18"/>
      <c r="ZD20" s="18"/>
      <c r="ZE20" s="18"/>
      <c r="ZF20" s="18"/>
      <c r="ZG20" s="18"/>
      <c r="ZH20" s="18"/>
      <c r="ZI20" s="18"/>
      <c r="ZJ20" s="18"/>
      <c r="ZK20" s="18"/>
      <c r="ZL20" s="18"/>
      <c r="ZM20" s="18"/>
      <c r="ZN20" s="18"/>
      <c r="ZO20" s="18"/>
      <c r="ZP20" s="18"/>
      <c r="ZQ20" s="18"/>
      <c r="ZR20" s="18"/>
      <c r="ZS20" s="18"/>
      <c r="ZT20" s="18"/>
      <c r="ZU20" s="18"/>
      <c r="ZV20" s="18"/>
      <c r="ZW20" s="18"/>
      <c r="ZX20" s="18"/>
      <c r="ZY20" s="18"/>
      <c r="ZZ20" s="18"/>
      <c r="AAA20" s="18"/>
      <c r="AAB20" s="18"/>
      <c r="AAC20" s="18"/>
      <c r="AAD20" s="18"/>
      <c r="AAE20" s="18"/>
      <c r="AAF20" s="18"/>
      <c r="AAG20" s="18"/>
      <c r="AAH20" s="18"/>
      <c r="AAI20" s="18"/>
      <c r="AAJ20" s="18"/>
      <c r="AAK20" s="18"/>
      <c r="AAL20" s="18"/>
      <c r="AAM20" s="18"/>
      <c r="AAN20" s="18"/>
      <c r="AAO20" s="18"/>
      <c r="AAP20" s="18"/>
      <c r="AAQ20" s="18"/>
      <c r="AAR20" s="18"/>
      <c r="AAS20" s="18"/>
      <c r="AAT20" s="18"/>
      <c r="AAU20" s="18"/>
      <c r="AAV20" s="18"/>
      <c r="AAW20" s="18"/>
      <c r="AAX20" s="18"/>
      <c r="AAY20" s="18"/>
      <c r="AAZ20" s="18"/>
      <c r="ABA20" s="18"/>
      <c r="ABB20" s="18"/>
      <c r="ABC20" s="18"/>
      <c r="ABD20" s="18"/>
      <c r="ABE20" s="18"/>
      <c r="ABF20" s="18"/>
      <c r="ABG20" s="18"/>
      <c r="ABH20" s="18"/>
      <c r="ABI20" s="18"/>
      <c r="ABJ20" s="18"/>
    </row>
    <row r="21" spans="1:738" ht="15.75" customHeight="1" outlineLevel="1" x14ac:dyDescent="0.2">
      <c r="A21" s="25"/>
      <c r="B21" s="16" t="s">
        <v>24</v>
      </c>
      <c r="C21" s="17">
        <v>44669</v>
      </c>
      <c r="D21" s="19">
        <v>44672</v>
      </c>
      <c r="E21" s="17"/>
      <c r="F21" s="20"/>
      <c r="G21" s="29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>
        <v>37</v>
      </c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18"/>
      <c r="NG21" s="18"/>
      <c r="NH21" s="18"/>
      <c r="NI21" s="18"/>
      <c r="NJ21" s="18"/>
      <c r="NK21" s="18"/>
      <c r="NL21" s="18"/>
      <c r="NM21" s="18"/>
      <c r="NN21" s="18"/>
      <c r="NO21" s="18"/>
      <c r="NP21" s="18"/>
      <c r="NQ21" s="18"/>
      <c r="NR21" s="18"/>
      <c r="NS21" s="18"/>
      <c r="NT21" s="18"/>
      <c r="NU21" s="18"/>
      <c r="NV21" s="18"/>
      <c r="NW21" s="18"/>
      <c r="NX21" s="18"/>
      <c r="NY21" s="18"/>
      <c r="NZ21" s="18"/>
      <c r="OA21" s="18"/>
      <c r="OB21" s="18"/>
      <c r="OC21" s="18"/>
      <c r="OD21" s="18"/>
      <c r="OE21" s="18"/>
      <c r="OF21" s="18"/>
      <c r="OG21" s="18"/>
      <c r="OH21" s="18"/>
      <c r="OI21" s="18"/>
      <c r="OJ21" s="18"/>
      <c r="OK21" s="18"/>
      <c r="OL21" s="18"/>
      <c r="OM21" s="18"/>
      <c r="ON21" s="18"/>
      <c r="OO21" s="18"/>
      <c r="OP21" s="18"/>
      <c r="OQ21" s="18"/>
      <c r="OR21" s="18"/>
      <c r="OS21" s="18"/>
      <c r="OT21" s="18"/>
      <c r="OU21" s="18"/>
      <c r="OV21" s="18"/>
      <c r="OW21" s="18"/>
      <c r="OX21" s="18"/>
      <c r="OY21" s="18"/>
      <c r="OZ21" s="18"/>
      <c r="PA21" s="18"/>
      <c r="PB21" s="18"/>
      <c r="PC21" s="18"/>
      <c r="PD21" s="18"/>
      <c r="PE21" s="18"/>
      <c r="PF21" s="18"/>
      <c r="PG21" s="18"/>
      <c r="PH21" s="18"/>
      <c r="PI21" s="18"/>
      <c r="PJ21" s="18"/>
      <c r="PK21" s="18"/>
      <c r="PL21" s="18"/>
      <c r="PM21" s="18"/>
      <c r="PN21" s="18"/>
      <c r="PO21" s="18"/>
      <c r="PP21" s="18"/>
      <c r="PQ21" s="18"/>
      <c r="PR21" s="18"/>
      <c r="PS21" s="18"/>
      <c r="PT21" s="18"/>
      <c r="PU21" s="18"/>
      <c r="PV21" s="18"/>
      <c r="PW21" s="18"/>
      <c r="PX21" s="18"/>
      <c r="PY21" s="18"/>
      <c r="PZ21" s="18"/>
      <c r="QA21" s="18"/>
      <c r="QB21" s="18"/>
      <c r="QC21" s="18"/>
      <c r="QD21" s="18"/>
      <c r="QE21" s="18"/>
      <c r="QF21" s="18"/>
      <c r="QG21" s="18"/>
      <c r="QH21" s="18"/>
      <c r="QI21" s="18"/>
      <c r="QJ21" s="18"/>
      <c r="QK21" s="18"/>
      <c r="QL21" s="18"/>
      <c r="QM21" s="18"/>
      <c r="QN21" s="18"/>
      <c r="QO21" s="18"/>
      <c r="QP21" s="18"/>
      <c r="QQ21" s="18"/>
      <c r="QR21" s="18"/>
      <c r="QS21" s="18"/>
      <c r="QT21" s="18"/>
      <c r="QU21" s="18"/>
      <c r="QV21" s="18"/>
      <c r="QW21" s="18"/>
      <c r="QX21" s="18"/>
      <c r="QY21" s="18"/>
      <c r="QZ21" s="18"/>
      <c r="RA21" s="18"/>
      <c r="RB21" s="18"/>
      <c r="RC21" s="18"/>
      <c r="RD21" s="18"/>
      <c r="RE21" s="18"/>
      <c r="RF21" s="18"/>
      <c r="RG21" s="18"/>
      <c r="RH21" s="18"/>
      <c r="RI21" s="18"/>
      <c r="RJ21" s="18"/>
      <c r="RK21" s="18"/>
      <c r="RL21" s="18"/>
      <c r="RM21" s="18"/>
      <c r="RN21" s="18"/>
      <c r="RO21" s="18"/>
      <c r="RP21" s="18"/>
      <c r="RQ21" s="18"/>
      <c r="RR21" s="18"/>
      <c r="RS21" s="18"/>
      <c r="RT21" s="18"/>
      <c r="RU21" s="18"/>
      <c r="RV21" s="18"/>
      <c r="RW21" s="18"/>
      <c r="RX21" s="18"/>
      <c r="RY21" s="18"/>
      <c r="RZ21" s="18"/>
      <c r="SA21" s="18"/>
      <c r="SB21" s="18"/>
      <c r="SC21" s="18"/>
      <c r="SD21" s="18"/>
      <c r="SE21" s="18"/>
      <c r="SF21" s="18"/>
      <c r="SG21" s="18"/>
      <c r="SH21" s="18"/>
      <c r="SI21" s="18"/>
      <c r="SJ21" s="18"/>
      <c r="SK21" s="18"/>
      <c r="SL21" s="18"/>
      <c r="SM21" s="18"/>
      <c r="SN21" s="18"/>
      <c r="SO21" s="18"/>
      <c r="SP21" s="18"/>
      <c r="SQ21" s="18"/>
      <c r="SR21" s="18"/>
      <c r="SS21" s="18"/>
      <c r="ST21" s="18"/>
      <c r="SU21" s="18"/>
      <c r="SV21" s="18"/>
      <c r="SW21" s="18"/>
      <c r="SX21" s="18"/>
      <c r="SY21" s="18"/>
      <c r="SZ21" s="18"/>
      <c r="TA21" s="18"/>
      <c r="TB21" s="18"/>
      <c r="TC21" s="18"/>
      <c r="TD21" s="18"/>
      <c r="TE21" s="18"/>
      <c r="TF21" s="18"/>
      <c r="TG21" s="18"/>
      <c r="TH21" s="18"/>
      <c r="TI21" s="18"/>
      <c r="TJ21" s="18"/>
      <c r="TK21" s="18"/>
      <c r="TL21" s="18"/>
      <c r="TM21" s="18"/>
      <c r="TN21" s="18"/>
      <c r="TO21" s="18"/>
      <c r="TP21" s="18"/>
      <c r="TQ21" s="18"/>
      <c r="TR21" s="18"/>
      <c r="TS21" s="18"/>
      <c r="TT21" s="18"/>
      <c r="TU21" s="18"/>
      <c r="TV21" s="18"/>
      <c r="TW21" s="18"/>
      <c r="TX21" s="18"/>
      <c r="TY21" s="18"/>
      <c r="TZ21" s="18"/>
      <c r="UA21" s="18"/>
      <c r="UB21" s="18"/>
      <c r="UC21" s="18"/>
      <c r="UD21" s="18"/>
      <c r="UE21" s="18"/>
      <c r="UF21" s="18"/>
      <c r="UG21" s="18"/>
      <c r="UH21" s="18"/>
      <c r="UI21" s="18"/>
      <c r="UJ21" s="18"/>
      <c r="UK21" s="18"/>
      <c r="UL21" s="18"/>
      <c r="UM21" s="18"/>
      <c r="UN21" s="18"/>
      <c r="UO21" s="18"/>
      <c r="UP21" s="18"/>
      <c r="UQ21" s="18"/>
      <c r="UR21" s="18"/>
      <c r="US21" s="18"/>
      <c r="UT21" s="18"/>
      <c r="UU21" s="18"/>
      <c r="UV21" s="18"/>
      <c r="UW21" s="18"/>
      <c r="UX21" s="18"/>
      <c r="UY21" s="18"/>
      <c r="UZ21" s="18"/>
      <c r="VA21" s="18"/>
      <c r="VB21" s="18"/>
      <c r="VC21" s="18"/>
      <c r="VD21" s="18"/>
      <c r="VE21" s="18"/>
      <c r="VF21" s="18"/>
      <c r="VG21" s="18"/>
      <c r="VH21" s="18"/>
      <c r="VI21" s="18"/>
      <c r="VJ21" s="18"/>
      <c r="VK21" s="18"/>
      <c r="VL21" s="18"/>
      <c r="VM21" s="18"/>
      <c r="VN21" s="18"/>
      <c r="VO21" s="18"/>
      <c r="VP21" s="18"/>
      <c r="VQ21" s="18"/>
      <c r="VR21" s="18"/>
      <c r="VS21" s="18"/>
      <c r="VT21" s="18"/>
      <c r="VU21" s="18"/>
      <c r="VV21" s="18"/>
      <c r="VW21" s="18"/>
      <c r="VX21" s="18"/>
      <c r="VY21" s="18"/>
      <c r="VZ21" s="18"/>
      <c r="WA21" s="18"/>
      <c r="WB21" s="18"/>
      <c r="WC21" s="18"/>
      <c r="WD21" s="18"/>
      <c r="WE21" s="18"/>
      <c r="WF21" s="18"/>
      <c r="WG21" s="18"/>
      <c r="WH21" s="18"/>
      <c r="WI21" s="18"/>
      <c r="WJ21" s="18"/>
      <c r="WK21" s="18"/>
      <c r="WL21" s="18"/>
      <c r="WM21" s="18"/>
      <c r="WN21" s="18"/>
      <c r="WO21" s="18"/>
      <c r="WP21" s="18"/>
      <c r="WQ21" s="18"/>
      <c r="WR21" s="18"/>
      <c r="WS21" s="18"/>
      <c r="WT21" s="18"/>
      <c r="WU21" s="18"/>
      <c r="WV21" s="18"/>
      <c r="WW21" s="18"/>
      <c r="WX21" s="18"/>
      <c r="WY21" s="18"/>
      <c r="WZ21" s="18"/>
      <c r="XA21" s="18"/>
      <c r="XB21" s="18"/>
      <c r="XC21" s="18"/>
      <c r="XD21" s="18"/>
      <c r="XE21" s="18"/>
      <c r="XF21" s="18"/>
      <c r="XG21" s="18"/>
      <c r="XH21" s="18"/>
      <c r="XI21" s="18"/>
      <c r="XJ21" s="18"/>
      <c r="XK21" s="18"/>
      <c r="XL21" s="18"/>
      <c r="XM21" s="18"/>
      <c r="XN21" s="18"/>
      <c r="XO21" s="18"/>
      <c r="XP21" s="18"/>
      <c r="XQ21" s="18"/>
      <c r="XR21" s="18"/>
      <c r="XS21" s="18"/>
      <c r="XT21" s="18"/>
      <c r="XU21" s="18"/>
      <c r="XV21" s="18"/>
      <c r="XW21" s="18"/>
      <c r="XX21" s="18"/>
      <c r="XY21" s="18"/>
      <c r="XZ21" s="18"/>
      <c r="YA21" s="18"/>
      <c r="YB21" s="18"/>
      <c r="YC21" s="18"/>
      <c r="YD21" s="18"/>
      <c r="YE21" s="18"/>
      <c r="YF21" s="18"/>
      <c r="YG21" s="18"/>
      <c r="YH21" s="18"/>
      <c r="YI21" s="18"/>
      <c r="YJ21" s="18"/>
      <c r="YK21" s="18"/>
      <c r="YL21" s="18"/>
      <c r="YM21" s="18"/>
      <c r="YN21" s="18"/>
      <c r="YO21" s="18"/>
      <c r="YP21" s="18"/>
      <c r="YQ21" s="18"/>
      <c r="YR21" s="18"/>
      <c r="YS21" s="18"/>
      <c r="YT21" s="18"/>
      <c r="YU21" s="18"/>
      <c r="YV21" s="18"/>
      <c r="YW21" s="18"/>
      <c r="YX21" s="18"/>
      <c r="YY21" s="18"/>
      <c r="YZ21" s="18"/>
      <c r="ZA21" s="18"/>
      <c r="ZB21" s="18"/>
      <c r="ZC21" s="18"/>
      <c r="ZD21" s="18"/>
      <c r="ZE21" s="18"/>
      <c r="ZF21" s="18"/>
      <c r="ZG21" s="18"/>
      <c r="ZH21" s="18"/>
      <c r="ZI21" s="18"/>
      <c r="ZJ21" s="18"/>
      <c r="ZK21" s="18"/>
      <c r="ZL21" s="18"/>
      <c r="ZM21" s="18"/>
      <c r="ZN21" s="18"/>
      <c r="ZO21" s="18"/>
      <c r="ZP21" s="18"/>
      <c r="ZQ21" s="18"/>
      <c r="ZR21" s="18"/>
      <c r="ZS21" s="18"/>
      <c r="ZT21" s="18"/>
      <c r="ZU21" s="18"/>
      <c r="ZV21" s="18"/>
      <c r="ZW21" s="18"/>
      <c r="ZX21" s="18"/>
      <c r="ZY21" s="18"/>
      <c r="ZZ21" s="18"/>
      <c r="AAA21" s="18"/>
      <c r="AAB21" s="18"/>
      <c r="AAC21" s="18"/>
      <c r="AAD21" s="18"/>
      <c r="AAE21" s="18"/>
      <c r="AAF21" s="18"/>
      <c r="AAG21" s="18"/>
      <c r="AAH21" s="18"/>
      <c r="AAI21" s="18"/>
      <c r="AAJ21" s="18"/>
      <c r="AAK21" s="18"/>
      <c r="AAL21" s="18"/>
      <c r="AAM21" s="18"/>
      <c r="AAN21" s="18"/>
      <c r="AAO21" s="18"/>
      <c r="AAP21" s="18"/>
      <c r="AAQ21" s="18"/>
      <c r="AAR21" s="18"/>
      <c r="AAS21" s="18"/>
      <c r="AAT21" s="18"/>
      <c r="AAU21" s="18"/>
      <c r="AAV21" s="18"/>
      <c r="AAW21" s="18"/>
      <c r="AAX21" s="18"/>
      <c r="AAY21" s="18"/>
      <c r="AAZ21" s="18"/>
      <c r="ABA21" s="18"/>
      <c r="ABB21" s="18"/>
      <c r="ABC21" s="18"/>
      <c r="ABD21" s="18"/>
      <c r="ABE21" s="18"/>
      <c r="ABF21" s="18"/>
      <c r="ABG21" s="18"/>
      <c r="ABH21" s="18"/>
      <c r="ABI21" s="18"/>
      <c r="ABJ21" s="18"/>
    </row>
    <row r="22" spans="1:738" ht="15.75" customHeight="1" outlineLevel="1" x14ac:dyDescent="0.2">
      <c r="A22" s="25"/>
      <c r="B22" s="16" t="s">
        <v>25</v>
      </c>
      <c r="C22" s="17">
        <v>44634</v>
      </c>
      <c r="D22" s="19">
        <v>44665</v>
      </c>
      <c r="E22" s="17"/>
      <c r="F22" s="20"/>
      <c r="G22" s="29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>
        <v>11</v>
      </c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18"/>
      <c r="NG22" s="18"/>
      <c r="NH22" s="18"/>
      <c r="NI22" s="18"/>
      <c r="NJ22" s="18"/>
      <c r="NK22" s="18"/>
      <c r="NL22" s="18"/>
      <c r="NM22" s="18"/>
      <c r="NN22" s="18"/>
      <c r="NO22" s="18"/>
      <c r="NP22" s="18"/>
      <c r="NQ22" s="18"/>
      <c r="NR22" s="18"/>
      <c r="NS22" s="18"/>
      <c r="NT22" s="18"/>
      <c r="NU22" s="18"/>
      <c r="NV22" s="18"/>
      <c r="NW22" s="18"/>
      <c r="NX22" s="18"/>
      <c r="NY22" s="18"/>
      <c r="NZ22" s="18"/>
      <c r="OA22" s="18"/>
      <c r="OB22" s="18"/>
      <c r="OC22" s="18"/>
      <c r="OD22" s="18"/>
      <c r="OE22" s="18"/>
      <c r="OF22" s="18"/>
      <c r="OG22" s="18"/>
      <c r="OH22" s="18"/>
      <c r="OI22" s="18"/>
      <c r="OJ22" s="18"/>
      <c r="OK22" s="18"/>
      <c r="OL22" s="18"/>
      <c r="OM22" s="18"/>
      <c r="ON22" s="18"/>
      <c r="OO22" s="18"/>
      <c r="OP22" s="18"/>
      <c r="OQ22" s="18"/>
      <c r="OR22" s="18"/>
      <c r="OS22" s="18"/>
      <c r="OT22" s="18"/>
      <c r="OU22" s="18"/>
      <c r="OV22" s="18"/>
      <c r="OW22" s="18"/>
      <c r="OX22" s="18"/>
      <c r="OY22" s="18"/>
      <c r="OZ22" s="18"/>
      <c r="PA22" s="18"/>
      <c r="PB22" s="18"/>
      <c r="PC22" s="18"/>
      <c r="PD22" s="18"/>
      <c r="PE22" s="18"/>
      <c r="PF22" s="18"/>
      <c r="PG22" s="18"/>
      <c r="PH22" s="18"/>
      <c r="PI22" s="18"/>
      <c r="PJ22" s="18"/>
      <c r="PK22" s="18"/>
      <c r="PL22" s="18"/>
      <c r="PM22" s="18"/>
      <c r="PN22" s="18"/>
      <c r="PO22" s="18"/>
      <c r="PP22" s="18"/>
      <c r="PQ22" s="18"/>
      <c r="PR22" s="18"/>
      <c r="PS22" s="18"/>
      <c r="PT22" s="18"/>
      <c r="PU22" s="18"/>
      <c r="PV22" s="18"/>
      <c r="PW22" s="18"/>
      <c r="PX22" s="18"/>
      <c r="PY22" s="18"/>
      <c r="PZ22" s="18"/>
      <c r="QA22" s="18"/>
      <c r="QB22" s="18"/>
      <c r="QC22" s="18"/>
      <c r="QD22" s="18"/>
      <c r="QE22" s="18"/>
      <c r="QF22" s="18"/>
      <c r="QG22" s="18"/>
      <c r="QH22" s="18"/>
      <c r="QI22" s="18"/>
      <c r="QJ22" s="18"/>
      <c r="QK22" s="18"/>
      <c r="QL22" s="18"/>
      <c r="QM22" s="18"/>
      <c r="QN22" s="18"/>
      <c r="QO22" s="18"/>
      <c r="QP22" s="18"/>
      <c r="QQ22" s="18"/>
      <c r="QR22" s="18"/>
      <c r="QS22" s="18"/>
      <c r="QT22" s="18"/>
      <c r="QU22" s="18"/>
      <c r="QV22" s="18"/>
      <c r="QW22" s="18"/>
      <c r="QX22" s="18"/>
      <c r="QY22" s="18"/>
      <c r="QZ22" s="18"/>
      <c r="RA22" s="18"/>
      <c r="RB22" s="18"/>
      <c r="RC22" s="18"/>
      <c r="RD22" s="18"/>
      <c r="RE22" s="18"/>
      <c r="RF22" s="18"/>
      <c r="RG22" s="18"/>
      <c r="RH22" s="18"/>
      <c r="RI22" s="18"/>
      <c r="RJ22" s="18"/>
      <c r="RK22" s="18"/>
      <c r="RL22" s="18"/>
      <c r="RM22" s="18"/>
      <c r="RN22" s="18"/>
      <c r="RO22" s="18"/>
      <c r="RP22" s="18"/>
      <c r="RQ22" s="18"/>
      <c r="RR22" s="18"/>
      <c r="RS22" s="18"/>
      <c r="RT22" s="18"/>
      <c r="RU22" s="18"/>
      <c r="RV22" s="18"/>
      <c r="RW22" s="18"/>
      <c r="RX22" s="18"/>
      <c r="RY22" s="18"/>
      <c r="RZ22" s="18"/>
      <c r="SA22" s="18"/>
      <c r="SB22" s="18"/>
      <c r="SC22" s="18"/>
      <c r="SD22" s="18"/>
      <c r="SE22" s="18"/>
      <c r="SF22" s="18"/>
      <c r="SG22" s="18"/>
      <c r="SH22" s="18"/>
      <c r="SI22" s="18"/>
      <c r="SJ22" s="18"/>
      <c r="SK22" s="18"/>
      <c r="SL22" s="18"/>
      <c r="SM22" s="18"/>
      <c r="SN22" s="18"/>
      <c r="SO22" s="18"/>
      <c r="SP22" s="18"/>
      <c r="SQ22" s="18"/>
      <c r="SR22" s="18"/>
      <c r="SS22" s="18"/>
      <c r="ST22" s="18"/>
      <c r="SU22" s="18"/>
      <c r="SV22" s="18"/>
      <c r="SW22" s="18"/>
      <c r="SX22" s="18"/>
      <c r="SY22" s="18"/>
      <c r="SZ22" s="18"/>
      <c r="TA22" s="18"/>
      <c r="TB22" s="18"/>
      <c r="TC22" s="18"/>
      <c r="TD22" s="18"/>
      <c r="TE22" s="18"/>
      <c r="TF22" s="18"/>
      <c r="TG22" s="18"/>
      <c r="TH22" s="18"/>
      <c r="TI22" s="18"/>
      <c r="TJ22" s="18"/>
      <c r="TK22" s="18"/>
      <c r="TL22" s="18"/>
      <c r="TM22" s="18"/>
      <c r="TN22" s="18"/>
      <c r="TO22" s="18"/>
      <c r="TP22" s="18"/>
      <c r="TQ22" s="18"/>
      <c r="TR22" s="18"/>
      <c r="TS22" s="18"/>
      <c r="TT22" s="18"/>
      <c r="TU22" s="18"/>
      <c r="TV22" s="18"/>
      <c r="TW22" s="18"/>
      <c r="TX22" s="18"/>
      <c r="TY22" s="18"/>
      <c r="TZ22" s="18"/>
      <c r="UA22" s="18"/>
      <c r="UB22" s="18"/>
      <c r="UC22" s="18"/>
      <c r="UD22" s="18"/>
      <c r="UE22" s="18"/>
      <c r="UF22" s="18"/>
      <c r="UG22" s="18"/>
      <c r="UH22" s="18"/>
      <c r="UI22" s="18"/>
      <c r="UJ22" s="18"/>
      <c r="UK22" s="18"/>
      <c r="UL22" s="18"/>
      <c r="UM22" s="18"/>
      <c r="UN22" s="18"/>
      <c r="UO22" s="18"/>
      <c r="UP22" s="18"/>
      <c r="UQ22" s="18"/>
      <c r="UR22" s="18"/>
      <c r="US22" s="18"/>
      <c r="UT22" s="18"/>
      <c r="UU22" s="18"/>
      <c r="UV22" s="18"/>
      <c r="UW22" s="18"/>
      <c r="UX22" s="18"/>
      <c r="UY22" s="18"/>
      <c r="UZ22" s="18"/>
      <c r="VA22" s="18"/>
      <c r="VB22" s="18"/>
      <c r="VC22" s="18"/>
      <c r="VD22" s="18"/>
      <c r="VE22" s="18"/>
      <c r="VF22" s="18"/>
      <c r="VG22" s="18"/>
      <c r="VH22" s="18"/>
      <c r="VI22" s="18"/>
      <c r="VJ22" s="18"/>
      <c r="VK22" s="18"/>
      <c r="VL22" s="18"/>
      <c r="VM22" s="18"/>
      <c r="VN22" s="18"/>
      <c r="VO22" s="18"/>
      <c r="VP22" s="18"/>
      <c r="VQ22" s="18"/>
      <c r="VR22" s="18"/>
      <c r="VS22" s="18"/>
      <c r="VT22" s="18"/>
      <c r="VU22" s="18"/>
      <c r="VV22" s="18"/>
      <c r="VW22" s="18"/>
      <c r="VX22" s="18"/>
      <c r="VY22" s="18"/>
      <c r="VZ22" s="18"/>
      <c r="WA22" s="18"/>
      <c r="WB22" s="18"/>
      <c r="WC22" s="18"/>
      <c r="WD22" s="18"/>
      <c r="WE22" s="18"/>
      <c r="WF22" s="18"/>
      <c r="WG22" s="18"/>
      <c r="WH22" s="18"/>
      <c r="WI22" s="18"/>
      <c r="WJ22" s="18"/>
      <c r="WK22" s="18"/>
      <c r="WL22" s="18"/>
      <c r="WM22" s="18"/>
      <c r="WN22" s="18"/>
      <c r="WO22" s="18"/>
      <c r="WP22" s="18"/>
      <c r="WQ22" s="18"/>
      <c r="WR22" s="18"/>
      <c r="WS22" s="18"/>
      <c r="WT22" s="18"/>
      <c r="WU22" s="18"/>
      <c r="WV22" s="18"/>
      <c r="WW22" s="18"/>
      <c r="WX22" s="18"/>
      <c r="WY22" s="18"/>
      <c r="WZ22" s="18"/>
      <c r="XA22" s="18"/>
      <c r="XB22" s="18"/>
      <c r="XC22" s="18"/>
      <c r="XD22" s="18"/>
      <c r="XE22" s="18"/>
      <c r="XF22" s="18"/>
      <c r="XG22" s="18"/>
      <c r="XH22" s="18"/>
      <c r="XI22" s="18"/>
      <c r="XJ22" s="18"/>
      <c r="XK22" s="18"/>
      <c r="XL22" s="18"/>
      <c r="XM22" s="18"/>
      <c r="XN22" s="18"/>
      <c r="XO22" s="18"/>
      <c r="XP22" s="18"/>
      <c r="XQ22" s="18"/>
      <c r="XR22" s="18"/>
      <c r="XS22" s="18"/>
      <c r="XT22" s="18"/>
      <c r="XU22" s="18"/>
      <c r="XV22" s="18"/>
      <c r="XW22" s="18"/>
      <c r="XX22" s="18"/>
      <c r="XY22" s="18"/>
      <c r="XZ22" s="18"/>
      <c r="YA22" s="18"/>
      <c r="YB22" s="18"/>
      <c r="YC22" s="18"/>
      <c r="YD22" s="18"/>
      <c r="YE22" s="18"/>
      <c r="YF22" s="18"/>
      <c r="YG22" s="18"/>
      <c r="YH22" s="18"/>
      <c r="YI22" s="18"/>
      <c r="YJ22" s="18"/>
      <c r="YK22" s="18"/>
      <c r="YL22" s="18"/>
      <c r="YM22" s="18"/>
      <c r="YN22" s="18"/>
      <c r="YO22" s="18"/>
      <c r="YP22" s="18"/>
      <c r="YQ22" s="18"/>
      <c r="YR22" s="18"/>
      <c r="YS22" s="18"/>
      <c r="YT22" s="18"/>
      <c r="YU22" s="18"/>
      <c r="YV22" s="18"/>
      <c r="YW22" s="18"/>
      <c r="YX22" s="18"/>
      <c r="YY22" s="18"/>
      <c r="YZ22" s="18"/>
      <c r="ZA22" s="18"/>
      <c r="ZB22" s="18"/>
      <c r="ZC22" s="18"/>
      <c r="ZD22" s="18"/>
      <c r="ZE22" s="18"/>
      <c r="ZF22" s="18"/>
      <c r="ZG22" s="18"/>
      <c r="ZH22" s="18"/>
      <c r="ZI22" s="18"/>
      <c r="ZJ22" s="18"/>
      <c r="ZK22" s="18"/>
      <c r="ZL22" s="18"/>
      <c r="ZM22" s="18"/>
      <c r="ZN22" s="18"/>
      <c r="ZO22" s="18"/>
      <c r="ZP22" s="18"/>
      <c r="ZQ22" s="18"/>
      <c r="ZR22" s="18"/>
      <c r="ZS22" s="18"/>
      <c r="ZT22" s="18"/>
      <c r="ZU22" s="18"/>
      <c r="ZV22" s="18"/>
      <c r="ZW22" s="18"/>
      <c r="ZX22" s="18"/>
      <c r="ZY22" s="18"/>
      <c r="ZZ22" s="18"/>
      <c r="AAA22" s="18"/>
      <c r="AAB22" s="18"/>
      <c r="AAC22" s="18"/>
      <c r="AAD22" s="18"/>
      <c r="AAE22" s="18"/>
      <c r="AAF22" s="18"/>
      <c r="AAG22" s="18"/>
      <c r="AAH22" s="18"/>
      <c r="AAI22" s="18"/>
      <c r="AAJ22" s="18"/>
      <c r="AAK22" s="18"/>
      <c r="AAL22" s="18"/>
      <c r="AAM22" s="18"/>
      <c r="AAN22" s="18"/>
      <c r="AAO22" s="18"/>
      <c r="AAP22" s="18"/>
      <c r="AAQ22" s="18"/>
      <c r="AAR22" s="18"/>
      <c r="AAS22" s="18"/>
      <c r="AAT22" s="18"/>
      <c r="AAU22" s="18"/>
      <c r="AAV22" s="18"/>
      <c r="AAW22" s="18"/>
      <c r="AAX22" s="18"/>
      <c r="AAY22" s="18"/>
      <c r="AAZ22" s="18"/>
      <c r="ABA22" s="18"/>
      <c r="ABB22" s="18"/>
      <c r="ABC22" s="18"/>
      <c r="ABD22" s="18"/>
      <c r="ABE22" s="18"/>
      <c r="ABF22" s="18"/>
      <c r="ABG22" s="18"/>
      <c r="ABH22" s="18"/>
      <c r="ABI22" s="18"/>
      <c r="ABJ22" s="18"/>
    </row>
    <row r="23" spans="1:738" ht="15.75" customHeight="1" outlineLevel="1" x14ac:dyDescent="0.2">
      <c r="A23" s="25"/>
      <c r="B23" s="16" t="s">
        <v>26</v>
      </c>
      <c r="C23" s="17">
        <v>44634</v>
      </c>
      <c r="D23" s="19">
        <v>44665</v>
      </c>
      <c r="E23" s="17"/>
      <c r="F23" s="20"/>
      <c r="G23" s="29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>
        <v>11</v>
      </c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18"/>
      <c r="NG23" s="18"/>
      <c r="NH23" s="18"/>
      <c r="NI23" s="18"/>
      <c r="NJ23" s="18"/>
      <c r="NK23" s="18"/>
      <c r="NL23" s="18"/>
      <c r="NM23" s="18"/>
      <c r="NN23" s="18"/>
      <c r="NO23" s="18"/>
      <c r="NP23" s="18"/>
      <c r="NQ23" s="18"/>
      <c r="NR23" s="18"/>
      <c r="NS23" s="18"/>
      <c r="NT23" s="18"/>
      <c r="NU23" s="18"/>
      <c r="NV23" s="18"/>
      <c r="NW23" s="18"/>
      <c r="NX23" s="18"/>
      <c r="NY23" s="18"/>
      <c r="NZ23" s="18"/>
      <c r="OA23" s="18"/>
      <c r="OB23" s="18"/>
      <c r="OC23" s="18"/>
      <c r="OD23" s="18"/>
      <c r="OE23" s="18"/>
      <c r="OF23" s="18"/>
      <c r="OG23" s="18"/>
      <c r="OH23" s="18"/>
      <c r="OI23" s="18"/>
      <c r="OJ23" s="18"/>
      <c r="OK23" s="18"/>
      <c r="OL23" s="18"/>
      <c r="OM23" s="18"/>
      <c r="ON23" s="18"/>
      <c r="OO23" s="18"/>
      <c r="OP23" s="18"/>
      <c r="OQ23" s="18"/>
      <c r="OR23" s="18"/>
      <c r="OS23" s="18"/>
      <c r="OT23" s="18"/>
      <c r="OU23" s="18"/>
      <c r="OV23" s="18"/>
      <c r="OW23" s="18"/>
      <c r="OX23" s="18"/>
      <c r="OY23" s="18"/>
      <c r="OZ23" s="18"/>
      <c r="PA23" s="18"/>
      <c r="PB23" s="18"/>
      <c r="PC23" s="18"/>
      <c r="PD23" s="18"/>
      <c r="PE23" s="18"/>
      <c r="PF23" s="18"/>
      <c r="PG23" s="18"/>
      <c r="PH23" s="18"/>
      <c r="PI23" s="18"/>
      <c r="PJ23" s="18"/>
      <c r="PK23" s="18"/>
      <c r="PL23" s="18"/>
      <c r="PM23" s="18"/>
      <c r="PN23" s="18"/>
      <c r="PO23" s="18"/>
      <c r="PP23" s="18"/>
      <c r="PQ23" s="18"/>
      <c r="PR23" s="18"/>
      <c r="PS23" s="18"/>
      <c r="PT23" s="18"/>
      <c r="PU23" s="18"/>
      <c r="PV23" s="18"/>
      <c r="PW23" s="18"/>
      <c r="PX23" s="18"/>
      <c r="PY23" s="18"/>
      <c r="PZ23" s="18"/>
      <c r="QA23" s="18"/>
      <c r="QB23" s="18"/>
      <c r="QC23" s="18"/>
      <c r="QD23" s="18"/>
      <c r="QE23" s="18"/>
      <c r="QF23" s="18"/>
      <c r="QG23" s="18"/>
      <c r="QH23" s="18"/>
      <c r="QI23" s="18"/>
      <c r="QJ23" s="18"/>
      <c r="QK23" s="18"/>
      <c r="QL23" s="18"/>
      <c r="QM23" s="18"/>
      <c r="QN23" s="18"/>
      <c r="QO23" s="18"/>
      <c r="QP23" s="18"/>
      <c r="QQ23" s="18"/>
      <c r="QR23" s="18"/>
      <c r="QS23" s="18"/>
      <c r="QT23" s="18"/>
      <c r="QU23" s="18"/>
      <c r="QV23" s="18"/>
      <c r="QW23" s="18"/>
      <c r="QX23" s="18"/>
      <c r="QY23" s="18"/>
      <c r="QZ23" s="18"/>
      <c r="RA23" s="18"/>
      <c r="RB23" s="18"/>
      <c r="RC23" s="18"/>
      <c r="RD23" s="18"/>
      <c r="RE23" s="18"/>
      <c r="RF23" s="18"/>
      <c r="RG23" s="18"/>
      <c r="RH23" s="18"/>
      <c r="RI23" s="18"/>
      <c r="RJ23" s="18"/>
      <c r="RK23" s="18"/>
      <c r="RL23" s="18"/>
      <c r="RM23" s="18"/>
      <c r="RN23" s="18"/>
      <c r="RO23" s="18"/>
      <c r="RP23" s="18"/>
      <c r="RQ23" s="18"/>
      <c r="RR23" s="18"/>
      <c r="RS23" s="18"/>
      <c r="RT23" s="18"/>
      <c r="RU23" s="18"/>
      <c r="RV23" s="18"/>
      <c r="RW23" s="18"/>
      <c r="RX23" s="18"/>
      <c r="RY23" s="18"/>
      <c r="RZ23" s="18"/>
      <c r="SA23" s="18"/>
      <c r="SB23" s="18"/>
      <c r="SC23" s="18"/>
      <c r="SD23" s="18"/>
      <c r="SE23" s="18"/>
      <c r="SF23" s="18"/>
      <c r="SG23" s="18"/>
      <c r="SH23" s="18"/>
      <c r="SI23" s="18"/>
      <c r="SJ23" s="18"/>
      <c r="SK23" s="18"/>
      <c r="SL23" s="18"/>
      <c r="SM23" s="18"/>
      <c r="SN23" s="18"/>
      <c r="SO23" s="18"/>
      <c r="SP23" s="18"/>
      <c r="SQ23" s="18"/>
      <c r="SR23" s="18"/>
      <c r="SS23" s="18"/>
      <c r="ST23" s="18"/>
      <c r="SU23" s="18"/>
      <c r="SV23" s="18"/>
      <c r="SW23" s="18"/>
      <c r="SX23" s="18"/>
      <c r="SY23" s="18"/>
      <c r="SZ23" s="18"/>
      <c r="TA23" s="18"/>
      <c r="TB23" s="18"/>
      <c r="TC23" s="18"/>
      <c r="TD23" s="18"/>
      <c r="TE23" s="18"/>
      <c r="TF23" s="18"/>
      <c r="TG23" s="18"/>
      <c r="TH23" s="18"/>
      <c r="TI23" s="18"/>
      <c r="TJ23" s="18"/>
      <c r="TK23" s="18"/>
      <c r="TL23" s="18"/>
      <c r="TM23" s="18"/>
      <c r="TN23" s="18"/>
      <c r="TO23" s="18"/>
      <c r="TP23" s="18"/>
      <c r="TQ23" s="18"/>
      <c r="TR23" s="18"/>
      <c r="TS23" s="18"/>
      <c r="TT23" s="18"/>
      <c r="TU23" s="18"/>
      <c r="TV23" s="18"/>
      <c r="TW23" s="18"/>
      <c r="TX23" s="18"/>
      <c r="TY23" s="18"/>
      <c r="TZ23" s="18"/>
      <c r="UA23" s="18"/>
      <c r="UB23" s="18"/>
      <c r="UC23" s="18"/>
      <c r="UD23" s="18"/>
      <c r="UE23" s="18"/>
      <c r="UF23" s="18"/>
      <c r="UG23" s="18"/>
      <c r="UH23" s="18"/>
      <c r="UI23" s="18"/>
      <c r="UJ23" s="18"/>
      <c r="UK23" s="18"/>
      <c r="UL23" s="18"/>
      <c r="UM23" s="18"/>
      <c r="UN23" s="18"/>
      <c r="UO23" s="18"/>
      <c r="UP23" s="18"/>
      <c r="UQ23" s="18"/>
      <c r="UR23" s="18"/>
      <c r="US23" s="18"/>
      <c r="UT23" s="18"/>
      <c r="UU23" s="18"/>
      <c r="UV23" s="18"/>
      <c r="UW23" s="18"/>
      <c r="UX23" s="18"/>
      <c r="UY23" s="18"/>
      <c r="UZ23" s="18"/>
      <c r="VA23" s="18"/>
      <c r="VB23" s="18"/>
      <c r="VC23" s="18"/>
      <c r="VD23" s="18"/>
      <c r="VE23" s="18"/>
      <c r="VF23" s="18"/>
      <c r="VG23" s="18"/>
      <c r="VH23" s="18"/>
      <c r="VI23" s="18"/>
      <c r="VJ23" s="18"/>
      <c r="VK23" s="18"/>
      <c r="VL23" s="18"/>
      <c r="VM23" s="18"/>
      <c r="VN23" s="18"/>
      <c r="VO23" s="18"/>
      <c r="VP23" s="18"/>
      <c r="VQ23" s="18"/>
      <c r="VR23" s="18"/>
      <c r="VS23" s="18"/>
      <c r="VT23" s="18"/>
      <c r="VU23" s="18"/>
      <c r="VV23" s="18"/>
      <c r="VW23" s="18"/>
      <c r="VX23" s="18"/>
      <c r="VY23" s="18"/>
      <c r="VZ23" s="18"/>
      <c r="WA23" s="18"/>
      <c r="WB23" s="18"/>
      <c r="WC23" s="18"/>
      <c r="WD23" s="18"/>
      <c r="WE23" s="18"/>
      <c r="WF23" s="18"/>
      <c r="WG23" s="18"/>
      <c r="WH23" s="18"/>
      <c r="WI23" s="18"/>
      <c r="WJ23" s="18"/>
      <c r="WK23" s="18"/>
      <c r="WL23" s="18"/>
      <c r="WM23" s="18"/>
      <c r="WN23" s="18"/>
      <c r="WO23" s="18"/>
      <c r="WP23" s="18"/>
      <c r="WQ23" s="18"/>
      <c r="WR23" s="18"/>
      <c r="WS23" s="18"/>
      <c r="WT23" s="18"/>
      <c r="WU23" s="18"/>
      <c r="WV23" s="18"/>
      <c r="WW23" s="18"/>
      <c r="WX23" s="18"/>
      <c r="WY23" s="18"/>
      <c r="WZ23" s="18"/>
      <c r="XA23" s="18"/>
      <c r="XB23" s="18"/>
      <c r="XC23" s="18"/>
      <c r="XD23" s="18"/>
      <c r="XE23" s="18"/>
      <c r="XF23" s="18"/>
      <c r="XG23" s="18"/>
      <c r="XH23" s="18"/>
      <c r="XI23" s="18"/>
      <c r="XJ23" s="18"/>
      <c r="XK23" s="18"/>
      <c r="XL23" s="18"/>
      <c r="XM23" s="18"/>
      <c r="XN23" s="18"/>
      <c r="XO23" s="18"/>
      <c r="XP23" s="18"/>
      <c r="XQ23" s="18"/>
      <c r="XR23" s="18"/>
      <c r="XS23" s="18"/>
      <c r="XT23" s="18"/>
      <c r="XU23" s="18"/>
      <c r="XV23" s="18"/>
      <c r="XW23" s="18"/>
      <c r="XX23" s="18"/>
      <c r="XY23" s="18"/>
      <c r="XZ23" s="18"/>
      <c r="YA23" s="18"/>
      <c r="YB23" s="18"/>
      <c r="YC23" s="18"/>
      <c r="YD23" s="18"/>
      <c r="YE23" s="18"/>
      <c r="YF23" s="18"/>
      <c r="YG23" s="18"/>
      <c r="YH23" s="18"/>
      <c r="YI23" s="18"/>
      <c r="YJ23" s="18"/>
      <c r="YK23" s="18"/>
      <c r="YL23" s="18"/>
      <c r="YM23" s="18"/>
      <c r="YN23" s="18"/>
      <c r="YO23" s="18"/>
      <c r="YP23" s="18"/>
      <c r="YQ23" s="18"/>
      <c r="YR23" s="18"/>
      <c r="YS23" s="18"/>
      <c r="YT23" s="18"/>
      <c r="YU23" s="18"/>
      <c r="YV23" s="18"/>
      <c r="YW23" s="18"/>
      <c r="YX23" s="18"/>
      <c r="YY23" s="18"/>
      <c r="YZ23" s="18"/>
      <c r="ZA23" s="18"/>
      <c r="ZB23" s="18"/>
      <c r="ZC23" s="18"/>
      <c r="ZD23" s="18"/>
      <c r="ZE23" s="18"/>
      <c r="ZF23" s="18"/>
      <c r="ZG23" s="18"/>
      <c r="ZH23" s="18"/>
      <c r="ZI23" s="18"/>
      <c r="ZJ23" s="18"/>
      <c r="ZK23" s="18"/>
      <c r="ZL23" s="18"/>
      <c r="ZM23" s="18"/>
      <c r="ZN23" s="18"/>
      <c r="ZO23" s="18"/>
      <c r="ZP23" s="18"/>
      <c r="ZQ23" s="18"/>
      <c r="ZR23" s="18"/>
      <c r="ZS23" s="18"/>
      <c r="ZT23" s="18"/>
      <c r="ZU23" s="18"/>
      <c r="ZV23" s="18"/>
      <c r="ZW23" s="18"/>
      <c r="ZX23" s="18"/>
      <c r="ZY23" s="18"/>
      <c r="ZZ23" s="18"/>
      <c r="AAA23" s="18"/>
      <c r="AAB23" s="18"/>
      <c r="AAC23" s="18"/>
      <c r="AAD23" s="18"/>
      <c r="AAE23" s="18"/>
      <c r="AAF23" s="18"/>
      <c r="AAG23" s="18"/>
      <c r="AAH23" s="18"/>
      <c r="AAI23" s="18"/>
      <c r="AAJ23" s="18"/>
      <c r="AAK23" s="18"/>
      <c r="AAL23" s="18"/>
      <c r="AAM23" s="18"/>
      <c r="AAN23" s="18"/>
      <c r="AAO23" s="18"/>
      <c r="AAP23" s="18"/>
      <c r="AAQ23" s="18"/>
      <c r="AAR23" s="18"/>
      <c r="AAS23" s="18"/>
      <c r="AAT23" s="18"/>
      <c r="AAU23" s="18"/>
      <c r="AAV23" s="18"/>
      <c r="AAW23" s="18"/>
      <c r="AAX23" s="18"/>
      <c r="AAY23" s="18"/>
      <c r="AAZ23" s="18"/>
      <c r="ABA23" s="18"/>
      <c r="ABB23" s="18"/>
      <c r="ABC23" s="18"/>
      <c r="ABD23" s="18"/>
      <c r="ABE23" s="18"/>
      <c r="ABF23" s="18"/>
      <c r="ABG23" s="18"/>
      <c r="ABH23" s="18"/>
      <c r="ABI23" s="18"/>
      <c r="ABJ23" s="18"/>
    </row>
    <row r="24" spans="1:738" ht="15.75" customHeight="1" outlineLevel="1" x14ac:dyDescent="0.2">
      <c r="A24" s="25"/>
      <c r="B24" s="16" t="s">
        <v>27</v>
      </c>
      <c r="C24" s="17">
        <v>44592</v>
      </c>
      <c r="D24" s="19">
        <v>44640</v>
      </c>
      <c r="E24" s="17"/>
      <c r="F24" s="20"/>
      <c r="G24" s="29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>
        <v>1</v>
      </c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18"/>
      <c r="NG24" s="18"/>
      <c r="NH24" s="18"/>
      <c r="NI24" s="18"/>
      <c r="NJ24" s="18"/>
      <c r="NK24" s="18"/>
      <c r="NL24" s="18"/>
      <c r="NM24" s="18"/>
      <c r="NN24" s="18"/>
      <c r="NO24" s="18"/>
      <c r="NP24" s="18"/>
      <c r="NQ24" s="18"/>
      <c r="NR24" s="18"/>
      <c r="NS24" s="18"/>
      <c r="NT24" s="18"/>
      <c r="NU24" s="18"/>
      <c r="NV24" s="18"/>
      <c r="NW24" s="18"/>
      <c r="NX24" s="18"/>
      <c r="NY24" s="18"/>
      <c r="NZ24" s="18"/>
      <c r="OA24" s="18"/>
      <c r="OB24" s="18"/>
      <c r="OC24" s="18"/>
      <c r="OD24" s="18"/>
      <c r="OE24" s="18"/>
      <c r="OF24" s="18"/>
      <c r="OG24" s="18"/>
      <c r="OH24" s="18"/>
      <c r="OI24" s="18"/>
      <c r="OJ24" s="18"/>
      <c r="OK24" s="18"/>
      <c r="OL24" s="18"/>
      <c r="OM24" s="18"/>
      <c r="ON24" s="18"/>
      <c r="OO24" s="18"/>
      <c r="OP24" s="18"/>
      <c r="OQ24" s="18"/>
      <c r="OR24" s="18"/>
      <c r="OS24" s="18"/>
      <c r="OT24" s="18"/>
      <c r="OU24" s="18"/>
      <c r="OV24" s="18"/>
      <c r="OW24" s="18"/>
      <c r="OX24" s="18"/>
      <c r="OY24" s="18"/>
      <c r="OZ24" s="18"/>
      <c r="PA24" s="18"/>
      <c r="PB24" s="18"/>
      <c r="PC24" s="18"/>
      <c r="PD24" s="18"/>
      <c r="PE24" s="18"/>
      <c r="PF24" s="18"/>
      <c r="PG24" s="18"/>
      <c r="PH24" s="18"/>
      <c r="PI24" s="18"/>
      <c r="PJ24" s="18"/>
      <c r="PK24" s="18"/>
      <c r="PL24" s="18"/>
      <c r="PM24" s="18"/>
      <c r="PN24" s="18"/>
      <c r="PO24" s="18"/>
      <c r="PP24" s="18"/>
      <c r="PQ24" s="18"/>
      <c r="PR24" s="18"/>
      <c r="PS24" s="18"/>
      <c r="PT24" s="18"/>
      <c r="PU24" s="18"/>
      <c r="PV24" s="18"/>
      <c r="PW24" s="18"/>
      <c r="PX24" s="18"/>
      <c r="PY24" s="18"/>
      <c r="PZ24" s="18"/>
      <c r="QA24" s="18"/>
      <c r="QB24" s="18"/>
      <c r="QC24" s="18"/>
      <c r="QD24" s="18"/>
      <c r="QE24" s="18"/>
      <c r="QF24" s="18"/>
      <c r="QG24" s="18"/>
      <c r="QH24" s="18"/>
      <c r="QI24" s="18"/>
      <c r="QJ24" s="18"/>
      <c r="QK24" s="18"/>
      <c r="QL24" s="18"/>
      <c r="QM24" s="18"/>
      <c r="QN24" s="18"/>
      <c r="QO24" s="18"/>
      <c r="QP24" s="18"/>
      <c r="QQ24" s="18"/>
      <c r="QR24" s="18"/>
      <c r="QS24" s="18"/>
      <c r="QT24" s="18"/>
      <c r="QU24" s="18"/>
      <c r="QV24" s="18"/>
      <c r="QW24" s="18"/>
      <c r="QX24" s="18"/>
      <c r="QY24" s="18"/>
      <c r="QZ24" s="18"/>
      <c r="RA24" s="18"/>
      <c r="RB24" s="18"/>
      <c r="RC24" s="18"/>
      <c r="RD24" s="18"/>
      <c r="RE24" s="18"/>
      <c r="RF24" s="18"/>
      <c r="RG24" s="18"/>
      <c r="RH24" s="18"/>
      <c r="RI24" s="18"/>
      <c r="RJ24" s="18"/>
      <c r="RK24" s="18"/>
      <c r="RL24" s="18"/>
      <c r="RM24" s="18"/>
      <c r="RN24" s="18"/>
      <c r="RO24" s="18"/>
      <c r="RP24" s="18"/>
      <c r="RQ24" s="18"/>
      <c r="RR24" s="18"/>
      <c r="RS24" s="18"/>
      <c r="RT24" s="18"/>
      <c r="RU24" s="18"/>
      <c r="RV24" s="18"/>
      <c r="RW24" s="18"/>
      <c r="RX24" s="18"/>
      <c r="RY24" s="18"/>
      <c r="RZ24" s="18"/>
      <c r="SA24" s="18"/>
      <c r="SB24" s="18"/>
      <c r="SC24" s="18"/>
      <c r="SD24" s="18"/>
      <c r="SE24" s="18"/>
      <c r="SF24" s="18"/>
      <c r="SG24" s="18"/>
      <c r="SH24" s="18"/>
      <c r="SI24" s="18"/>
      <c r="SJ24" s="18"/>
      <c r="SK24" s="18"/>
      <c r="SL24" s="18"/>
      <c r="SM24" s="18"/>
      <c r="SN24" s="18"/>
      <c r="SO24" s="18"/>
      <c r="SP24" s="18"/>
      <c r="SQ24" s="18"/>
      <c r="SR24" s="18"/>
      <c r="SS24" s="18"/>
      <c r="ST24" s="18"/>
      <c r="SU24" s="18"/>
      <c r="SV24" s="18"/>
      <c r="SW24" s="18"/>
      <c r="SX24" s="18"/>
      <c r="SY24" s="18"/>
      <c r="SZ24" s="18"/>
      <c r="TA24" s="18"/>
      <c r="TB24" s="18"/>
      <c r="TC24" s="18"/>
      <c r="TD24" s="18"/>
      <c r="TE24" s="18"/>
      <c r="TF24" s="18"/>
      <c r="TG24" s="18"/>
      <c r="TH24" s="18"/>
      <c r="TI24" s="18"/>
      <c r="TJ24" s="18"/>
      <c r="TK24" s="18"/>
      <c r="TL24" s="18"/>
      <c r="TM24" s="18"/>
      <c r="TN24" s="18"/>
      <c r="TO24" s="18"/>
      <c r="TP24" s="18"/>
      <c r="TQ24" s="18"/>
      <c r="TR24" s="18"/>
      <c r="TS24" s="18"/>
      <c r="TT24" s="18"/>
      <c r="TU24" s="18"/>
      <c r="TV24" s="18"/>
      <c r="TW24" s="18"/>
      <c r="TX24" s="18"/>
      <c r="TY24" s="18"/>
      <c r="TZ24" s="18"/>
      <c r="UA24" s="18"/>
      <c r="UB24" s="18"/>
      <c r="UC24" s="18"/>
      <c r="UD24" s="18"/>
      <c r="UE24" s="18"/>
      <c r="UF24" s="18"/>
      <c r="UG24" s="18"/>
      <c r="UH24" s="18"/>
      <c r="UI24" s="18"/>
      <c r="UJ24" s="18"/>
      <c r="UK24" s="18"/>
      <c r="UL24" s="18"/>
      <c r="UM24" s="18"/>
      <c r="UN24" s="18"/>
      <c r="UO24" s="18"/>
      <c r="UP24" s="18"/>
      <c r="UQ24" s="18"/>
      <c r="UR24" s="18"/>
      <c r="US24" s="18"/>
      <c r="UT24" s="18"/>
      <c r="UU24" s="18"/>
      <c r="UV24" s="18"/>
      <c r="UW24" s="18"/>
      <c r="UX24" s="18"/>
      <c r="UY24" s="18"/>
      <c r="UZ24" s="18"/>
      <c r="VA24" s="18"/>
      <c r="VB24" s="18"/>
      <c r="VC24" s="18"/>
      <c r="VD24" s="18"/>
      <c r="VE24" s="18"/>
      <c r="VF24" s="18"/>
      <c r="VG24" s="18"/>
      <c r="VH24" s="18"/>
      <c r="VI24" s="18"/>
      <c r="VJ24" s="18"/>
      <c r="VK24" s="18"/>
      <c r="VL24" s="18"/>
      <c r="VM24" s="18"/>
      <c r="VN24" s="18"/>
      <c r="VO24" s="18"/>
      <c r="VP24" s="18"/>
      <c r="VQ24" s="18"/>
      <c r="VR24" s="18"/>
      <c r="VS24" s="18"/>
      <c r="VT24" s="18"/>
      <c r="VU24" s="18"/>
      <c r="VV24" s="18"/>
      <c r="VW24" s="18"/>
      <c r="VX24" s="18"/>
      <c r="VY24" s="18"/>
      <c r="VZ24" s="18"/>
      <c r="WA24" s="18"/>
      <c r="WB24" s="18"/>
      <c r="WC24" s="18"/>
      <c r="WD24" s="18"/>
      <c r="WE24" s="18"/>
      <c r="WF24" s="18"/>
      <c r="WG24" s="18"/>
      <c r="WH24" s="18"/>
      <c r="WI24" s="18"/>
      <c r="WJ24" s="18"/>
      <c r="WK24" s="18"/>
      <c r="WL24" s="18"/>
      <c r="WM24" s="18"/>
      <c r="WN24" s="18"/>
      <c r="WO24" s="18"/>
      <c r="WP24" s="18"/>
      <c r="WQ24" s="18"/>
      <c r="WR24" s="18"/>
      <c r="WS24" s="18"/>
      <c r="WT24" s="18"/>
      <c r="WU24" s="18"/>
      <c r="WV24" s="18"/>
      <c r="WW24" s="18"/>
      <c r="WX24" s="18"/>
      <c r="WY24" s="18"/>
      <c r="WZ24" s="18"/>
      <c r="XA24" s="18"/>
      <c r="XB24" s="18"/>
      <c r="XC24" s="18"/>
      <c r="XD24" s="18"/>
      <c r="XE24" s="18"/>
      <c r="XF24" s="18"/>
      <c r="XG24" s="18"/>
      <c r="XH24" s="18"/>
      <c r="XI24" s="18"/>
      <c r="XJ24" s="18"/>
      <c r="XK24" s="18"/>
      <c r="XL24" s="18"/>
      <c r="XM24" s="18"/>
      <c r="XN24" s="18"/>
      <c r="XO24" s="18"/>
      <c r="XP24" s="18"/>
      <c r="XQ24" s="18"/>
      <c r="XR24" s="18"/>
      <c r="XS24" s="18"/>
      <c r="XT24" s="18"/>
      <c r="XU24" s="18"/>
      <c r="XV24" s="18"/>
      <c r="XW24" s="18"/>
      <c r="XX24" s="18"/>
      <c r="XY24" s="18"/>
      <c r="XZ24" s="18"/>
      <c r="YA24" s="18"/>
      <c r="YB24" s="18"/>
      <c r="YC24" s="18"/>
      <c r="YD24" s="18"/>
      <c r="YE24" s="18"/>
      <c r="YF24" s="18"/>
      <c r="YG24" s="18"/>
      <c r="YH24" s="18"/>
      <c r="YI24" s="18"/>
      <c r="YJ24" s="18"/>
      <c r="YK24" s="18"/>
      <c r="YL24" s="18"/>
      <c r="YM24" s="18"/>
      <c r="YN24" s="18"/>
      <c r="YO24" s="18"/>
      <c r="YP24" s="18"/>
      <c r="YQ24" s="18"/>
      <c r="YR24" s="18"/>
      <c r="YS24" s="18"/>
      <c r="YT24" s="18"/>
      <c r="YU24" s="18"/>
      <c r="YV24" s="18"/>
      <c r="YW24" s="18"/>
      <c r="YX24" s="18"/>
      <c r="YY24" s="18"/>
      <c r="YZ24" s="18"/>
      <c r="ZA24" s="18"/>
      <c r="ZB24" s="18"/>
      <c r="ZC24" s="18"/>
      <c r="ZD24" s="18"/>
      <c r="ZE24" s="18"/>
      <c r="ZF24" s="18"/>
      <c r="ZG24" s="18"/>
      <c r="ZH24" s="18"/>
      <c r="ZI24" s="18"/>
      <c r="ZJ24" s="18"/>
      <c r="ZK24" s="18"/>
      <c r="ZL24" s="18"/>
      <c r="ZM24" s="18"/>
      <c r="ZN24" s="18"/>
      <c r="ZO24" s="18"/>
      <c r="ZP24" s="18"/>
      <c r="ZQ24" s="18"/>
      <c r="ZR24" s="18"/>
      <c r="ZS24" s="18"/>
      <c r="ZT24" s="18"/>
      <c r="ZU24" s="18"/>
      <c r="ZV24" s="18"/>
      <c r="ZW24" s="18"/>
      <c r="ZX24" s="18"/>
      <c r="ZY24" s="18"/>
      <c r="ZZ24" s="18"/>
      <c r="AAA24" s="18"/>
      <c r="AAB24" s="18"/>
      <c r="AAC24" s="18"/>
      <c r="AAD24" s="18"/>
      <c r="AAE24" s="18"/>
      <c r="AAF24" s="18"/>
      <c r="AAG24" s="18"/>
      <c r="AAH24" s="18"/>
      <c r="AAI24" s="18"/>
      <c r="AAJ24" s="18"/>
      <c r="AAK24" s="18"/>
      <c r="AAL24" s="18"/>
      <c r="AAM24" s="18"/>
      <c r="AAN24" s="18"/>
      <c r="AAO24" s="18"/>
      <c r="AAP24" s="18"/>
      <c r="AAQ24" s="18"/>
      <c r="AAR24" s="18"/>
      <c r="AAS24" s="18"/>
      <c r="AAT24" s="18"/>
      <c r="AAU24" s="18"/>
      <c r="AAV24" s="18"/>
      <c r="AAW24" s="18"/>
      <c r="AAX24" s="18"/>
      <c r="AAY24" s="18"/>
      <c r="AAZ24" s="18"/>
      <c r="ABA24" s="18"/>
      <c r="ABB24" s="18"/>
      <c r="ABC24" s="18"/>
      <c r="ABD24" s="18"/>
      <c r="ABE24" s="18"/>
      <c r="ABF24" s="18"/>
      <c r="ABG24" s="18"/>
      <c r="ABH24" s="18"/>
      <c r="ABI24" s="18"/>
      <c r="ABJ24" s="18"/>
    </row>
    <row r="25" spans="1:738" ht="15.75" customHeight="1" outlineLevel="1" x14ac:dyDescent="0.2">
      <c r="A25" s="25"/>
      <c r="B25" s="16" t="s">
        <v>28</v>
      </c>
      <c r="C25" s="17">
        <v>44621</v>
      </c>
      <c r="D25" s="19">
        <v>44652</v>
      </c>
      <c r="E25" s="17"/>
      <c r="F25" s="20"/>
      <c r="G25" s="29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18"/>
      <c r="NG25" s="18"/>
      <c r="NH25" s="18"/>
      <c r="NI25" s="18"/>
      <c r="NJ25" s="18"/>
      <c r="NK25" s="18"/>
      <c r="NL25" s="18"/>
      <c r="NM25" s="18"/>
      <c r="NN25" s="18"/>
      <c r="NO25" s="18"/>
      <c r="NP25" s="18"/>
      <c r="NQ25" s="18"/>
      <c r="NR25" s="18"/>
      <c r="NS25" s="18"/>
      <c r="NT25" s="18"/>
      <c r="NU25" s="18"/>
      <c r="NV25" s="18"/>
      <c r="NW25" s="18"/>
      <c r="NX25" s="18"/>
      <c r="NY25" s="18"/>
      <c r="NZ25" s="18"/>
      <c r="OA25" s="18"/>
      <c r="OB25" s="18"/>
      <c r="OC25" s="18"/>
      <c r="OD25" s="18"/>
      <c r="OE25" s="18"/>
      <c r="OF25" s="18"/>
      <c r="OG25" s="18"/>
      <c r="OH25" s="18"/>
      <c r="OI25" s="18"/>
      <c r="OJ25" s="18"/>
      <c r="OK25" s="18"/>
      <c r="OL25" s="18"/>
      <c r="OM25" s="18"/>
      <c r="ON25" s="18"/>
      <c r="OO25" s="18"/>
      <c r="OP25" s="18"/>
      <c r="OQ25" s="18"/>
      <c r="OR25" s="18"/>
      <c r="OS25" s="18"/>
      <c r="OT25" s="18"/>
      <c r="OU25" s="18"/>
      <c r="OV25" s="18"/>
      <c r="OW25" s="18"/>
      <c r="OX25" s="18"/>
      <c r="OY25" s="18"/>
      <c r="OZ25" s="18"/>
      <c r="PA25" s="18"/>
      <c r="PB25" s="18"/>
      <c r="PC25" s="18"/>
      <c r="PD25" s="18"/>
      <c r="PE25" s="18"/>
      <c r="PF25" s="18"/>
      <c r="PG25" s="18"/>
      <c r="PH25" s="18"/>
      <c r="PI25" s="18"/>
      <c r="PJ25" s="18"/>
      <c r="PK25" s="18"/>
      <c r="PL25" s="18"/>
      <c r="PM25" s="18"/>
      <c r="PN25" s="18"/>
      <c r="PO25" s="18"/>
      <c r="PP25" s="18"/>
      <c r="PQ25" s="18"/>
      <c r="PR25" s="18"/>
      <c r="PS25" s="18"/>
      <c r="PT25" s="18"/>
      <c r="PU25" s="18"/>
      <c r="PV25" s="18"/>
      <c r="PW25" s="18"/>
      <c r="PX25" s="18"/>
      <c r="PY25" s="18"/>
      <c r="PZ25" s="18"/>
      <c r="QA25" s="18"/>
      <c r="QB25" s="18"/>
      <c r="QC25" s="18"/>
      <c r="QD25" s="18"/>
      <c r="QE25" s="18"/>
      <c r="QF25" s="18"/>
      <c r="QG25" s="18"/>
      <c r="QH25" s="18"/>
      <c r="QI25" s="18"/>
      <c r="QJ25" s="18"/>
      <c r="QK25" s="18"/>
      <c r="QL25" s="18"/>
      <c r="QM25" s="18"/>
      <c r="QN25" s="18"/>
      <c r="QO25" s="18"/>
      <c r="QP25" s="18"/>
      <c r="QQ25" s="18"/>
      <c r="QR25" s="18"/>
      <c r="QS25" s="18"/>
      <c r="QT25" s="18"/>
      <c r="QU25" s="18"/>
      <c r="QV25" s="18"/>
      <c r="QW25" s="18"/>
      <c r="QX25" s="18"/>
      <c r="QY25" s="18"/>
      <c r="QZ25" s="18"/>
      <c r="RA25" s="18"/>
      <c r="RB25" s="18"/>
      <c r="RC25" s="18"/>
      <c r="RD25" s="18"/>
      <c r="RE25" s="18"/>
      <c r="RF25" s="18"/>
      <c r="RG25" s="18"/>
      <c r="RH25" s="18"/>
      <c r="RI25" s="18"/>
      <c r="RJ25" s="18"/>
      <c r="RK25" s="18"/>
      <c r="RL25" s="18"/>
      <c r="RM25" s="18"/>
      <c r="RN25" s="18"/>
      <c r="RO25" s="18"/>
      <c r="RP25" s="18"/>
      <c r="RQ25" s="18"/>
      <c r="RR25" s="18"/>
      <c r="RS25" s="18"/>
      <c r="RT25" s="18"/>
      <c r="RU25" s="18"/>
      <c r="RV25" s="18"/>
      <c r="RW25" s="18"/>
      <c r="RX25" s="18"/>
      <c r="RY25" s="18"/>
      <c r="RZ25" s="18"/>
      <c r="SA25" s="18"/>
      <c r="SB25" s="18"/>
      <c r="SC25" s="18"/>
      <c r="SD25" s="18"/>
      <c r="SE25" s="18"/>
      <c r="SF25" s="18"/>
      <c r="SG25" s="18"/>
      <c r="SH25" s="18"/>
      <c r="SI25" s="18"/>
      <c r="SJ25" s="18"/>
      <c r="SK25" s="18"/>
      <c r="SL25" s="18"/>
      <c r="SM25" s="18"/>
      <c r="SN25" s="18"/>
      <c r="SO25" s="18"/>
      <c r="SP25" s="18"/>
      <c r="SQ25" s="18"/>
      <c r="SR25" s="18"/>
      <c r="SS25" s="18"/>
      <c r="ST25" s="18"/>
      <c r="SU25" s="18"/>
      <c r="SV25" s="18"/>
      <c r="SW25" s="18"/>
      <c r="SX25" s="18"/>
      <c r="SY25" s="18"/>
      <c r="SZ25" s="18"/>
      <c r="TA25" s="18"/>
      <c r="TB25" s="18"/>
      <c r="TC25" s="18"/>
      <c r="TD25" s="18"/>
      <c r="TE25" s="18"/>
      <c r="TF25" s="18"/>
      <c r="TG25" s="18"/>
      <c r="TH25" s="18"/>
      <c r="TI25" s="18"/>
      <c r="TJ25" s="18"/>
      <c r="TK25" s="18"/>
      <c r="TL25" s="18"/>
      <c r="TM25" s="18"/>
      <c r="TN25" s="18"/>
      <c r="TO25" s="18"/>
      <c r="TP25" s="18"/>
      <c r="TQ25" s="18"/>
      <c r="TR25" s="18"/>
      <c r="TS25" s="18"/>
      <c r="TT25" s="18"/>
      <c r="TU25" s="18"/>
      <c r="TV25" s="18"/>
      <c r="TW25" s="18"/>
      <c r="TX25" s="18"/>
      <c r="TY25" s="18"/>
      <c r="TZ25" s="18"/>
      <c r="UA25" s="18"/>
      <c r="UB25" s="18"/>
      <c r="UC25" s="18"/>
      <c r="UD25" s="18"/>
      <c r="UE25" s="18"/>
      <c r="UF25" s="18"/>
      <c r="UG25" s="18"/>
      <c r="UH25" s="18"/>
      <c r="UI25" s="18"/>
      <c r="UJ25" s="18"/>
      <c r="UK25" s="18"/>
      <c r="UL25" s="18"/>
      <c r="UM25" s="18"/>
      <c r="UN25" s="18"/>
      <c r="UO25" s="18"/>
      <c r="UP25" s="18"/>
      <c r="UQ25" s="18"/>
      <c r="UR25" s="18"/>
      <c r="US25" s="18"/>
      <c r="UT25" s="18"/>
      <c r="UU25" s="18"/>
      <c r="UV25" s="18"/>
      <c r="UW25" s="18"/>
      <c r="UX25" s="18"/>
      <c r="UY25" s="18"/>
      <c r="UZ25" s="18"/>
      <c r="VA25" s="18"/>
      <c r="VB25" s="18"/>
      <c r="VC25" s="18"/>
      <c r="VD25" s="18"/>
      <c r="VE25" s="18"/>
      <c r="VF25" s="18"/>
      <c r="VG25" s="18"/>
      <c r="VH25" s="18"/>
      <c r="VI25" s="18"/>
      <c r="VJ25" s="18"/>
      <c r="VK25" s="18"/>
      <c r="VL25" s="18"/>
      <c r="VM25" s="18"/>
      <c r="VN25" s="18"/>
      <c r="VO25" s="18"/>
      <c r="VP25" s="18"/>
      <c r="VQ25" s="18"/>
      <c r="VR25" s="18"/>
      <c r="VS25" s="18"/>
      <c r="VT25" s="18"/>
      <c r="VU25" s="18"/>
      <c r="VV25" s="18"/>
      <c r="VW25" s="18"/>
      <c r="VX25" s="18"/>
      <c r="VY25" s="18"/>
      <c r="VZ25" s="18"/>
      <c r="WA25" s="18"/>
      <c r="WB25" s="18"/>
      <c r="WC25" s="18"/>
      <c r="WD25" s="18"/>
      <c r="WE25" s="18"/>
      <c r="WF25" s="18"/>
      <c r="WG25" s="18"/>
      <c r="WH25" s="18"/>
      <c r="WI25" s="18"/>
      <c r="WJ25" s="18"/>
      <c r="WK25" s="18"/>
      <c r="WL25" s="18"/>
      <c r="WM25" s="18"/>
      <c r="WN25" s="18"/>
      <c r="WO25" s="18"/>
      <c r="WP25" s="18"/>
      <c r="WQ25" s="18"/>
      <c r="WR25" s="18"/>
      <c r="WS25" s="18"/>
      <c r="WT25" s="18"/>
      <c r="WU25" s="18"/>
      <c r="WV25" s="18"/>
      <c r="WW25" s="18"/>
      <c r="WX25" s="18"/>
      <c r="WY25" s="18"/>
      <c r="WZ25" s="18"/>
      <c r="XA25" s="18"/>
      <c r="XB25" s="18"/>
      <c r="XC25" s="18"/>
      <c r="XD25" s="18"/>
      <c r="XE25" s="18"/>
      <c r="XF25" s="18"/>
      <c r="XG25" s="18"/>
      <c r="XH25" s="18"/>
      <c r="XI25" s="18"/>
      <c r="XJ25" s="18"/>
      <c r="XK25" s="18"/>
      <c r="XL25" s="18"/>
      <c r="XM25" s="18"/>
      <c r="XN25" s="18"/>
      <c r="XO25" s="18"/>
      <c r="XP25" s="18"/>
      <c r="XQ25" s="18"/>
      <c r="XR25" s="18"/>
      <c r="XS25" s="18"/>
      <c r="XT25" s="18"/>
      <c r="XU25" s="18"/>
      <c r="XV25" s="18"/>
      <c r="XW25" s="18"/>
      <c r="XX25" s="18"/>
      <c r="XY25" s="18"/>
      <c r="XZ25" s="18"/>
      <c r="YA25" s="18"/>
      <c r="YB25" s="18"/>
      <c r="YC25" s="18"/>
      <c r="YD25" s="18"/>
      <c r="YE25" s="18"/>
      <c r="YF25" s="18"/>
      <c r="YG25" s="18"/>
      <c r="YH25" s="18"/>
      <c r="YI25" s="18"/>
      <c r="YJ25" s="18"/>
      <c r="YK25" s="18"/>
      <c r="YL25" s="18"/>
      <c r="YM25" s="18"/>
      <c r="YN25" s="18"/>
      <c r="YO25" s="18"/>
      <c r="YP25" s="18"/>
      <c r="YQ25" s="18"/>
      <c r="YR25" s="18"/>
      <c r="YS25" s="18"/>
      <c r="YT25" s="18"/>
      <c r="YU25" s="18"/>
      <c r="YV25" s="18"/>
      <c r="YW25" s="18"/>
      <c r="YX25" s="18"/>
      <c r="YY25" s="18"/>
      <c r="YZ25" s="18"/>
      <c r="ZA25" s="18"/>
      <c r="ZB25" s="18"/>
      <c r="ZC25" s="18"/>
      <c r="ZD25" s="18"/>
      <c r="ZE25" s="18"/>
      <c r="ZF25" s="18"/>
      <c r="ZG25" s="18"/>
      <c r="ZH25" s="18"/>
      <c r="ZI25" s="18"/>
      <c r="ZJ25" s="18"/>
      <c r="ZK25" s="18"/>
      <c r="ZL25" s="18"/>
      <c r="ZM25" s="18"/>
      <c r="ZN25" s="18"/>
      <c r="ZO25" s="18"/>
      <c r="ZP25" s="18"/>
      <c r="ZQ25" s="18"/>
      <c r="ZR25" s="18"/>
      <c r="ZS25" s="18"/>
      <c r="ZT25" s="18"/>
      <c r="ZU25" s="18"/>
      <c r="ZV25" s="18"/>
      <c r="ZW25" s="18"/>
      <c r="ZX25" s="18"/>
      <c r="ZY25" s="18"/>
      <c r="ZZ25" s="18"/>
      <c r="AAA25" s="18"/>
      <c r="AAB25" s="18"/>
      <c r="AAC25" s="18"/>
      <c r="AAD25" s="18"/>
      <c r="AAE25" s="18"/>
      <c r="AAF25" s="18"/>
      <c r="AAG25" s="18"/>
      <c r="AAH25" s="18"/>
      <c r="AAI25" s="18"/>
      <c r="AAJ25" s="18"/>
      <c r="AAK25" s="18"/>
      <c r="AAL25" s="18"/>
      <c r="AAM25" s="18"/>
      <c r="AAN25" s="18"/>
      <c r="AAO25" s="18"/>
      <c r="AAP25" s="18"/>
      <c r="AAQ25" s="18"/>
      <c r="AAR25" s="18"/>
      <c r="AAS25" s="18"/>
      <c r="AAT25" s="18"/>
      <c r="AAU25" s="18"/>
      <c r="AAV25" s="18"/>
      <c r="AAW25" s="18"/>
      <c r="AAX25" s="18"/>
      <c r="AAY25" s="18"/>
      <c r="AAZ25" s="18"/>
      <c r="ABA25" s="18"/>
      <c r="ABB25" s="18"/>
      <c r="ABC25" s="18"/>
      <c r="ABD25" s="18"/>
      <c r="ABE25" s="18"/>
      <c r="ABF25" s="18"/>
      <c r="ABG25" s="18"/>
      <c r="ABH25" s="18"/>
      <c r="ABI25" s="18"/>
      <c r="ABJ25" s="18"/>
    </row>
    <row r="26" spans="1:738" ht="15.75" customHeight="1" outlineLevel="1" x14ac:dyDescent="0.2">
      <c r="A26" s="25"/>
      <c r="B26" s="16" t="s">
        <v>29</v>
      </c>
      <c r="C26" s="17">
        <v>44655</v>
      </c>
      <c r="D26" s="19">
        <v>44658</v>
      </c>
      <c r="E26" s="17"/>
      <c r="F26" s="20"/>
      <c r="G26" s="29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>
        <v>1</v>
      </c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18"/>
      <c r="NG26" s="18"/>
      <c r="NH26" s="18"/>
      <c r="NI26" s="18"/>
      <c r="NJ26" s="18"/>
      <c r="NK26" s="18"/>
      <c r="NL26" s="18"/>
      <c r="NM26" s="18"/>
      <c r="NN26" s="18"/>
      <c r="NO26" s="18"/>
      <c r="NP26" s="18"/>
      <c r="NQ26" s="18"/>
      <c r="NR26" s="18"/>
      <c r="NS26" s="18"/>
      <c r="NT26" s="18"/>
      <c r="NU26" s="18"/>
      <c r="NV26" s="18"/>
      <c r="NW26" s="18"/>
      <c r="NX26" s="18"/>
      <c r="NY26" s="18"/>
      <c r="NZ26" s="18"/>
      <c r="OA26" s="18"/>
      <c r="OB26" s="18"/>
      <c r="OC26" s="18"/>
      <c r="OD26" s="18"/>
      <c r="OE26" s="18"/>
      <c r="OF26" s="18"/>
      <c r="OG26" s="18"/>
      <c r="OH26" s="18"/>
      <c r="OI26" s="18"/>
      <c r="OJ26" s="18"/>
      <c r="OK26" s="18"/>
      <c r="OL26" s="18"/>
      <c r="OM26" s="18"/>
      <c r="ON26" s="18"/>
      <c r="OO26" s="18"/>
      <c r="OP26" s="18"/>
      <c r="OQ26" s="18"/>
      <c r="OR26" s="18"/>
      <c r="OS26" s="18"/>
      <c r="OT26" s="18"/>
      <c r="OU26" s="18"/>
      <c r="OV26" s="18"/>
      <c r="OW26" s="18"/>
      <c r="OX26" s="18"/>
      <c r="OY26" s="18"/>
      <c r="OZ26" s="18"/>
      <c r="PA26" s="18"/>
      <c r="PB26" s="18"/>
      <c r="PC26" s="18"/>
      <c r="PD26" s="18"/>
      <c r="PE26" s="18"/>
      <c r="PF26" s="18"/>
      <c r="PG26" s="18"/>
      <c r="PH26" s="18"/>
      <c r="PI26" s="18"/>
      <c r="PJ26" s="18"/>
      <c r="PK26" s="18"/>
      <c r="PL26" s="18"/>
      <c r="PM26" s="18"/>
      <c r="PN26" s="18"/>
      <c r="PO26" s="18"/>
      <c r="PP26" s="18"/>
      <c r="PQ26" s="18"/>
      <c r="PR26" s="18"/>
      <c r="PS26" s="18"/>
      <c r="PT26" s="18"/>
      <c r="PU26" s="18"/>
      <c r="PV26" s="18"/>
      <c r="PW26" s="18"/>
      <c r="PX26" s="18"/>
      <c r="PY26" s="18"/>
      <c r="PZ26" s="18"/>
      <c r="QA26" s="18"/>
      <c r="QB26" s="18"/>
      <c r="QC26" s="18"/>
      <c r="QD26" s="18"/>
      <c r="QE26" s="18"/>
      <c r="QF26" s="18"/>
      <c r="QG26" s="18"/>
      <c r="QH26" s="18"/>
      <c r="QI26" s="18"/>
      <c r="QJ26" s="18"/>
      <c r="QK26" s="18"/>
      <c r="QL26" s="18"/>
      <c r="QM26" s="18"/>
      <c r="QN26" s="18"/>
      <c r="QO26" s="18"/>
      <c r="QP26" s="18"/>
      <c r="QQ26" s="18"/>
      <c r="QR26" s="18"/>
      <c r="QS26" s="18"/>
      <c r="QT26" s="18"/>
      <c r="QU26" s="18"/>
      <c r="QV26" s="18"/>
      <c r="QW26" s="18"/>
      <c r="QX26" s="18"/>
      <c r="QY26" s="18"/>
      <c r="QZ26" s="18"/>
      <c r="RA26" s="18"/>
      <c r="RB26" s="18"/>
      <c r="RC26" s="18"/>
      <c r="RD26" s="18"/>
      <c r="RE26" s="18"/>
      <c r="RF26" s="18"/>
      <c r="RG26" s="18"/>
      <c r="RH26" s="18"/>
      <c r="RI26" s="18"/>
      <c r="RJ26" s="18"/>
      <c r="RK26" s="18"/>
      <c r="RL26" s="18"/>
      <c r="RM26" s="18"/>
      <c r="RN26" s="18"/>
      <c r="RO26" s="18"/>
      <c r="RP26" s="18"/>
      <c r="RQ26" s="18"/>
      <c r="RR26" s="18"/>
      <c r="RS26" s="18"/>
      <c r="RT26" s="18"/>
      <c r="RU26" s="18"/>
      <c r="RV26" s="18"/>
      <c r="RW26" s="18"/>
      <c r="RX26" s="18"/>
      <c r="RY26" s="18"/>
      <c r="RZ26" s="18"/>
      <c r="SA26" s="18"/>
      <c r="SB26" s="18"/>
      <c r="SC26" s="18"/>
      <c r="SD26" s="18"/>
      <c r="SE26" s="18"/>
      <c r="SF26" s="18"/>
      <c r="SG26" s="18"/>
      <c r="SH26" s="18"/>
      <c r="SI26" s="18"/>
      <c r="SJ26" s="18"/>
      <c r="SK26" s="18"/>
      <c r="SL26" s="18"/>
      <c r="SM26" s="18"/>
      <c r="SN26" s="18"/>
      <c r="SO26" s="18"/>
      <c r="SP26" s="18"/>
      <c r="SQ26" s="18"/>
      <c r="SR26" s="18"/>
      <c r="SS26" s="18"/>
      <c r="ST26" s="18"/>
      <c r="SU26" s="18"/>
      <c r="SV26" s="18"/>
      <c r="SW26" s="18"/>
      <c r="SX26" s="18"/>
      <c r="SY26" s="18"/>
      <c r="SZ26" s="18"/>
      <c r="TA26" s="18"/>
      <c r="TB26" s="18"/>
      <c r="TC26" s="18"/>
      <c r="TD26" s="18"/>
      <c r="TE26" s="18"/>
      <c r="TF26" s="18"/>
      <c r="TG26" s="18"/>
      <c r="TH26" s="18"/>
      <c r="TI26" s="18"/>
      <c r="TJ26" s="18"/>
      <c r="TK26" s="18"/>
      <c r="TL26" s="18"/>
      <c r="TM26" s="18"/>
      <c r="TN26" s="18"/>
      <c r="TO26" s="18"/>
      <c r="TP26" s="18"/>
      <c r="TQ26" s="18"/>
      <c r="TR26" s="18"/>
      <c r="TS26" s="18"/>
      <c r="TT26" s="18"/>
      <c r="TU26" s="18"/>
      <c r="TV26" s="18"/>
      <c r="TW26" s="18"/>
      <c r="TX26" s="18"/>
      <c r="TY26" s="18"/>
      <c r="TZ26" s="18"/>
      <c r="UA26" s="18"/>
      <c r="UB26" s="18"/>
      <c r="UC26" s="18"/>
      <c r="UD26" s="18"/>
      <c r="UE26" s="18"/>
      <c r="UF26" s="18"/>
      <c r="UG26" s="18"/>
      <c r="UH26" s="18"/>
      <c r="UI26" s="18"/>
      <c r="UJ26" s="18"/>
      <c r="UK26" s="18"/>
      <c r="UL26" s="18"/>
      <c r="UM26" s="18"/>
      <c r="UN26" s="18"/>
      <c r="UO26" s="18"/>
      <c r="UP26" s="18"/>
      <c r="UQ26" s="18"/>
      <c r="UR26" s="18"/>
      <c r="US26" s="18"/>
      <c r="UT26" s="18"/>
      <c r="UU26" s="18"/>
      <c r="UV26" s="18"/>
      <c r="UW26" s="18"/>
      <c r="UX26" s="18"/>
      <c r="UY26" s="18"/>
      <c r="UZ26" s="18"/>
      <c r="VA26" s="18"/>
      <c r="VB26" s="18"/>
      <c r="VC26" s="18"/>
      <c r="VD26" s="18"/>
      <c r="VE26" s="18"/>
      <c r="VF26" s="18"/>
      <c r="VG26" s="18"/>
      <c r="VH26" s="18"/>
      <c r="VI26" s="18"/>
      <c r="VJ26" s="18"/>
      <c r="VK26" s="18"/>
      <c r="VL26" s="18"/>
      <c r="VM26" s="18"/>
      <c r="VN26" s="18"/>
      <c r="VO26" s="18"/>
      <c r="VP26" s="18"/>
      <c r="VQ26" s="18"/>
      <c r="VR26" s="18"/>
      <c r="VS26" s="18"/>
      <c r="VT26" s="18"/>
      <c r="VU26" s="18"/>
      <c r="VV26" s="18"/>
      <c r="VW26" s="18"/>
      <c r="VX26" s="18"/>
      <c r="VY26" s="18"/>
      <c r="VZ26" s="18"/>
      <c r="WA26" s="18"/>
      <c r="WB26" s="18"/>
      <c r="WC26" s="18"/>
      <c r="WD26" s="18"/>
      <c r="WE26" s="18"/>
      <c r="WF26" s="18"/>
      <c r="WG26" s="18"/>
      <c r="WH26" s="18"/>
      <c r="WI26" s="18"/>
      <c r="WJ26" s="18"/>
      <c r="WK26" s="18"/>
      <c r="WL26" s="18"/>
      <c r="WM26" s="18"/>
      <c r="WN26" s="18"/>
      <c r="WO26" s="18"/>
      <c r="WP26" s="18"/>
      <c r="WQ26" s="18"/>
      <c r="WR26" s="18"/>
      <c r="WS26" s="18"/>
      <c r="WT26" s="18"/>
      <c r="WU26" s="18"/>
      <c r="WV26" s="18"/>
      <c r="WW26" s="18"/>
      <c r="WX26" s="18"/>
      <c r="WY26" s="18"/>
      <c r="WZ26" s="18"/>
      <c r="XA26" s="18"/>
      <c r="XB26" s="18"/>
      <c r="XC26" s="18"/>
      <c r="XD26" s="18"/>
      <c r="XE26" s="18"/>
      <c r="XF26" s="18"/>
      <c r="XG26" s="18"/>
      <c r="XH26" s="18"/>
      <c r="XI26" s="18"/>
      <c r="XJ26" s="18"/>
      <c r="XK26" s="18"/>
      <c r="XL26" s="18"/>
      <c r="XM26" s="18"/>
      <c r="XN26" s="18"/>
      <c r="XO26" s="18"/>
      <c r="XP26" s="18"/>
      <c r="XQ26" s="18"/>
      <c r="XR26" s="18"/>
      <c r="XS26" s="18"/>
      <c r="XT26" s="18"/>
      <c r="XU26" s="18"/>
      <c r="XV26" s="18"/>
      <c r="XW26" s="18"/>
      <c r="XX26" s="18"/>
      <c r="XY26" s="18"/>
      <c r="XZ26" s="18"/>
      <c r="YA26" s="18"/>
      <c r="YB26" s="18"/>
      <c r="YC26" s="18"/>
      <c r="YD26" s="18"/>
      <c r="YE26" s="18"/>
      <c r="YF26" s="18"/>
      <c r="YG26" s="18"/>
      <c r="YH26" s="18"/>
      <c r="YI26" s="18"/>
      <c r="YJ26" s="18"/>
      <c r="YK26" s="18"/>
      <c r="YL26" s="18"/>
      <c r="YM26" s="18"/>
      <c r="YN26" s="18"/>
      <c r="YO26" s="18"/>
      <c r="YP26" s="18"/>
      <c r="YQ26" s="18"/>
      <c r="YR26" s="18"/>
      <c r="YS26" s="18"/>
      <c r="YT26" s="18"/>
      <c r="YU26" s="18"/>
      <c r="YV26" s="18"/>
      <c r="YW26" s="18"/>
      <c r="YX26" s="18"/>
      <c r="YY26" s="18"/>
      <c r="YZ26" s="18"/>
      <c r="ZA26" s="18"/>
      <c r="ZB26" s="18"/>
      <c r="ZC26" s="18"/>
      <c r="ZD26" s="18"/>
      <c r="ZE26" s="18"/>
      <c r="ZF26" s="18"/>
      <c r="ZG26" s="18"/>
      <c r="ZH26" s="18"/>
      <c r="ZI26" s="18"/>
      <c r="ZJ26" s="18"/>
      <c r="ZK26" s="18"/>
      <c r="ZL26" s="18"/>
      <c r="ZM26" s="18"/>
      <c r="ZN26" s="18"/>
      <c r="ZO26" s="18"/>
      <c r="ZP26" s="18"/>
      <c r="ZQ26" s="18"/>
      <c r="ZR26" s="18"/>
      <c r="ZS26" s="18"/>
      <c r="ZT26" s="18"/>
      <c r="ZU26" s="18"/>
      <c r="ZV26" s="18"/>
      <c r="ZW26" s="18"/>
      <c r="ZX26" s="18"/>
      <c r="ZY26" s="18"/>
      <c r="ZZ26" s="18"/>
      <c r="AAA26" s="18"/>
      <c r="AAB26" s="18"/>
      <c r="AAC26" s="18"/>
      <c r="AAD26" s="18"/>
      <c r="AAE26" s="18"/>
      <c r="AAF26" s="18"/>
      <c r="AAG26" s="18"/>
      <c r="AAH26" s="18"/>
      <c r="AAI26" s="18"/>
      <c r="AAJ26" s="18"/>
      <c r="AAK26" s="18"/>
      <c r="AAL26" s="18"/>
      <c r="AAM26" s="18"/>
      <c r="AAN26" s="18"/>
      <c r="AAO26" s="18"/>
      <c r="AAP26" s="18"/>
      <c r="AAQ26" s="18"/>
      <c r="AAR26" s="18"/>
      <c r="AAS26" s="18"/>
      <c r="AAT26" s="18"/>
      <c r="AAU26" s="18"/>
      <c r="AAV26" s="18"/>
      <c r="AAW26" s="18"/>
      <c r="AAX26" s="18"/>
      <c r="AAY26" s="18"/>
      <c r="AAZ26" s="18"/>
      <c r="ABA26" s="18"/>
      <c r="ABB26" s="18"/>
      <c r="ABC26" s="18"/>
      <c r="ABD26" s="18"/>
      <c r="ABE26" s="18"/>
      <c r="ABF26" s="18"/>
      <c r="ABG26" s="18"/>
      <c r="ABH26" s="18"/>
      <c r="ABI26" s="18"/>
      <c r="ABJ26" s="18"/>
    </row>
    <row r="27" spans="1:738" ht="15.75" customHeight="1" outlineLevel="1" x14ac:dyDescent="0.2">
      <c r="A27" s="25"/>
      <c r="B27" s="16" t="s">
        <v>11</v>
      </c>
      <c r="C27" s="17">
        <v>44662</v>
      </c>
      <c r="D27" s="19">
        <v>44665</v>
      </c>
      <c r="E27" s="17"/>
      <c r="F27" s="20"/>
      <c r="G27" s="29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18"/>
      <c r="NG27" s="18"/>
      <c r="NH27" s="18"/>
      <c r="NI27" s="18"/>
      <c r="NJ27" s="18"/>
      <c r="NK27" s="18"/>
      <c r="NL27" s="18"/>
      <c r="NM27" s="18"/>
      <c r="NN27" s="18"/>
      <c r="NO27" s="18"/>
      <c r="NP27" s="18"/>
      <c r="NQ27" s="18"/>
      <c r="NR27" s="18"/>
      <c r="NS27" s="18"/>
      <c r="NT27" s="18"/>
      <c r="NU27" s="18"/>
      <c r="NV27" s="18"/>
      <c r="NW27" s="18"/>
      <c r="NX27" s="18"/>
      <c r="NY27" s="18"/>
      <c r="NZ27" s="18"/>
      <c r="OA27" s="18"/>
      <c r="OB27" s="18"/>
      <c r="OC27" s="18"/>
      <c r="OD27" s="18"/>
      <c r="OE27" s="18"/>
      <c r="OF27" s="18"/>
      <c r="OG27" s="18"/>
      <c r="OH27" s="18"/>
      <c r="OI27" s="18"/>
      <c r="OJ27" s="18"/>
      <c r="OK27" s="18"/>
      <c r="OL27" s="18"/>
      <c r="OM27" s="18"/>
      <c r="ON27" s="18"/>
      <c r="OO27" s="18"/>
      <c r="OP27" s="18"/>
      <c r="OQ27" s="18"/>
      <c r="OR27" s="18"/>
      <c r="OS27" s="18"/>
      <c r="OT27" s="18"/>
      <c r="OU27" s="18"/>
      <c r="OV27" s="18"/>
      <c r="OW27" s="18"/>
      <c r="OX27" s="18"/>
      <c r="OY27" s="18"/>
      <c r="OZ27" s="18"/>
      <c r="PA27" s="18"/>
      <c r="PB27" s="18"/>
      <c r="PC27" s="18"/>
      <c r="PD27" s="18"/>
      <c r="PE27" s="18"/>
      <c r="PF27" s="18"/>
      <c r="PG27" s="18"/>
      <c r="PH27" s="18"/>
      <c r="PI27" s="18"/>
      <c r="PJ27" s="18"/>
      <c r="PK27" s="18"/>
      <c r="PL27" s="18"/>
      <c r="PM27" s="18"/>
      <c r="PN27" s="18"/>
      <c r="PO27" s="18"/>
      <c r="PP27" s="18"/>
      <c r="PQ27" s="18"/>
      <c r="PR27" s="18"/>
      <c r="PS27" s="18"/>
      <c r="PT27" s="18"/>
      <c r="PU27" s="18"/>
      <c r="PV27" s="18"/>
      <c r="PW27" s="18"/>
      <c r="PX27" s="18"/>
      <c r="PY27" s="18"/>
      <c r="PZ27" s="18"/>
      <c r="QA27" s="18"/>
      <c r="QB27" s="18"/>
      <c r="QC27" s="18"/>
      <c r="QD27" s="18"/>
      <c r="QE27" s="18"/>
      <c r="QF27" s="18"/>
      <c r="QG27" s="18"/>
      <c r="QH27" s="18"/>
      <c r="QI27" s="18"/>
      <c r="QJ27" s="18"/>
      <c r="QK27" s="18"/>
      <c r="QL27" s="18"/>
      <c r="QM27" s="18"/>
      <c r="QN27" s="18"/>
      <c r="QO27" s="18"/>
      <c r="QP27" s="18"/>
      <c r="QQ27" s="18"/>
      <c r="QR27" s="18"/>
      <c r="QS27" s="18"/>
      <c r="QT27" s="18"/>
      <c r="QU27" s="18"/>
      <c r="QV27" s="18"/>
      <c r="QW27" s="18"/>
      <c r="QX27" s="18"/>
      <c r="QY27" s="18"/>
      <c r="QZ27" s="18"/>
      <c r="RA27" s="18"/>
      <c r="RB27" s="18"/>
      <c r="RC27" s="18"/>
      <c r="RD27" s="18"/>
      <c r="RE27" s="18"/>
      <c r="RF27" s="18"/>
      <c r="RG27" s="18"/>
      <c r="RH27" s="18"/>
      <c r="RI27" s="18"/>
      <c r="RJ27" s="18"/>
      <c r="RK27" s="18"/>
      <c r="RL27" s="18"/>
      <c r="RM27" s="18"/>
      <c r="RN27" s="18"/>
      <c r="RO27" s="18"/>
      <c r="RP27" s="18"/>
      <c r="RQ27" s="18"/>
      <c r="RR27" s="18"/>
      <c r="RS27" s="18"/>
      <c r="RT27" s="18"/>
      <c r="RU27" s="18"/>
      <c r="RV27" s="18"/>
      <c r="RW27" s="18"/>
      <c r="RX27" s="18"/>
      <c r="RY27" s="18"/>
      <c r="RZ27" s="18"/>
      <c r="SA27" s="18"/>
      <c r="SB27" s="18"/>
      <c r="SC27" s="18"/>
      <c r="SD27" s="18"/>
      <c r="SE27" s="18"/>
      <c r="SF27" s="18"/>
      <c r="SG27" s="18"/>
      <c r="SH27" s="18"/>
      <c r="SI27" s="18"/>
      <c r="SJ27" s="18"/>
      <c r="SK27" s="18"/>
      <c r="SL27" s="18"/>
      <c r="SM27" s="18"/>
      <c r="SN27" s="18"/>
      <c r="SO27" s="18"/>
      <c r="SP27" s="18"/>
      <c r="SQ27" s="18"/>
      <c r="SR27" s="18"/>
      <c r="SS27" s="18"/>
      <c r="ST27" s="18"/>
      <c r="SU27" s="18"/>
      <c r="SV27" s="18"/>
      <c r="SW27" s="18"/>
      <c r="SX27" s="18"/>
      <c r="SY27" s="18"/>
      <c r="SZ27" s="18"/>
      <c r="TA27" s="18"/>
      <c r="TB27" s="18"/>
      <c r="TC27" s="18"/>
      <c r="TD27" s="18"/>
      <c r="TE27" s="18"/>
      <c r="TF27" s="18"/>
      <c r="TG27" s="18"/>
      <c r="TH27" s="18"/>
      <c r="TI27" s="18"/>
      <c r="TJ27" s="18"/>
      <c r="TK27" s="18"/>
      <c r="TL27" s="18"/>
      <c r="TM27" s="18"/>
      <c r="TN27" s="18"/>
      <c r="TO27" s="18"/>
      <c r="TP27" s="18"/>
      <c r="TQ27" s="18"/>
      <c r="TR27" s="18"/>
      <c r="TS27" s="18"/>
      <c r="TT27" s="18"/>
      <c r="TU27" s="18"/>
      <c r="TV27" s="18"/>
      <c r="TW27" s="18"/>
      <c r="TX27" s="18"/>
      <c r="TY27" s="18"/>
      <c r="TZ27" s="18"/>
      <c r="UA27" s="18"/>
      <c r="UB27" s="18"/>
      <c r="UC27" s="18"/>
      <c r="UD27" s="18"/>
      <c r="UE27" s="18"/>
      <c r="UF27" s="18"/>
      <c r="UG27" s="18"/>
      <c r="UH27" s="18"/>
      <c r="UI27" s="18"/>
      <c r="UJ27" s="18"/>
      <c r="UK27" s="18"/>
      <c r="UL27" s="18"/>
      <c r="UM27" s="18"/>
      <c r="UN27" s="18"/>
      <c r="UO27" s="18"/>
      <c r="UP27" s="18"/>
      <c r="UQ27" s="18"/>
      <c r="UR27" s="18"/>
      <c r="US27" s="18"/>
      <c r="UT27" s="18"/>
      <c r="UU27" s="18"/>
      <c r="UV27" s="18"/>
      <c r="UW27" s="18"/>
      <c r="UX27" s="18"/>
      <c r="UY27" s="18"/>
      <c r="UZ27" s="18"/>
      <c r="VA27" s="18"/>
      <c r="VB27" s="18"/>
      <c r="VC27" s="18"/>
      <c r="VD27" s="18"/>
      <c r="VE27" s="18"/>
      <c r="VF27" s="18"/>
      <c r="VG27" s="18"/>
      <c r="VH27" s="18"/>
      <c r="VI27" s="18"/>
      <c r="VJ27" s="18"/>
      <c r="VK27" s="18"/>
      <c r="VL27" s="18"/>
      <c r="VM27" s="18"/>
      <c r="VN27" s="18"/>
      <c r="VO27" s="18"/>
      <c r="VP27" s="18"/>
      <c r="VQ27" s="18"/>
      <c r="VR27" s="18"/>
      <c r="VS27" s="18"/>
      <c r="VT27" s="18"/>
      <c r="VU27" s="18"/>
      <c r="VV27" s="18"/>
      <c r="VW27" s="18"/>
      <c r="VX27" s="18"/>
      <c r="VY27" s="18"/>
      <c r="VZ27" s="18"/>
      <c r="WA27" s="18"/>
      <c r="WB27" s="18"/>
      <c r="WC27" s="18"/>
      <c r="WD27" s="18"/>
      <c r="WE27" s="18"/>
      <c r="WF27" s="18"/>
      <c r="WG27" s="18"/>
      <c r="WH27" s="18"/>
      <c r="WI27" s="18"/>
      <c r="WJ27" s="18"/>
      <c r="WK27" s="18"/>
      <c r="WL27" s="18"/>
      <c r="WM27" s="18"/>
      <c r="WN27" s="18"/>
      <c r="WO27" s="18"/>
      <c r="WP27" s="18"/>
      <c r="WQ27" s="18"/>
      <c r="WR27" s="18"/>
      <c r="WS27" s="18"/>
      <c r="WT27" s="18"/>
      <c r="WU27" s="18"/>
      <c r="WV27" s="18"/>
      <c r="WW27" s="18"/>
      <c r="WX27" s="18"/>
      <c r="WY27" s="18"/>
      <c r="WZ27" s="18"/>
      <c r="XA27" s="18"/>
      <c r="XB27" s="18"/>
      <c r="XC27" s="18"/>
      <c r="XD27" s="18"/>
      <c r="XE27" s="18"/>
      <c r="XF27" s="18"/>
      <c r="XG27" s="18"/>
      <c r="XH27" s="18"/>
      <c r="XI27" s="18"/>
      <c r="XJ27" s="18"/>
      <c r="XK27" s="18"/>
      <c r="XL27" s="18"/>
      <c r="XM27" s="18"/>
      <c r="XN27" s="18"/>
      <c r="XO27" s="18"/>
      <c r="XP27" s="18"/>
      <c r="XQ27" s="18"/>
      <c r="XR27" s="18"/>
      <c r="XS27" s="18"/>
      <c r="XT27" s="18"/>
      <c r="XU27" s="18"/>
      <c r="XV27" s="18"/>
      <c r="XW27" s="18"/>
      <c r="XX27" s="18"/>
      <c r="XY27" s="18"/>
      <c r="XZ27" s="18"/>
      <c r="YA27" s="18"/>
      <c r="YB27" s="18"/>
      <c r="YC27" s="18"/>
      <c r="YD27" s="18"/>
      <c r="YE27" s="18"/>
      <c r="YF27" s="18"/>
      <c r="YG27" s="18"/>
      <c r="YH27" s="18"/>
      <c r="YI27" s="18"/>
      <c r="YJ27" s="18"/>
      <c r="YK27" s="18"/>
      <c r="YL27" s="18"/>
      <c r="YM27" s="18"/>
      <c r="YN27" s="18"/>
      <c r="YO27" s="18"/>
      <c r="YP27" s="18"/>
      <c r="YQ27" s="18"/>
      <c r="YR27" s="18"/>
      <c r="YS27" s="18"/>
      <c r="YT27" s="18"/>
      <c r="YU27" s="18"/>
      <c r="YV27" s="18"/>
      <c r="YW27" s="18"/>
      <c r="YX27" s="18"/>
      <c r="YY27" s="18"/>
      <c r="YZ27" s="18"/>
      <c r="ZA27" s="18"/>
      <c r="ZB27" s="18"/>
      <c r="ZC27" s="18"/>
      <c r="ZD27" s="18"/>
      <c r="ZE27" s="18"/>
      <c r="ZF27" s="18"/>
      <c r="ZG27" s="18"/>
      <c r="ZH27" s="18"/>
      <c r="ZI27" s="18"/>
      <c r="ZJ27" s="18"/>
      <c r="ZK27" s="18"/>
      <c r="ZL27" s="18"/>
      <c r="ZM27" s="18"/>
      <c r="ZN27" s="18"/>
      <c r="ZO27" s="18"/>
      <c r="ZP27" s="18"/>
      <c r="ZQ27" s="18"/>
      <c r="ZR27" s="18"/>
      <c r="ZS27" s="18"/>
      <c r="ZT27" s="18"/>
      <c r="ZU27" s="18"/>
      <c r="ZV27" s="18"/>
      <c r="ZW27" s="18"/>
      <c r="ZX27" s="18"/>
      <c r="ZY27" s="18"/>
      <c r="ZZ27" s="18"/>
      <c r="AAA27" s="18"/>
      <c r="AAB27" s="18"/>
      <c r="AAC27" s="18"/>
      <c r="AAD27" s="18"/>
      <c r="AAE27" s="18"/>
      <c r="AAF27" s="18"/>
      <c r="AAG27" s="18"/>
      <c r="AAH27" s="18"/>
      <c r="AAI27" s="18"/>
      <c r="AAJ27" s="18"/>
      <c r="AAK27" s="18"/>
      <c r="AAL27" s="18"/>
      <c r="AAM27" s="18"/>
      <c r="AAN27" s="18"/>
      <c r="AAO27" s="18"/>
      <c r="AAP27" s="18"/>
      <c r="AAQ27" s="18"/>
      <c r="AAR27" s="18"/>
      <c r="AAS27" s="18"/>
      <c r="AAT27" s="18"/>
      <c r="AAU27" s="18"/>
      <c r="AAV27" s="18"/>
      <c r="AAW27" s="18"/>
      <c r="AAX27" s="18"/>
      <c r="AAY27" s="18"/>
      <c r="AAZ27" s="18"/>
      <c r="ABA27" s="18"/>
      <c r="ABB27" s="18"/>
      <c r="ABC27" s="18"/>
      <c r="ABD27" s="18"/>
      <c r="ABE27" s="18"/>
      <c r="ABF27" s="18"/>
      <c r="ABG27" s="18"/>
      <c r="ABH27" s="18"/>
      <c r="ABI27" s="18"/>
      <c r="ABJ27" s="18"/>
    </row>
    <row r="28" spans="1:738" ht="15.75" customHeight="1" outlineLevel="1" x14ac:dyDescent="0.2">
      <c r="A28" s="25"/>
      <c r="B28" s="16" t="s">
        <v>12</v>
      </c>
      <c r="C28" s="17">
        <v>44669</v>
      </c>
      <c r="D28" s="19">
        <v>44673</v>
      </c>
      <c r="E28" s="17"/>
      <c r="F28" s="20"/>
      <c r="G28" s="29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18"/>
      <c r="NG28" s="18"/>
      <c r="NH28" s="18"/>
      <c r="NI28" s="18"/>
      <c r="NJ28" s="18"/>
      <c r="NK28" s="18"/>
      <c r="NL28" s="18"/>
      <c r="NM28" s="18"/>
      <c r="NN28" s="18"/>
      <c r="NO28" s="18"/>
      <c r="NP28" s="18"/>
      <c r="NQ28" s="18"/>
      <c r="NR28" s="18"/>
      <c r="NS28" s="18"/>
      <c r="NT28" s="18"/>
      <c r="NU28" s="18"/>
      <c r="NV28" s="18"/>
      <c r="NW28" s="18"/>
      <c r="NX28" s="18"/>
      <c r="NY28" s="18"/>
      <c r="NZ28" s="18"/>
      <c r="OA28" s="18"/>
      <c r="OB28" s="18"/>
      <c r="OC28" s="18"/>
      <c r="OD28" s="18"/>
      <c r="OE28" s="18"/>
      <c r="OF28" s="18"/>
      <c r="OG28" s="18"/>
      <c r="OH28" s="18"/>
      <c r="OI28" s="18"/>
      <c r="OJ28" s="18"/>
      <c r="OK28" s="18"/>
      <c r="OL28" s="18"/>
      <c r="OM28" s="18"/>
      <c r="ON28" s="18"/>
      <c r="OO28" s="18"/>
      <c r="OP28" s="18"/>
      <c r="OQ28" s="18"/>
      <c r="OR28" s="18"/>
      <c r="OS28" s="18"/>
      <c r="OT28" s="18"/>
      <c r="OU28" s="18"/>
      <c r="OV28" s="18"/>
      <c r="OW28" s="18"/>
      <c r="OX28" s="18"/>
      <c r="OY28" s="18"/>
      <c r="OZ28" s="18"/>
      <c r="PA28" s="18"/>
      <c r="PB28" s="18"/>
      <c r="PC28" s="18"/>
      <c r="PD28" s="18"/>
      <c r="PE28" s="18"/>
      <c r="PF28" s="18"/>
      <c r="PG28" s="18"/>
      <c r="PH28" s="18"/>
      <c r="PI28" s="18"/>
      <c r="PJ28" s="18"/>
      <c r="PK28" s="18"/>
      <c r="PL28" s="18"/>
      <c r="PM28" s="18"/>
      <c r="PN28" s="18"/>
      <c r="PO28" s="18"/>
      <c r="PP28" s="18"/>
      <c r="PQ28" s="18"/>
      <c r="PR28" s="18"/>
      <c r="PS28" s="18"/>
      <c r="PT28" s="18"/>
      <c r="PU28" s="18"/>
      <c r="PV28" s="18"/>
      <c r="PW28" s="18"/>
      <c r="PX28" s="18"/>
      <c r="PY28" s="18"/>
      <c r="PZ28" s="18"/>
      <c r="QA28" s="18"/>
      <c r="QB28" s="18"/>
      <c r="QC28" s="18"/>
      <c r="QD28" s="18"/>
      <c r="QE28" s="18"/>
      <c r="QF28" s="18"/>
      <c r="QG28" s="18"/>
      <c r="QH28" s="18"/>
      <c r="QI28" s="18"/>
      <c r="QJ28" s="18"/>
      <c r="QK28" s="18"/>
      <c r="QL28" s="18"/>
      <c r="QM28" s="18"/>
      <c r="QN28" s="18"/>
      <c r="QO28" s="18"/>
      <c r="QP28" s="18"/>
      <c r="QQ28" s="18"/>
      <c r="QR28" s="18"/>
      <c r="QS28" s="18"/>
      <c r="QT28" s="18"/>
      <c r="QU28" s="18"/>
      <c r="QV28" s="18"/>
      <c r="QW28" s="18"/>
      <c r="QX28" s="18"/>
      <c r="QY28" s="18"/>
      <c r="QZ28" s="18"/>
      <c r="RA28" s="18"/>
      <c r="RB28" s="18"/>
      <c r="RC28" s="18"/>
      <c r="RD28" s="18"/>
      <c r="RE28" s="18"/>
      <c r="RF28" s="18"/>
      <c r="RG28" s="18"/>
      <c r="RH28" s="18"/>
      <c r="RI28" s="18"/>
      <c r="RJ28" s="18"/>
      <c r="RK28" s="18"/>
      <c r="RL28" s="18"/>
      <c r="RM28" s="18"/>
      <c r="RN28" s="18"/>
      <c r="RO28" s="18"/>
      <c r="RP28" s="18"/>
      <c r="RQ28" s="18"/>
      <c r="RR28" s="18"/>
      <c r="RS28" s="18"/>
      <c r="RT28" s="18"/>
      <c r="RU28" s="18"/>
      <c r="RV28" s="18"/>
      <c r="RW28" s="18"/>
      <c r="RX28" s="18"/>
      <c r="RY28" s="18"/>
      <c r="RZ28" s="18"/>
      <c r="SA28" s="18"/>
      <c r="SB28" s="18"/>
      <c r="SC28" s="18"/>
      <c r="SD28" s="18"/>
      <c r="SE28" s="18"/>
      <c r="SF28" s="18"/>
      <c r="SG28" s="18"/>
      <c r="SH28" s="18"/>
      <c r="SI28" s="18"/>
      <c r="SJ28" s="18"/>
      <c r="SK28" s="18"/>
      <c r="SL28" s="18"/>
      <c r="SM28" s="18"/>
      <c r="SN28" s="18"/>
      <c r="SO28" s="18"/>
      <c r="SP28" s="18"/>
      <c r="SQ28" s="18"/>
      <c r="SR28" s="18"/>
      <c r="SS28" s="18"/>
      <c r="ST28" s="18"/>
      <c r="SU28" s="18"/>
      <c r="SV28" s="18"/>
      <c r="SW28" s="18"/>
      <c r="SX28" s="18"/>
      <c r="SY28" s="18"/>
      <c r="SZ28" s="18"/>
      <c r="TA28" s="18"/>
      <c r="TB28" s="18"/>
      <c r="TC28" s="18"/>
      <c r="TD28" s="18"/>
      <c r="TE28" s="18"/>
      <c r="TF28" s="18"/>
      <c r="TG28" s="18"/>
      <c r="TH28" s="18"/>
      <c r="TI28" s="18"/>
      <c r="TJ28" s="18"/>
      <c r="TK28" s="18"/>
      <c r="TL28" s="18"/>
      <c r="TM28" s="18"/>
      <c r="TN28" s="18"/>
      <c r="TO28" s="18"/>
      <c r="TP28" s="18"/>
      <c r="TQ28" s="18"/>
      <c r="TR28" s="18"/>
      <c r="TS28" s="18"/>
      <c r="TT28" s="18"/>
      <c r="TU28" s="18"/>
      <c r="TV28" s="18"/>
      <c r="TW28" s="18"/>
      <c r="TX28" s="18"/>
      <c r="TY28" s="18"/>
      <c r="TZ28" s="18"/>
      <c r="UA28" s="18"/>
      <c r="UB28" s="18"/>
      <c r="UC28" s="18"/>
      <c r="UD28" s="18"/>
      <c r="UE28" s="18"/>
      <c r="UF28" s="18"/>
      <c r="UG28" s="18"/>
      <c r="UH28" s="18"/>
      <c r="UI28" s="18"/>
      <c r="UJ28" s="18"/>
      <c r="UK28" s="18"/>
      <c r="UL28" s="18"/>
      <c r="UM28" s="18"/>
      <c r="UN28" s="18"/>
      <c r="UO28" s="18"/>
      <c r="UP28" s="18"/>
      <c r="UQ28" s="18"/>
      <c r="UR28" s="18"/>
      <c r="US28" s="18"/>
      <c r="UT28" s="18"/>
      <c r="UU28" s="18"/>
      <c r="UV28" s="18"/>
      <c r="UW28" s="18"/>
      <c r="UX28" s="18"/>
      <c r="UY28" s="18"/>
      <c r="UZ28" s="18"/>
      <c r="VA28" s="18"/>
      <c r="VB28" s="18"/>
      <c r="VC28" s="18"/>
      <c r="VD28" s="18"/>
      <c r="VE28" s="18"/>
      <c r="VF28" s="18"/>
      <c r="VG28" s="18"/>
      <c r="VH28" s="18"/>
      <c r="VI28" s="18"/>
      <c r="VJ28" s="18"/>
      <c r="VK28" s="18"/>
      <c r="VL28" s="18"/>
      <c r="VM28" s="18"/>
      <c r="VN28" s="18"/>
      <c r="VO28" s="18"/>
      <c r="VP28" s="18"/>
      <c r="VQ28" s="18"/>
      <c r="VR28" s="18"/>
      <c r="VS28" s="18"/>
      <c r="VT28" s="18"/>
      <c r="VU28" s="18"/>
      <c r="VV28" s="18"/>
      <c r="VW28" s="18"/>
      <c r="VX28" s="18"/>
      <c r="VY28" s="18"/>
      <c r="VZ28" s="18"/>
      <c r="WA28" s="18"/>
      <c r="WB28" s="18"/>
      <c r="WC28" s="18"/>
      <c r="WD28" s="18"/>
      <c r="WE28" s="18"/>
      <c r="WF28" s="18"/>
      <c r="WG28" s="18"/>
      <c r="WH28" s="18"/>
      <c r="WI28" s="18"/>
      <c r="WJ28" s="18"/>
      <c r="WK28" s="18"/>
      <c r="WL28" s="18"/>
      <c r="WM28" s="18"/>
      <c r="WN28" s="18"/>
      <c r="WO28" s="18"/>
      <c r="WP28" s="18"/>
      <c r="WQ28" s="18"/>
      <c r="WR28" s="18"/>
      <c r="WS28" s="18"/>
      <c r="WT28" s="18"/>
      <c r="WU28" s="18"/>
      <c r="WV28" s="18"/>
      <c r="WW28" s="18"/>
      <c r="WX28" s="18"/>
      <c r="WY28" s="18"/>
      <c r="WZ28" s="18"/>
      <c r="XA28" s="18"/>
      <c r="XB28" s="18"/>
      <c r="XC28" s="18"/>
      <c r="XD28" s="18"/>
      <c r="XE28" s="18"/>
      <c r="XF28" s="18"/>
      <c r="XG28" s="18"/>
      <c r="XH28" s="18"/>
      <c r="XI28" s="18"/>
      <c r="XJ28" s="18"/>
      <c r="XK28" s="18"/>
      <c r="XL28" s="18"/>
      <c r="XM28" s="18"/>
      <c r="XN28" s="18"/>
      <c r="XO28" s="18"/>
      <c r="XP28" s="18"/>
      <c r="XQ28" s="18"/>
      <c r="XR28" s="18"/>
      <c r="XS28" s="18"/>
      <c r="XT28" s="18"/>
      <c r="XU28" s="18"/>
      <c r="XV28" s="18"/>
      <c r="XW28" s="18"/>
      <c r="XX28" s="18"/>
      <c r="XY28" s="18"/>
      <c r="XZ28" s="18"/>
      <c r="YA28" s="18"/>
      <c r="YB28" s="18"/>
      <c r="YC28" s="18"/>
      <c r="YD28" s="18"/>
      <c r="YE28" s="18"/>
      <c r="YF28" s="18"/>
      <c r="YG28" s="18"/>
      <c r="YH28" s="18"/>
      <c r="YI28" s="18"/>
      <c r="YJ28" s="18"/>
      <c r="YK28" s="18"/>
      <c r="YL28" s="18"/>
      <c r="YM28" s="18"/>
      <c r="YN28" s="18"/>
      <c r="YO28" s="18"/>
      <c r="YP28" s="18"/>
      <c r="YQ28" s="18"/>
      <c r="YR28" s="18"/>
      <c r="YS28" s="18"/>
      <c r="YT28" s="18"/>
      <c r="YU28" s="18"/>
      <c r="YV28" s="18"/>
      <c r="YW28" s="18"/>
      <c r="YX28" s="18"/>
      <c r="YY28" s="18"/>
      <c r="YZ28" s="18"/>
      <c r="ZA28" s="18"/>
      <c r="ZB28" s="18"/>
      <c r="ZC28" s="18"/>
      <c r="ZD28" s="18"/>
      <c r="ZE28" s="18"/>
      <c r="ZF28" s="18"/>
      <c r="ZG28" s="18"/>
      <c r="ZH28" s="18"/>
      <c r="ZI28" s="18"/>
      <c r="ZJ28" s="18"/>
      <c r="ZK28" s="18"/>
      <c r="ZL28" s="18"/>
      <c r="ZM28" s="18"/>
      <c r="ZN28" s="18"/>
      <c r="ZO28" s="18"/>
      <c r="ZP28" s="18"/>
      <c r="ZQ28" s="18"/>
      <c r="ZR28" s="18"/>
      <c r="ZS28" s="18"/>
      <c r="ZT28" s="18"/>
      <c r="ZU28" s="18"/>
      <c r="ZV28" s="18"/>
      <c r="ZW28" s="18"/>
      <c r="ZX28" s="18"/>
      <c r="ZY28" s="18"/>
      <c r="ZZ28" s="18"/>
      <c r="AAA28" s="18"/>
      <c r="AAB28" s="18"/>
      <c r="AAC28" s="18"/>
      <c r="AAD28" s="18"/>
      <c r="AAE28" s="18"/>
      <c r="AAF28" s="18"/>
      <c r="AAG28" s="18"/>
      <c r="AAH28" s="18"/>
      <c r="AAI28" s="18"/>
      <c r="AAJ28" s="18"/>
      <c r="AAK28" s="18"/>
      <c r="AAL28" s="18"/>
      <c r="AAM28" s="18"/>
      <c r="AAN28" s="18"/>
      <c r="AAO28" s="18"/>
      <c r="AAP28" s="18"/>
      <c r="AAQ28" s="18"/>
      <c r="AAR28" s="18"/>
      <c r="AAS28" s="18"/>
      <c r="AAT28" s="18"/>
      <c r="AAU28" s="18"/>
      <c r="AAV28" s="18"/>
      <c r="AAW28" s="18"/>
      <c r="AAX28" s="18"/>
      <c r="AAY28" s="18"/>
      <c r="AAZ28" s="18"/>
      <c r="ABA28" s="18"/>
      <c r="ABB28" s="18"/>
      <c r="ABC28" s="18"/>
      <c r="ABD28" s="18"/>
      <c r="ABE28" s="18"/>
      <c r="ABF28" s="18"/>
      <c r="ABG28" s="18"/>
      <c r="ABH28" s="18"/>
      <c r="ABI28" s="18"/>
      <c r="ABJ28" s="18"/>
    </row>
    <row r="29" spans="1:738" ht="15.75" customHeight="1" outlineLevel="1" x14ac:dyDescent="0.2">
      <c r="A29" s="25"/>
      <c r="B29" s="16"/>
      <c r="C29" s="17"/>
      <c r="D29" s="19"/>
      <c r="E29" s="17"/>
      <c r="F29" s="20"/>
      <c r="G29" s="29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18"/>
      <c r="NG29" s="18"/>
      <c r="NH29" s="18"/>
      <c r="NI29" s="18"/>
      <c r="NJ29" s="18"/>
      <c r="NK29" s="18"/>
      <c r="NL29" s="18"/>
      <c r="NM29" s="18"/>
      <c r="NN29" s="18"/>
      <c r="NO29" s="18"/>
      <c r="NP29" s="18"/>
      <c r="NQ29" s="18"/>
      <c r="NR29" s="18"/>
      <c r="NS29" s="18"/>
      <c r="NT29" s="18"/>
      <c r="NU29" s="18"/>
      <c r="NV29" s="18"/>
      <c r="NW29" s="18"/>
      <c r="NX29" s="18"/>
      <c r="NY29" s="18"/>
      <c r="NZ29" s="18"/>
      <c r="OA29" s="18"/>
      <c r="OB29" s="18"/>
      <c r="OC29" s="18"/>
      <c r="OD29" s="18"/>
      <c r="OE29" s="18"/>
      <c r="OF29" s="18"/>
      <c r="OG29" s="18"/>
      <c r="OH29" s="18"/>
      <c r="OI29" s="18"/>
      <c r="OJ29" s="18"/>
      <c r="OK29" s="18"/>
      <c r="OL29" s="18"/>
      <c r="OM29" s="18"/>
      <c r="ON29" s="18"/>
      <c r="OO29" s="18"/>
      <c r="OP29" s="18"/>
      <c r="OQ29" s="18"/>
      <c r="OR29" s="18"/>
      <c r="OS29" s="18"/>
      <c r="OT29" s="18"/>
      <c r="OU29" s="18"/>
      <c r="OV29" s="18"/>
      <c r="OW29" s="18"/>
      <c r="OX29" s="18"/>
      <c r="OY29" s="18"/>
      <c r="OZ29" s="18"/>
      <c r="PA29" s="18"/>
      <c r="PB29" s="18"/>
      <c r="PC29" s="18"/>
      <c r="PD29" s="18"/>
      <c r="PE29" s="18"/>
      <c r="PF29" s="18"/>
      <c r="PG29" s="18"/>
      <c r="PH29" s="18"/>
      <c r="PI29" s="18"/>
      <c r="PJ29" s="18"/>
      <c r="PK29" s="18"/>
      <c r="PL29" s="18"/>
      <c r="PM29" s="18"/>
      <c r="PN29" s="18"/>
      <c r="PO29" s="18"/>
      <c r="PP29" s="18"/>
      <c r="PQ29" s="18"/>
      <c r="PR29" s="18"/>
      <c r="PS29" s="18"/>
      <c r="PT29" s="18"/>
      <c r="PU29" s="18"/>
      <c r="PV29" s="18"/>
      <c r="PW29" s="18"/>
      <c r="PX29" s="18"/>
      <c r="PY29" s="18"/>
      <c r="PZ29" s="18"/>
      <c r="QA29" s="18"/>
      <c r="QB29" s="18"/>
      <c r="QC29" s="18"/>
      <c r="QD29" s="18"/>
      <c r="QE29" s="18"/>
      <c r="QF29" s="18"/>
      <c r="QG29" s="18"/>
      <c r="QH29" s="18"/>
      <c r="QI29" s="18"/>
      <c r="QJ29" s="18"/>
      <c r="QK29" s="18"/>
      <c r="QL29" s="18"/>
      <c r="QM29" s="18"/>
      <c r="QN29" s="18"/>
      <c r="QO29" s="18"/>
      <c r="QP29" s="18"/>
      <c r="QQ29" s="18"/>
      <c r="QR29" s="18"/>
      <c r="QS29" s="18"/>
      <c r="QT29" s="18"/>
      <c r="QU29" s="18"/>
      <c r="QV29" s="18"/>
      <c r="QW29" s="18"/>
      <c r="QX29" s="18"/>
      <c r="QY29" s="18"/>
      <c r="QZ29" s="18"/>
      <c r="RA29" s="18"/>
      <c r="RB29" s="18"/>
      <c r="RC29" s="18"/>
      <c r="RD29" s="18"/>
      <c r="RE29" s="18"/>
      <c r="RF29" s="18"/>
      <c r="RG29" s="18"/>
      <c r="RH29" s="18"/>
      <c r="RI29" s="18"/>
      <c r="RJ29" s="18"/>
      <c r="RK29" s="18"/>
      <c r="RL29" s="18"/>
      <c r="RM29" s="18"/>
      <c r="RN29" s="18"/>
      <c r="RO29" s="18"/>
      <c r="RP29" s="18"/>
      <c r="RQ29" s="18"/>
      <c r="RR29" s="18"/>
      <c r="RS29" s="18"/>
      <c r="RT29" s="18"/>
      <c r="RU29" s="18"/>
      <c r="RV29" s="18"/>
      <c r="RW29" s="18"/>
      <c r="RX29" s="18"/>
      <c r="RY29" s="18"/>
      <c r="RZ29" s="18"/>
      <c r="SA29" s="18"/>
      <c r="SB29" s="18"/>
      <c r="SC29" s="18"/>
      <c r="SD29" s="18"/>
      <c r="SE29" s="18"/>
      <c r="SF29" s="18"/>
      <c r="SG29" s="18"/>
      <c r="SH29" s="18"/>
      <c r="SI29" s="18"/>
      <c r="SJ29" s="18"/>
      <c r="SK29" s="18"/>
      <c r="SL29" s="18"/>
      <c r="SM29" s="18"/>
      <c r="SN29" s="18"/>
      <c r="SO29" s="18"/>
      <c r="SP29" s="18"/>
      <c r="SQ29" s="18"/>
      <c r="SR29" s="18"/>
      <c r="SS29" s="18"/>
      <c r="ST29" s="18"/>
      <c r="SU29" s="18"/>
      <c r="SV29" s="18"/>
      <c r="SW29" s="18"/>
      <c r="SX29" s="18"/>
      <c r="SY29" s="18"/>
      <c r="SZ29" s="18"/>
      <c r="TA29" s="18"/>
      <c r="TB29" s="18"/>
      <c r="TC29" s="18"/>
      <c r="TD29" s="18"/>
      <c r="TE29" s="18"/>
      <c r="TF29" s="18"/>
      <c r="TG29" s="18"/>
      <c r="TH29" s="18"/>
      <c r="TI29" s="18"/>
      <c r="TJ29" s="18"/>
      <c r="TK29" s="18"/>
      <c r="TL29" s="18"/>
      <c r="TM29" s="18"/>
      <c r="TN29" s="18"/>
      <c r="TO29" s="18"/>
      <c r="TP29" s="18"/>
      <c r="TQ29" s="18"/>
      <c r="TR29" s="18"/>
      <c r="TS29" s="18"/>
      <c r="TT29" s="18"/>
      <c r="TU29" s="18"/>
      <c r="TV29" s="18"/>
      <c r="TW29" s="18"/>
      <c r="TX29" s="18"/>
      <c r="TY29" s="18"/>
      <c r="TZ29" s="18"/>
      <c r="UA29" s="18"/>
      <c r="UB29" s="18"/>
      <c r="UC29" s="18"/>
      <c r="UD29" s="18"/>
      <c r="UE29" s="18"/>
      <c r="UF29" s="18"/>
      <c r="UG29" s="18"/>
      <c r="UH29" s="18"/>
      <c r="UI29" s="18"/>
      <c r="UJ29" s="18"/>
      <c r="UK29" s="18"/>
      <c r="UL29" s="18"/>
      <c r="UM29" s="18"/>
      <c r="UN29" s="18"/>
      <c r="UO29" s="18"/>
      <c r="UP29" s="18"/>
      <c r="UQ29" s="18"/>
      <c r="UR29" s="18"/>
      <c r="US29" s="18"/>
      <c r="UT29" s="18"/>
      <c r="UU29" s="18"/>
      <c r="UV29" s="18"/>
      <c r="UW29" s="18"/>
      <c r="UX29" s="18"/>
      <c r="UY29" s="18"/>
      <c r="UZ29" s="18"/>
      <c r="VA29" s="18"/>
      <c r="VB29" s="18"/>
      <c r="VC29" s="18"/>
      <c r="VD29" s="18"/>
      <c r="VE29" s="18"/>
      <c r="VF29" s="18"/>
      <c r="VG29" s="18"/>
      <c r="VH29" s="18"/>
      <c r="VI29" s="18"/>
      <c r="VJ29" s="18"/>
      <c r="VK29" s="18"/>
      <c r="VL29" s="18"/>
      <c r="VM29" s="18"/>
      <c r="VN29" s="18"/>
      <c r="VO29" s="18"/>
      <c r="VP29" s="18"/>
      <c r="VQ29" s="18"/>
      <c r="VR29" s="18"/>
      <c r="VS29" s="18"/>
      <c r="VT29" s="18"/>
      <c r="VU29" s="18"/>
      <c r="VV29" s="18"/>
      <c r="VW29" s="18"/>
      <c r="VX29" s="18"/>
      <c r="VY29" s="18"/>
      <c r="VZ29" s="18"/>
      <c r="WA29" s="18"/>
      <c r="WB29" s="18"/>
      <c r="WC29" s="18"/>
      <c r="WD29" s="18"/>
      <c r="WE29" s="18"/>
      <c r="WF29" s="18"/>
      <c r="WG29" s="18"/>
      <c r="WH29" s="18"/>
      <c r="WI29" s="18"/>
      <c r="WJ29" s="18"/>
      <c r="WK29" s="18"/>
      <c r="WL29" s="18"/>
      <c r="WM29" s="18"/>
      <c r="WN29" s="18"/>
      <c r="WO29" s="18"/>
      <c r="WP29" s="18"/>
      <c r="WQ29" s="18"/>
      <c r="WR29" s="18"/>
      <c r="WS29" s="18"/>
      <c r="WT29" s="18"/>
      <c r="WU29" s="18"/>
      <c r="WV29" s="18"/>
      <c r="WW29" s="18"/>
      <c r="WX29" s="18"/>
      <c r="WY29" s="18"/>
      <c r="WZ29" s="18"/>
      <c r="XA29" s="18"/>
      <c r="XB29" s="18"/>
      <c r="XC29" s="18"/>
      <c r="XD29" s="18"/>
      <c r="XE29" s="18"/>
      <c r="XF29" s="18"/>
      <c r="XG29" s="18"/>
      <c r="XH29" s="18"/>
      <c r="XI29" s="18"/>
      <c r="XJ29" s="18"/>
      <c r="XK29" s="18"/>
      <c r="XL29" s="18"/>
      <c r="XM29" s="18"/>
      <c r="XN29" s="18"/>
      <c r="XO29" s="18"/>
      <c r="XP29" s="18"/>
      <c r="XQ29" s="18"/>
      <c r="XR29" s="18"/>
      <c r="XS29" s="18"/>
      <c r="XT29" s="18"/>
      <c r="XU29" s="18"/>
      <c r="XV29" s="18"/>
      <c r="XW29" s="18"/>
      <c r="XX29" s="18"/>
      <c r="XY29" s="18"/>
      <c r="XZ29" s="18"/>
      <c r="YA29" s="18"/>
      <c r="YB29" s="18"/>
      <c r="YC29" s="18"/>
      <c r="YD29" s="18"/>
      <c r="YE29" s="18"/>
      <c r="YF29" s="18"/>
      <c r="YG29" s="18"/>
      <c r="YH29" s="18"/>
      <c r="YI29" s="18"/>
      <c r="YJ29" s="18"/>
      <c r="YK29" s="18"/>
      <c r="YL29" s="18"/>
      <c r="YM29" s="18"/>
      <c r="YN29" s="18"/>
      <c r="YO29" s="18"/>
      <c r="YP29" s="18"/>
      <c r="YQ29" s="18"/>
      <c r="YR29" s="18"/>
      <c r="YS29" s="18"/>
      <c r="YT29" s="18"/>
      <c r="YU29" s="18"/>
      <c r="YV29" s="18"/>
      <c r="YW29" s="18"/>
      <c r="YX29" s="18"/>
      <c r="YY29" s="18"/>
      <c r="YZ29" s="18"/>
      <c r="ZA29" s="18"/>
      <c r="ZB29" s="18"/>
      <c r="ZC29" s="18"/>
      <c r="ZD29" s="18"/>
      <c r="ZE29" s="18"/>
      <c r="ZF29" s="18"/>
      <c r="ZG29" s="18"/>
      <c r="ZH29" s="18"/>
      <c r="ZI29" s="18"/>
      <c r="ZJ29" s="18"/>
      <c r="ZK29" s="18"/>
      <c r="ZL29" s="18"/>
      <c r="ZM29" s="18"/>
      <c r="ZN29" s="18"/>
      <c r="ZO29" s="18"/>
      <c r="ZP29" s="18"/>
      <c r="ZQ29" s="18"/>
      <c r="ZR29" s="18"/>
      <c r="ZS29" s="18"/>
      <c r="ZT29" s="18"/>
      <c r="ZU29" s="18"/>
      <c r="ZV29" s="18"/>
      <c r="ZW29" s="18"/>
      <c r="ZX29" s="18"/>
      <c r="ZY29" s="18"/>
      <c r="ZZ29" s="18"/>
      <c r="AAA29" s="18"/>
      <c r="AAB29" s="18"/>
      <c r="AAC29" s="18"/>
      <c r="AAD29" s="18"/>
      <c r="AAE29" s="18"/>
      <c r="AAF29" s="18"/>
      <c r="AAG29" s="18"/>
      <c r="AAH29" s="18"/>
      <c r="AAI29" s="18"/>
      <c r="AAJ29" s="18"/>
      <c r="AAK29" s="18"/>
      <c r="AAL29" s="18"/>
      <c r="AAM29" s="18"/>
      <c r="AAN29" s="18"/>
      <c r="AAO29" s="18"/>
      <c r="AAP29" s="18"/>
      <c r="AAQ29" s="18"/>
      <c r="AAR29" s="18"/>
      <c r="AAS29" s="18"/>
      <c r="AAT29" s="18"/>
      <c r="AAU29" s="18"/>
      <c r="AAV29" s="18"/>
      <c r="AAW29" s="18"/>
      <c r="AAX29" s="18"/>
      <c r="AAY29" s="18"/>
      <c r="AAZ29" s="18"/>
      <c r="ABA29" s="18"/>
      <c r="ABB29" s="18"/>
      <c r="ABC29" s="18"/>
      <c r="ABD29" s="18"/>
      <c r="ABE29" s="18"/>
      <c r="ABF29" s="18"/>
      <c r="ABG29" s="18"/>
      <c r="ABH29" s="18"/>
      <c r="ABI29" s="18"/>
      <c r="ABJ29" s="18"/>
    </row>
    <row r="30" spans="1:738" ht="15.75" customHeight="1" outlineLevel="1" x14ac:dyDescent="0.2">
      <c r="A30" s="27" t="s">
        <v>6</v>
      </c>
      <c r="B30" s="21"/>
      <c r="C30" s="19"/>
      <c r="D30" s="19"/>
      <c r="E30" s="19"/>
      <c r="F30" s="19"/>
      <c r="G30" s="30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18"/>
      <c r="NG30" s="18"/>
      <c r="NH30" s="18"/>
      <c r="NI30" s="18"/>
      <c r="NJ30" s="18"/>
      <c r="NK30" s="18"/>
      <c r="NL30" s="18"/>
      <c r="NM30" s="18"/>
      <c r="NN30" s="18"/>
      <c r="NO30" s="18"/>
      <c r="NP30" s="18"/>
      <c r="NQ30" s="18"/>
      <c r="NR30" s="18"/>
      <c r="NS30" s="18"/>
      <c r="NT30" s="18"/>
      <c r="NU30" s="18"/>
      <c r="NV30" s="18"/>
      <c r="NW30" s="18"/>
      <c r="NX30" s="18"/>
      <c r="NY30" s="18"/>
      <c r="NZ30" s="18"/>
      <c r="OA30" s="18"/>
      <c r="OB30" s="18"/>
      <c r="OC30" s="18"/>
      <c r="OD30" s="18"/>
      <c r="OE30" s="18"/>
      <c r="OF30" s="18"/>
      <c r="OG30" s="18"/>
      <c r="OH30" s="18"/>
      <c r="OI30" s="18"/>
      <c r="OJ30" s="18"/>
      <c r="OK30" s="18"/>
      <c r="OL30" s="18"/>
      <c r="OM30" s="18"/>
      <c r="ON30" s="18"/>
      <c r="OO30" s="18"/>
      <c r="OP30" s="18"/>
      <c r="OQ30" s="18"/>
      <c r="OR30" s="18"/>
      <c r="OS30" s="18"/>
      <c r="OT30" s="18"/>
      <c r="OU30" s="18"/>
      <c r="OV30" s="18"/>
      <c r="OW30" s="18"/>
      <c r="OX30" s="18"/>
      <c r="OY30" s="18"/>
      <c r="OZ30" s="18"/>
      <c r="PA30" s="18"/>
      <c r="PB30" s="18"/>
      <c r="PC30" s="18"/>
      <c r="PD30" s="18"/>
      <c r="PE30" s="18"/>
      <c r="PF30" s="18"/>
      <c r="PG30" s="18"/>
      <c r="PH30" s="18"/>
      <c r="PI30" s="18"/>
      <c r="PJ30" s="18"/>
      <c r="PK30" s="18"/>
      <c r="PL30" s="18"/>
      <c r="PM30" s="18"/>
      <c r="PN30" s="18"/>
      <c r="PO30" s="18"/>
      <c r="PP30" s="18"/>
      <c r="PQ30" s="18"/>
      <c r="PR30" s="18"/>
      <c r="PS30" s="18"/>
      <c r="PT30" s="18"/>
      <c r="PU30" s="18"/>
      <c r="PV30" s="18"/>
      <c r="PW30" s="18"/>
      <c r="PX30" s="18"/>
      <c r="PY30" s="18"/>
      <c r="PZ30" s="18"/>
      <c r="QA30" s="18"/>
      <c r="QB30" s="18"/>
      <c r="QC30" s="18"/>
      <c r="QD30" s="18"/>
      <c r="QE30" s="18"/>
      <c r="QF30" s="18"/>
      <c r="QG30" s="18"/>
      <c r="QH30" s="18"/>
      <c r="QI30" s="18"/>
      <c r="QJ30" s="18"/>
      <c r="QK30" s="18"/>
      <c r="QL30" s="18"/>
      <c r="QM30" s="18"/>
      <c r="QN30" s="18"/>
      <c r="QO30" s="18"/>
      <c r="QP30" s="18"/>
      <c r="QQ30" s="18"/>
      <c r="QR30" s="18"/>
      <c r="QS30" s="18"/>
      <c r="QT30" s="18"/>
      <c r="QU30" s="18"/>
      <c r="QV30" s="18"/>
      <c r="QW30" s="18"/>
      <c r="QX30" s="18"/>
      <c r="QY30" s="18"/>
      <c r="QZ30" s="18"/>
      <c r="RA30" s="18"/>
      <c r="RB30" s="18"/>
      <c r="RC30" s="18"/>
      <c r="RD30" s="18"/>
      <c r="RE30" s="18"/>
      <c r="RF30" s="18"/>
      <c r="RG30" s="18"/>
      <c r="RH30" s="18"/>
      <c r="RI30" s="18"/>
      <c r="RJ30" s="18"/>
      <c r="RK30" s="18"/>
      <c r="RL30" s="18"/>
      <c r="RM30" s="18"/>
      <c r="RN30" s="18"/>
      <c r="RO30" s="18"/>
      <c r="RP30" s="18"/>
      <c r="RQ30" s="18"/>
      <c r="RR30" s="18"/>
      <c r="RS30" s="18"/>
      <c r="RT30" s="18"/>
      <c r="RU30" s="18"/>
      <c r="RV30" s="18"/>
      <c r="RW30" s="18"/>
      <c r="RX30" s="18"/>
      <c r="RY30" s="18"/>
      <c r="RZ30" s="18"/>
      <c r="SA30" s="18"/>
      <c r="SB30" s="18"/>
      <c r="SC30" s="18"/>
      <c r="SD30" s="18"/>
      <c r="SE30" s="18"/>
      <c r="SF30" s="18"/>
      <c r="SG30" s="18"/>
      <c r="SH30" s="18"/>
      <c r="SI30" s="18"/>
      <c r="SJ30" s="18"/>
      <c r="SK30" s="18"/>
      <c r="SL30" s="18"/>
      <c r="SM30" s="18"/>
      <c r="SN30" s="18"/>
      <c r="SO30" s="18"/>
      <c r="SP30" s="18"/>
      <c r="SQ30" s="18"/>
      <c r="SR30" s="18"/>
      <c r="SS30" s="18"/>
      <c r="ST30" s="18"/>
      <c r="SU30" s="18"/>
      <c r="SV30" s="18"/>
      <c r="SW30" s="18"/>
      <c r="SX30" s="18"/>
      <c r="SY30" s="18"/>
      <c r="SZ30" s="18"/>
      <c r="TA30" s="18"/>
      <c r="TB30" s="18"/>
      <c r="TC30" s="18"/>
      <c r="TD30" s="18"/>
      <c r="TE30" s="18"/>
      <c r="TF30" s="18"/>
      <c r="TG30" s="18"/>
      <c r="TH30" s="18"/>
      <c r="TI30" s="18"/>
      <c r="TJ30" s="18"/>
      <c r="TK30" s="18"/>
      <c r="TL30" s="18"/>
      <c r="TM30" s="18"/>
      <c r="TN30" s="18"/>
      <c r="TO30" s="18"/>
      <c r="TP30" s="18"/>
      <c r="TQ30" s="18"/>
      <c r="TR30" s="18"/>
      <c r="TS30" s="18"/>
      <c r="TT30" s="18"/>
      <c r="TU30" s="18"/>
      <c r="TV30" s="18"/>
      <c r="TW30" s="18"/>
      <c r="TX30" s="18"/>
      <c r="TY30" s="18"/>
      <c r="TZ30" s="18"/>
      <c r="UA30" s="18"/>
      <c r="UB30" s="18"/>
      <c r="UC30" s="18"/>
      <c r="UD30" s="18"/>
      <c r="UE30" s="18"/>
      <c r="UF30" s="18"/>
      <c r="UG30" s="18"/>
      <c r="UH30" s="18"/>
      <c r="UI30" s="18"/>
      <c r="UJ30" s="18"/>
      <c r="UK30" s="18"/>
      <c r="UL30" s="18"/>
      <c r="UM30" s="18"/>
      <c r="UN30" s="18"/>
      <c r="UO30" s="18"/>
      <c r="UP30" s="18"/>
      <c r="UQ30" s="18"/>
      <c r="UR30" s="18"/>
      <c r="US30" s="18"/>
      <c r="UT30" s="18"/>
      <c r="UU30" s="18"/>
      <c r="UV30" s="18"/>
      <c r="UW30" s="18"/>
      <c r="UX30" s="18"/>
      <c r="UY30" s="18"/>
      <c r="UZ30" s="18"/>
      <c r="VA30" s="18"/>
      <c r="VB30" s="18"/>
      <c r="VC30" s="18"/>
      <c r="VD30" s="18"/>
      <c r="VE30" s="18"/>
      <c r="VF30" s="18"/>
      <c r="VG30" s="18"/>
      <c r="VH30" s="18"/>
      <c r="VI30" s="18"/>
      <c r="VJ30" s="18"/>
      <c r="VK30" s="18"/>
      <c r="VL30" s="18"/>
      <c r="VM30" s="18"/>
      <c r="VN30" s="18"/>
      <c r="VO30" s="18"/>
      <c r="VP30" s="18"/>
      <c r="VQ30" s="18"/>
      <c r="VR30" s="18"/>
      <c r="VS30" s="18"/>
      <c r="VT30" s="18"/>
      <c r="VU30" s="18"/>
      <c r="VV30" s="18"/>
      <c r="VW30" s="18"/>
      <c r="VX30" s="18"/>
      <c r="VY30" s="18"/>
      <c r="VZ30" s="18"/>
      <c r="WA30" s="18"/>
      <c r="WB30" s="18"/>
      <c r="WC30" s="18"/>
      <c r="WD30" s="18"/>
      <c r="WE30" s="18"/>
      <c r="WF30" s="18"/>
      <c r="WG30" s="18"/>
      <c r="WH30" s="18"/>
      <c r="WI30" s="18"/>
      <c r="WJ30" s="18"/>
      <c r="WK30" s="18"/>
      <c r="WL30" s="18"/>
      <c r="WM30" s="18"/>
      <c r="WN30" s="18"/>
      <c r="WO30" s="18"/>
      <c r="WP30" s="18"/>
      <c r="WQ30" s="18"/>
      <c r="WR30" s="18"/>
      <c r="WS30" s="18"/>
      <c r="WT30" s="18"/>
      <c r="WU30" s="18"/>
      <c r="WV30" s="18"/>
      <c r="WW30" s="18"/>
      <c r="WX30" s="18"/>
      <c r="WY30" s="18"/>
      <c r="WZ30" s="18"/>
      <c r="XA30" s="18"/>
      <c r="XB30" s="18"/>
      <c r="XC30" s="18"/>
      <c r="XD30" s="18"/>
      <c r="XE30" s="18"/>
      <c r="XF30" s="18"/>
      <c r="XG30" s="18"/>
      <c r="XH30" s="18"/>
      <c r="XI30" s="18"/>
      <c r="XJ30" s="18"/>
      <c r="XK30" s="18"/>
      <c r="XL30" s="18"/>
      <c r="XM30" s="18"/>
      <c r="XN30" s="18"/>
      <c r="XO30" s="18"/>
      <c r="XP30" s="18"/>
      <c r="XQ30" s="18"/>
      <c r="XR30" s="18"/>
      <c r="XS30" s="18"/>
      <c r="XT30" s="18"/>
      <c r="XU30" s="18"/>
      <c r="XV30" s="18"/>
      <c r="XW30" s="18"/>
      <c r="XX30" s="18"/>
      <c r="XY30" s="18"/>
      <c r="XZ30" s="18"/>
      <c r="YA30" s="18"/>
      <c r="YB30" s="18"/>
      <c r="YC30" s="18"/>
      <c r="YD30" s="18"/>
      <c r="YE30" s="18"/>
      <c r="YF30" s="18"/>
      <c r="YG30" s="18"/>
      <c r="YH30" s="18"/>
      <c r="YI30" s="18"/>
      <c r="YJ30" s="18"/>
      <c r="YK30" s="18"/>
      <c r="YL30" s="18"/>
      <c r="YM30" s="18"/>
      <c r="YN30" s="18"/>
      <c r="YO30" s="18"/>
      <c r="YP30" s="18"/>
      <c r="YQ30" s="18"/>
      <c r="YR30" s="18"/>
      <c r="YS30" s="18"/>
      <c r="YT30" s="18"/>
      <c r="YU30" s="18"/>
      <c r="YV30" s="18"/>
      <c r="YW30" s="18"/>
      <c r="YX30" s="18"/>
      <c r="YY30" s="18"/>
      <c r="YZ30" s="18"/>
      <c r="ZA30" s="18"/>
      <c r="ZB30" s="18"/>
      <c r="ZC30" s="18"/>
      <c r="ZD30" s="18"/>
      <c r="ZE30" s="18"/>
      <c r="ZF30" s="18"/>
      <c r="ZG30" s="18"/>
      <c r="ZH30" s="18"/>
      <c r="ZI30" s="18"/>
      <c r="ZJ30" s="18"/>
      <c r="ZK30" s="18"/>
      <c r="ZL30" s="18"/>
      <c r="ZM30" s="18"/>
      <c r="ZN30" s="18"/>
      <c r="ZO30" s="18"/>
      <c r="ZP30" s="18"/>
      <c r="ZQ30" s="18"/>
      <c r="ZR30" s="18"/>
      <c r="ZS30" s="18"/>
      <c r="ZT30" s="18"/>
      <c r="ZU30" s="18"/>
      <c r="ZV30" s="18"/>
      <c r="ZW30" s="18"/>
      <c r="ZX30" s="18"/>
      <c r="ZY30" s="18"/>
      <c r="ZZ30" s="18"/>
      <c r="AAA30" s="18"/>
      <c r="AAB30" s="18"/>
      <c r="AAC30" s="18"/>
      <c r="AAD30" s="18"/>
      <c r="AAE30" s="18"/>
      <c r="AAF30" s="18"/>
      <c r="AAG30" s="18"/>
      <c r="AAH30" s="18"/>
      <c r="AAI30" s="18"/>
      <c r="AAJ30" s="18"/>
      <c r="AAK30" s="18"/>
      <c r="AAL30" s="18"/>
      <c r="AAM30" s="18"/>
      <c r="AAN30" s="18"/>
      <c r="AAO30" s="18"/>
      <c r="AAP30" s="18"/>
      <c r="AAQ30" s="18"/>
      <c r="AAR30" s="18"/>
      <c r="AAS30" s="18"/>
      <c r="AAT30" s="18"/>
      <c r="AAU30" s="18"/>
      <c r="AAV30" s="18"/>
      <c r="AAW30" s="18"/>
      <c r="AAX30" s="18"/>
      <c r="AAY30" s="18"/>
      <c r="AAZ30" s="18"/>
      <c r="ABA30" s="18"/>
      <c r="ABB30" s="18"/>
      <c r="ABC30" s="18"/>
      <c r="ABD30" s="18"/>
      <c r="ABE30" s="18"/>
      <c r="ABF30" s="18"/>
      <c r="ABG30" s="18"/>
      <c r="ABH30" s="18"/>
      <c r="ABI30" s="18"/>
      <c r="ABJ30" s="18"/>
    </row>
    <row r="31" spans="1:738" ht="15.75" customHeight="1" outlineLevel="1" x14ac:dyDescent="0.2">
      <c r="A31" s="26"/>
      <c r="B31" s="16"/>
      <c r="C31" s="19"/>
      <c r="D31" s="19"/>
      <c r="E31" s="19"/>
      <c r="F31" s="19"/>
      <c r="G31" s="30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18"/>
      <c r="NG31" s="18"/>
      <c r="NH31" s="18"/>
      <c r="NI31" s="18"/>
      <c r="NJ31" s="18"/>
      <c r="NK31" s="18"/>
      <c r="NL31" s="18"/>
      <c r="NM31" s="18"/>
      <c r="NN31" s="18"/>
      <c r="NO31" s="18"/>
      <c r="NP31" s="18"/>
      <c r="NQ31" s="18"/>
      <c r="NR31" s="18"/>
      <c r="NS31" s="18"/>
      <c r="NT31" s="18"/>
      <c r="NU31" s="18"/>
      <c r="NV31" s="18"/>
      <c r="NW31" s="18"/>
      <c r="NX31" s="18"/>
      <c r="NY31" s="18"/>
      <c r="NZ31" s="18"/>
      <c r="OA31" s="18"/>
      <c r="OB31" s="18"/>
      <c r="OC31" s="18"/>
      <c r="OD31" s="18"/>
      <c r="OE31" s="18"/>
      <c r="OF31" s="18"/>
      <c r="OG31" s="18"/>
      <c r="OH31" s="18"/>
      <c r="OI31" s="18"/>
      <c r="OJ31" s="18"/>
      <c r="OK31" s="18"/>
      <c r="OL31" s="18"/>
      <c r="OM31" s="18"/>
      <c r="ON31" s="18"/>
      <c r="OO31" s="18"/>
      <c r="OP31" s="18"/>
      <c r="OQ31" s="18"/>
      <c r="OR31" s="18"/>
      <c r="OS31" s="18"/>
      <c r="OT31" s="18"/>
      <c r="OU31" s="18"/>
      <c r="OV31" s="18"/>
      <c r="OW31" s="18"/>
      <c r="OX31" s="18"/>
      <c r="OY31" s="18"/>
      <c r="OZ31" s="18"/>
      <c r="PA31" s="18"/>
      <c r="PB31" s="18"/>
      <c r="PC31" s="18"/>
      <c r="PD31" s="18"/>
      <c r="PE31" s="18"/>
      <c r="PF31" s="18"/>
      <c r="PG31" s="18"/>
      <c r="PH31" s="18"/>
      <c r="PI31" s="18"/>
      <c r="PJ31" s="18"/>
      <c r="PK31" s="18"/>
      <c r="PL31" s="18"/>
      <c r="PM31" s="18"/>
      <c r="PN31" s="18"/>
      <c r="PO31" s="18"/>
      <c r="PP31" s="18"/>
      <c r="PQ31" s="18"/>
      <c r="PR31" s="18"/>
      <c r="PS31" s="18"/>
      <c r="PT31" s="18"/>
      <c r="PU31" s="18"/>
      <c r="PV31" s="18"/>
      <c r="PW31" s="18"/>
      <c r="PX31" s="18"/>
      <c r="PY31" s="18"/>
      <c r="PZ31" s="18"/>
      <c r="QA31" s="18"/>
      <c r="QB31" s="18"/>
      <c r="QC31" s="18"/>
      <c r="QD31" s="18"/>
      <c r="QE31" s="18"/>
      <c r="QF31" s="18"/>
      <c r="QG31" s="18"/>
      <c r="QH31" s="18"/>
      <c r="QI31" s="18"/>
      <c r="QJ31" s="18"/>
      <c r="QK31" s="18"/>
      <c r="QL31" s="18"/>
      <c r="QM31" s="18"/>
      <c r="QN31" s="18"/>
      <c r="QO31" s="18"/>
      <c r="QP31" s="18"/>
      <c r="QQ31" s="18"/>
      <c r="QR31" s="18"/>
      <c r="QS31" s="18"/>
      <c r="QT31" s="18"/>
      <c r="QU31" s="18"/>
      <c r="QV31" s="18"/>
      <c r="QW31" s="18"/>
      <c r="QX31" s="18"/>
      <c r="QY31" s="18"/>
      <c r="QZ31" s="18"/>
      <c r="RA31" s="18"/>
      <c r="RB31" s="18"/>
      <c r="RC31" s="18"/>
      <c r="RD31" s="18"/>
      <c r="RE31" s="18"/>
      <c r="RF31" s="18"/>
      <c r="RG31" s="18"/>
      <c r="RH31" s="18"/>
      <c r="RI31" s="18"/>
      <c r="RJ31" s="18"/>
      <c r="RK31" s="18"/>
      <c r="RL31" s="18"/>
      <c r="RM31" s="18"/>
      <c r="RN31" s="18"/>
      <c r="RO31" s="18"/>
      <c r="RP31" s="18"/>
      <c r="RQ31" s="18"/>
      <c r="RR31" s="18"/>
      <c r="RS31" s="18"/>
      <c r="RT31" s="18"/>
      <c r="RU31" s="18"/>
      <c r="RV31" s="18"/>
      <c r="RW31" s="18"/>
      <c r="RX31" s="18"/>
      <c r="RY31" s="18"/>
      <c r="RZ31" s="18"/>
      <c r="SA31" s="18"/>
      <c r="SB31" s="18"/>
      <c r="SC31" s="18"/>
      <c r="SD31" s="18"/>
      <c r="SE31" s="18"/>
      <c r="SF31" s="18"/>
      <c r="SG31" s="18"/>
      <c r="SH31" s="18"/>
      <c r="SI31" s="18"/>
      <c r="SJ31" s="18"/>
      <c r="SK31" s="18"/>
      <c r="SL31" s="18"/>
      <c r="SM31" s="18"/>
      <c r="SN31" s="18"/>
      <c r="SO31" s="18"/>
      <c r="SP31" s="18"/>
      <c r="SQ31" s="18"/>
      <c r="SR31" s="18"/>
      <c r="SS31" s="18"/>
      <c r="ST31" s="18"/>
      <c r="SU31" s="18"/>
      <c r="SV31" s="18"/>
      <c r="SW31" s="18"/>
      <c r="SX31" s="18"/>
      <c r="SY31" s="18"/>
      <c r="SZ31" s="18"/>
      <c r="TA31" s="18"/>
      <c r="TB31" s="18"/>
      <c r="TC31" s="18"/>
      <c r="TD31" s="18"/>
      <c r="TE31" s="18"/>
      <c r="TF31" s="18"/>
      <c r="TG31" s="18"/>
      <c r="TH31" s="18"/>
      <c r="TI31" s="18"/>
      <c r="TJ31" s="18"/>
      <c r="TK31" s="18"/>
      <c r="TL31" s="18"/>
      <c r="TM31" s="18"/>
      <c r="TN31" s="18"/>
      <c r="TO31" s="18"/>
      <c r="TP31" s="18"/>
      <c r="TQ31" s="18"/>
      <c r="TR31" s="18"/>
      <c r="TS31" s="18"/>
      <c r="TT31" s="18"/>
      <c r="TU31" s="18"/>
      <c r="TV31" s="18"/>
      <c r="TW31" s="18"/>
      <c r="TX31" s="18"/>
      <c r="TY31" s="18"/>
      <c r="TZ31" s="18"/>
      <c r="UA31" s="18"/>
      <c r="UB31" s="18"/>
      <c r="UC31" s="18"/>
      <c r="UD31" s="18"/>
      <c r="UE31" s="18"/>
      <c r="UF31" s="18"/>
      <c r="UG31" s="18"/>
      <c r="UH31" s="18"/>
      <c r="UI31" s="18"/>
      <c r="UJ31" s="18"/>
      <c r="UK31" s="18"/>
      <c r="UL31" s="18"/>
      <c r="UM31" s="18"/>
      <c r="UN31" s="18"/>
      <c r="UO31" s="18"/>
      <c r="UP31" s="18"/>
      <c r="UQ31" s="18"/>
      <c r="UR31" s="18"/>
      <c r="US31" s="18"/>
      <c r="UT31" s="18"/>
      <c r="UU31" s="18"/>
      <c r="UV31" s="18"/>
      <c r="UW31" s="18"/>
      <c r="UX31" s="18"/>
      <c r="UY31" s="18"/>
      <c r="UZ31" s="18"/>
      <c r="VA31" s="18"/>
      <c r="VB31" s="18"/>
      <c r="VC31" s="18"/>
      <c r="VD31" s="18"/>
      <c r="VE31" s="18"/>
      <c r="VF31" s="18"/>
      <c r="VG31" s="18"/>
      <c r="VH31" s="18"/>
      <c r="VI31" s="18"/>
      <c r="VJ31" s="18"/>
      <c r="VK31" s="18"/>
      <c r="VL31" s="18"/>
      <c r="VM31" s="18"/>
      <c r="VN31" s="18"/>
      <c r="VO31" s="18"/>
      <c r="VP31" s="18"/>
      <c r="VQ31" s="18"/>
      <c r="VR31" s="18"/>
      <c r="VS31" s="18"/>
      <c r="VT31" s="18"/>
      <c r="VU31" s="18"/>
      <c r="VV31" s="18"/>
      <c r="VW31" s="18"/>
      <c r="VX31" s="18"/>
      <c r="VY31" s="18"/>
      <c r="VZ31" s="18"/>
      <c r="WA31" s="18"/>
      <c r="WB31" s="18"/>
      <c r="WC31" s="18"/>
      <c r="WD31" s="18"/>
      <c r="WE31" s="18"/>
      <c r="WF31" s="18"/>
      <c r="WG31" s="18"/>
      <c r="WH31" s="18"/>
      <c r="WI31" s="18"/>
      <c r="WJ31" s="18"/>
      <c r="WK31" s="18"/>
      <c r="WL31" s="18"/>
      <c r="WM31" s="18"/>
      <c r="WN31" s="18"/>
      <c r="WO31" s="18"/>
      <c r="WP31" s="18"/>
      <c r="WQ31" s="18"/>
      <c r="WR31" s="18"/>
      <c r="WS31" s="18"/>
      <c r="WT31" s="18"/>
      <c r="WU31" s="18"/>
      <c r="WV31" s="18"/>
      <c r="WW31" s="18"/>
      <c r="WX31" s="18"/>
      <c r="WY31" s="18"/>
      <c r="WZ31" s="18"/>
      <c r="XA31" s="18"/>
      <c r="XB31" s="18"/>
      <c r="XC31" s="18"/>
      <c r="XD31" s="18"/>
      <c r="XE31" s="18"/>
      <c r="XF31" s="18"/>
      <c r="XG31" s="18"/>
      <c r="XH31" s="18"/>
      <c r="XI31" s="18"/>
      <c r="XJ31" s="18"/>
      <c r="XK31" s="18"/>
      <c r="XL31" s="18"/>
      <c r="XM31" s="18"/>
      <c r="XN31" s="18"/>
      <c r="XO31" s="18"/>
      <c r="XP31" s="18"/>
      <c r="XQ31" s="18"/>
      <c r="XR31" s="18"/>
      <c r="XS31" s="18"/>
      <c r="XT31" s="18"/>
      <c r="XU31" s="18"/>
      <c r="XV31" s="18"/>
      <c r="XW31" s="18"/>
      <c r="XX31" s="18"/>
      <c r="XY31" s="18"/>
      <c r="XZ31" s="18"/>
      <c r="YA31" s="18"/>
      <c r="YB31" s="18"/>
      <c r="YC31" s="18"/>
      <c r="YD31" s="18"/>
      <c r="YE31" s="18"/>
      <c r="YF31" s="18"/>
      <c r="YG31" s="18"/>
      <c r="YH31" s="18"/>
      <c r="YI31" s="18"/>
      <c r="YJ31" s="18"/>
      <c r="YK31" s="18"/>
      <c r="YL31" s="18"/>
      <c r="YM31" s="18"/>
      <c r="YN31" s="18"/>
      <c r="YO31" s="18"/>
      <c r="YP31" s="18"/>
      <c r="YQ31" s="18"/>
      <c r="YR31" s="18"/>
      <c r="YS31" s="18"/>
      <c r="YT31" s="18"/>
      <c r="YU31" s="18"/>
      <c r="YV31" s="18"/>
      <c r="YW31" s="18"/>
      <c r="YX31" s="18"/>
      <c r="YY31" s="18"/>
      <c r="YZ31" s="18"/>
      <c r="ZA31" s="18"/>
      <c r="ZB31" s="18"/>
      <c r="ZC31" s="18"/>
      <c r="ZD31" s="18"/>
      <c r="ZE31" s="18"/>
      <c r="ZF31" s="18"/>
      <c r="ZG31" s="18"/>
      <c r="ZH31" s="18"/>
      <c r="ZI31" s="18"/>
      <c r="ZJ31" s="18"/>
      <c r="ZK31" s="18"/>
      <c r="ZL31" s="18"/>
      <c r="ZM31" s="18"/>
      <c r="ZN31" s="18"/>
      <c r="ZO31" s="18"/>
      <c r="ZP31" s="18"/>
      <c r="ZQ31" s="18"/>
      <c r="ZR31" s="18"/>
      <c r="ZS31" s="18"/>
      <c r="ZT31" s="18"/>
      <c r="ZU31" s="18"/>
      <c r="ZV31" s="18"/>
      <c r="ZW31" s="18"/>
      <c r="ZX31" s="18"/>
      <c r="ZY31" s="18"/>
      <c r="ZZ31" s="18"/>
      <c r="AAA31" s="18"/>
      <c r="AAB31" s="18"/>
      <c r="AAC31" s="18"/>
      <c r="AAD31" s="18"/>
      <c r="AAE31" s="18"/>
      <c r="AAF31" s="18"/>
      <c r="AAG31" s="18"/>
      <c r="AAH31" s="18"/>
      <c r="AAI31" s="18"/>
      <c r="AAJ31" s="18"/>
      <c r="AAK31" s="18"/>
      <c r="AAL31" s="18"/>
      <c r="AAM31" s="18"/>
      <c r="AAN31" s="18"/>
      <c r="AAO31" s="18"/>
      <c r="AAP31" s="18"/>
      <c r="AAQ31" s="18"/>
      <c r="AAR31" s="18"/>
      <c r="AAS31" s="18"/>
      <c r="AAT31" s="18"/>
      <c r="AAU31" s="18"/>
      <c r="AAV31" s="18"/>
      <c r="AAW31" s="18"/>
      <c r="AAX31" s="18"/>
      <c r="AAY31" s="18"/>
      <c r="AAZ31" s="18"/>
      <c r="ABA31" s="18"/>
      <c r="ABB31" s="18"/>
      <c r="ABC31" s="18"/>
      <c r="ABD31" s="18"/>
      <c r="ABE31" s="18"/>
      <c r="ABF31" s="18"/>
      <c r="ABG31" s="18"/>
      <c r="ABH31" s="18"/>
      <c r="ABI31" s="18"/>
      <c r="ABJ31" s="18"/>
    </row>
  </sheetData>
  <mergeCells count="2">
    <mergeCell ref="H2:P2"/>
    <mergeCell ref="Q2:T2"/>
  </mergeCells>
  <conditionalFormatting sqref="H5:ABJ5">
    <cfRule type="expression" dxfId="18" priority="60">
      <formula>MOD(WEEKNUM(H6,2),2)=1</formula>
    </cfRule>
  </conditionalFormatting>
  <conditionalFormatting sqref="H5:ABJ5">
    <cfRule type="expression" dxfId="17" priority="61">
      <formula>MOD(WEEKNUM(H6,2),2)=0</formula>
    </cfRule>
  </conditionalFormatting>
  <conditionalFormatting sqref="H4:ABJ4">
    <cfRule type="expression" dxfId="16" priority="62">
      <formula>MOD(MONTH(H6),2)=1</formula>
    </cfRule>
  </conditionalFormatting>
  <conditionalFormatting sqref="H4:ABJ4">
    <cfRule type="expression" dxfId="15" priority="63">
      <formula>MOD(MONTH(H6),2)=0</formula>
    </cfRule>
  </conditionalFormatting>
  <conditionalFormatting sqref="I6:ABJ6">
    <cfRule type="expression" dxfId="14" priority="64">
      <formula>WEEKDAY(I$6,2)&gt;5</formula>
    </cfRule>
  </conditionalFormatting>
  <conditionalFormatting sqref="G7:G8 G30:G31">
    <cfRule type="cellIs" dxfId="13" priority="54" operator="notEqual">
      <formula>""</formula>
    </cfRule>
  </conditionalFormatting>
  <conditionalFormatting sqref="H6:ABJ8 H30:ABJ2017">
    <cfRule type="expression" dxfId="12" priority="33">
      <formula>H$6=TODAY()</formula>
    </cfRule>
  </conditionalFormatting>
  <conditionalFormatting sqref="H7:ABJ8 H30:ABJ2017">
    <cfRule type="expression" dxfId="11" priority="55">
      <formula>AND($G7&lt;&gt;"",$A7&lt;&gt;"",$C7&lt;=H$6,$D7&gt;=H$6)</formula>
    </cfRule>
    <cfRule type="expression" dxfId="10" priority="56">
      <formula>AND($G7&lt;&gt;"",$A7="",$B7&lt;&gt;"",$C7&lt;=H$6,$D7&gt;=H$6)</formula>
    </cfRule>
    <cfRule type="expression" dxfId="9" priority="57">
      <formula>AND($A7&lt;&gt;"",$C7&lt;=H$6,$D7&gt;=H$6)</formula>
    </cfRule>
    <cfRule type="expression" dxfId="8" priority="58">
      <formula>AND($A7="",$B7&lt;&gt;"",$C7&lt;=H$6,$D7&gt;=H$6)</formula>
    </cfRule>
    <cfRule type="expression" dxfId="7" priority="59">
      <formula>WEEKDAY(H$6,2)&gt;5</formula>
    </cfRule>
  </conditionalFormatting>
  <conditionalFormatting sqref="G9:G29">
    <cfRule type="cellIs" dxfId="6" priority="2" operator="notEqual">
      <formula>""</formula>
    </cfRule>
  </conditionalFormatting>
  <conditionalFormatting sqref="H9:ABJ29">
    <cfRule type="expression" dxfId="5" priority="1">
      <formula>H$6=TODAY()</formula>
    </cfRule>
  </conditionalFormatting>
  <conditionalFormatting sqref="H9:ABJ29">
    <cfRule type="expression" dxfId="4" priority="3">
      <formula>AND($G9&lt;&gt;"",$A9&lt;&gt;"",$C9&lt;=H$6,$D9&gt;=H$6)</formula>
    </cfRule>
    <cfRule type="expression" dxfId="3" priority="4">
      <formula>AND($G9&lt;&gt;"",$A9="",$B9&lt;&gt;"",$C9&lt;=H$6,$D9&gt;=H$6)</formula>
    </cfRule>
    <cfRule type="expression" dxfId="2" priority="5">
      <formula>AND($A9&lt;&gt;"",$C9&lt;=H$6,$D9&gt;=H$6)</formula>
    </cfRule>
    <cfRule type="expression" dxfId="1" priority="6">
      <formula>AND($A9="",$B9&lt;&gt;"",$C9&lt;=H$6,$D9&gt;=H$6)</formula>
    </cfRule>
    <cfRule type="expression" dxfId="0" priority="7">
      <formula>WEEKDAY(H$6,2)&gt;5</formula>
    </cfRule>
  </conditionalFormatting>
  <dataValidations count="3">
    <dataValidation type="custom" allowBlank="1" showDropDown="1" showInputMessage="1" showErrorMessage="1" prompt="Saisissez une date valide." sqref="Q2 F7 F30:F31 C7:D31">
      <formula1>OR(NOT(ISERROR(DATEVALUE(C2))), AND(ISNUMBER(C2), LEFT(CELL("format", C2))="D"))</formula1>
    </dataValidation>
    <dataValidation allowBlank="1" showDropDown="1" prompt="Saisissez une date valide." sqref="F8:F29"/>
    <dataValidation allowBlank="1" showDropDown="1" showInputMessage="1" showErrorMessage="1" prompt="Saisissez une date valide." sqref="E1:E1048576"/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AZDINE MANJLI - J493455</cp:lastModifiedBy>
  <cp:lastPrinted>2020-10-27T11:47:52Z</cp:lastPrinted>
  <dcterms:created xsi:type="dcterms:W3CDTF">2019-07-18T13:11:40Z</dcterms:created>
  <dcterms:modified xsi:type="dcterms:W3CDTF">2022-02-06T15:08:25Z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2021-01-18T08:47:22Z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  <property fmtid="{D5CDD505-2E9C-101B-9397-08002B2CF9AE}" pid="9" name="MSIP_Label_c135c4ba-2280-41f8-be7d-6f21d368baa3_Enabled">
    <vt:lpwstr>true</vt:lpwstr>
  </property>
  <property fmtid="{D5CDD505-2E9C-101B-9397-08002B2CF9AE}" pid="10" name="MSIP_Label_c135c4ba-2280-41f8-be7d-6f21d368baa3_SetDate">
    <vt:lpwstr>2021-09-01T07:34:27Z</vt:lpwstr>
  </property>
  <property fmtid="{D5CDD505-2E9C-101B-9397-08002B2CF9AE}" pid="11" name="MSIP_Label_c135c4ba-2280-41f8-be7d-6f21d368baa3_Method">
    <vt:lpwstr>Standard</vt:lpwstr>
  </property>
  <property fmtid="{D5CDD505-2E9C-101B-9397-08002B2CF9AE}" pid="12" name="MSIP_Label_c135c4ba-2280-41f8-be7d-6f21d368baa3_Name">
    <vt:lpwstr>c135c4ba-2280-41f8-be7d-6f21d368baa3</vt:lpwstr>
  </property>
  <property fmtid="{D5CDD505-2E9C-101B-9397-08002B2CF9AE}" pid="13" name="MSIP_Label_c135c4ba-2280-41f8-be7d-6f21d368baa3_SiteId">
    <vt:lpwstr>24139d14-c62c-4c47-8bdd-ce71ea1d50cf</vt:lpwstr>
  </property>
  <property fmtid="{D5CDD505-2E9C-101B-9397-08002B2CF9AE}" pid="14" name="MSIP_Label_c135c4ba-2280-41f8-be7d-6f21d368baa3_ActionId">
    <vt:lpwstr>512306f8-10dc-42bc-841c-514564ae55cd</vt:lpwstr>
  </property>
  <property fmtid="{D5CDD505-2E9C-101B-9397-08002B2CF9AE}" pid="15" name="MSIP_Label_c135c4ba-2280-41f8-be7d-6f21d368baa3_ContentBits">
    <vt:lpwstr>0</vt:lpwstr>
  </property>
</Properties>
</file>