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890" yWindow="1710" windowWidth="19275" windowHeight="9810"/>
  </bookViews>
  <sheets>
    <sheet name="Synthese" sheetId="1" r:id="rId1"/>
    <sheet name="Feuil2" sheetId="2" r:id="rId2"/>
    <sheet name="Feuil3" sheetId="3" r:id="rId3"/>
  </sheets>
  <definedNames>
    <definedName name="_xlnm._FilterDatabase" localSheetId="0" hidden="1">Synthese!$B$6:$Z$12</definedName>
  </definedNames>
  <calcPr calcId="145621"/>
</workbook>
</file>

<file path=xl/calcChain.xml><?xml version="1.0" encoding="utf-8"?>
<calcChain xmlns="http://schemas.openxmlformats.org/spreadsheetml/2006/main">
  <c r="J9" i="1" l="1"/>
  <c r="J8" i="1"/>
  <c r="J10" i="1"/>
  <c r="J11" i="1"/>
  <c r="J7" i="1"/>
</calcChain>
</file>

<file path=xl/sharedStrings.xml><?xml version="1.0" encoding="utf-8"?>
<sst xmlns="http://schemas.openxmlformats.org/spreadsheetml/2006/main" count="61" uniqueCount="44">
  <si>
    <t>Adresse</t>
  </si>
  <si>
    <t>PLATE FORME</t>
  </si>
  <si>
    <t>PF1</t>
  </si>
  <si>
    <t>PF2</t>
  </si>
  <si>
    <t>LEADER</t>
  </si>
  <si>
    <t>Année</t>
  </si>
  <si>
    <t>ETAT</t>
  </si>
  <si>
    <t>PROJET</t>
  </si>
  <si>
    <t>FICHIER DE SUIVI</t>
  </si>
  <si>
    <t>A PLANIFIER</t>
  </si>
  <si>
    <t>OBJECTIF</t>
  </si>
  <si>
    <t>REALISE</t>
  </si>
  <si>
    <t>F</t>
  </si>
  <si>
    <t>S</t>
  </si>
  <si>
    <t>B618 Lancement DàD</t>
  </si>
  <si>
    <t>A</t>
  </si>
  <si>
    <t>PLANNING PROJETS</t>
  </si>
  <si>
    <t>OK</t>
  </si>
  <si>
    <t>NOK</t>
  </si>
  <si>
    <t>PLANIFIE</t>
  </si>
  <si>
    <t>BTU / APV</t>
  </si>
  <si>
    <t>COMMENTAIRE / POINTS DURS</t>
  </si>
  <si>
    <t>VRS / PRSEL / AMC</t>
  </si>
  <si>
    <t>DATE LNC</t>
  </si>
  <si>
    <t>DATE AMC VS</t>
  </si>
  <si>
    <t>FTR</t>
  </si>
  <si>
    <t>FTQ</t>
  </si>
  <si>
    <t>DEMANDE DONNEE ENTREE (-14 sem J)</t>
  </si>
  <si>
    <t>DATE DEBUT TRAVAUX</t>
  </si>
  <si>
    <t>BTU</t>
  </si>
  <si>
    <t>APV</t>
  </si>
  <si>
    <t>DATE PREVISIONNEL DEBUT</t>
  </si>
  <si>
    <t>DATE PREVISIONNEL FIN</t>
  </si>
  <si>
    <t>DONNEES DISPO SERVEUR</t>
  </si>
  <si>
    <t>fred</t>
  </si>
  <si>
    <t>pascal</t>
  </si>
  <si>
    <t>bruno</t>
  </si>
  <si>
    <t>alain</t>
  </si>
  <si>
    <t>marc</t>
  </si>
  <si>
    <t>auchan</t>
  </si>
  <si>
    <t>leclerc</t>
  </si>
  <si>
    <t>cora</t>
  </si>
  <si>
    <t>carrefour</t>
  </si>
  <si>
    <t>ysnn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</si>
</sst>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6" fillId="0" borderId="0" xfId="0" applyFont="1"/>
    <xf numFmtId="9" fontId="4" fillId="0" borderId="1" xfId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6" fillId="0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6" fillId="0" borderId="1" xfId="0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left" vertical="top"/>
    </xf>
    <xf numFmtId="0" fontId="6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/>
    </xf>
    <xf numFmtId="9" fontId="4" fillId="0" borderId="2" xfId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left" vertical="center"/>
    </xf>
    <xf numFmtId="0" fontId="6" fillId="0" borderId="2" xfId="0" applyFont="1" applyFill="1" applyBorder="1" applyAlignment="1">
      <alignment horizontal="left" vertical="center" wrapText="1"/>
    </xf>
    <xf numFmtId="0" fontId="4" fillId="10" borderId="9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top"/>
    </xf>
    <xf numFmtId="0" fontId="4" fillId="10" borderId="11" xfId="0" applyFon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10" borderId="11" xfId="0" applyFont="1" applyFill="1" applyBorder="1" applyAlignment="1">
      <alignment horizontal="center" vertical="top"/>
    </xf>
    <xf numFmtId="0" fontId="6" fillId="0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left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left" vertical="center"/>
    </xf>
    <xf numFmtId="0" fontId="6" fillId="2" borderId="16" xfId="0" applyFont="1" applyFill="1" applyBorder="1" applyAlignment="1">
      <alignment horizontal="left" vertical="center"/>
    </xf>
    <xf numFmtId="0" fontId="7" fillId="0" borderId="14" xfId="2" applyFont="1" applyBorder="1" applyAlignment="1">
      <alignment horizontal="left" vertical="center"/>
    </xf>
    <xf numFmtId="0" fontId="7" fillId="0" borderId="16" xfId="2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711572</xdr:colOff>
      <xdr:row>2</xdr:row>
      <xdr:rowOff>190498</xdr:rowOff>
    </xdr:from>
    <xdr:to>
      <xdr:col>3</xdr:col>
      <xdr:colOff>455758</xdr:colOff>
      <xdr:row>3</xdr:row>
      <xdr:rowOff>833746</xdr:rowOff>
    </xdr:to>
    <xdr:sp macro="[0]!ZoneTexte1_Cliquer" textlink="">
      <xdr:nvSpPr>
        <xdr:cNvPr id="2" name="ZoneTexte 1"/>
        <xdr:cNvSpPr txBox="1"/>
      </xdr:nvSpPr>
      <xdr:spPr>
        <a:xfrm>
          <a:off x="1473572" y="571498"/>
          <a:ext cx="2174742" cy="8337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rgbClr val="0000FF"/>
              </a:solidFill>
            </a:rPr>
            <a:t>Mise à</a:t>
          </a:r>
          <a:r>
            <a:rPr lang="fr-FR" sz="2800" baseline="0">
              <a:solidFill>
                <a:srgbClr val="0000FF"/>
              </a:solidFill>
            </a:rPr>
            <a:t> jour</a:t>
          </a:r>
          <a:endParaRPr lang="fr-FR" sz="28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Z12"/>
  <sheetViews>
    <sheetView tabSelected="1" topLeftCell="N1" zoomScaleNormal="100" workbookViewId="0">
      <selection activeCell="T7" sqref="T7:U12"/>
    </sheetView>
  </sheetViews>
  <sheetFormatPr baseColWidth="10" defaultRowHeight="15" x14ac:dyDescent="0.25"/>
  <cols>
    <col min="2" max="2" width="21.85546875" style="12" bestFit="1" customWidth="1"/>
    <col min="3" max="3" width="14.5703125" style="12" bestFit="1" customWidth="1"/>
    <col min="4" max="4" width="13.28515625" style="12" bestFit="1" customWidth="1"/>
    <col min="5" max="5" width="11.42578125" style="12" bestFit="1" customWidth="1"/>
    <col min="6" max="6" width="25.140625" style="2" bestFit="1" customWidth="1"/>
    <col min="7" max="7" width="16.85546875" style="12" bestFit="1" customWidth="1"/>
    <col min="8" max="8" width="21.5703125" style="12" bestFit="1" customWidth="1"/>
    <col min="9" max="9" width="17.42578125" bestFit="1" customWidth="1"/>
    <col min="10" max="10" width="51" style="12" bestFit="1" customWidth="1"/>
    <col min="11" max="11" width="35.85546875" style="12" bestFit="1" customWidth="1"/>
    <col min="12" max="12" width="27.42578125" style="12" bestFit="1" customWidth="1"/>
    <col min="13" max="13" width="39.140625" bestFit="1" customWidth="1"/>
    <col min="14" max="14" width="33.85546875" bestFit="1" customWidth="1"/>
    <col min="15" max="15" width="32" style="2" bestFit="1" customWidth="1"/>
    <col min="16" max="16" width="42" style="11" bestFit="1" customWidth="1"/>
    <col min="17" max="17" width="21.42578125" style="12" bestFit="1" customWidth="1"/>
    <col min="18" max="18" width="19.42578125" style="12" customWidth="1"/>
    <col min="19" max="19" width="15.140625" style="12" customWidth="1"/>
    <col min="20" max="20" width="16.140625" style="15" bestFit="1" customWidth="1"/>
    <col min="21" max="21" width="14.85546875" style="15" bestFit="1" customWidth="1"/>
    <col min="22" max="22" width="10.28515625" style="15" bestFit="1" customWidth="1"/>
    <col min="23" max="23" width="10" style="15" bestFit="1" customWidth="1"/>
    <col min="24" max="24" width="12.42578125" style="2" customWidth="1"/>
    <col min="25" max="25" width="14.140625" style="2" customWidth="1"/>
    <col min="26" max="26" width="15.140625" bestFit="1" customWidth="1"/>
  </cols>
  <sheetData>
    <row r="4" spans="2:26" s="17" customFormat="1" ht="68.25" customHeight="1" x14ac:dyDescent="0.25">
      <c r="B4" s="42" t="s">
        <v>16</v>
      </c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</row>
    <row r="5" spans="2:26" s="19" customFormat="1" ht="43.5" customHeight="1" thickBot="1" x14ac:dyDescent="0.3">
      <c r="G5" s="43"/>
      <c r="H5" s="43"/>
      <c r="I5" s="43"/>
      <c r="J5" s="21"/>
      <c r="K5" s="44"/>
      <c r="L5" s="44"/>
      <c r="M5" s="46"/>
      <c r="N5" s="46"/>
      <c r="O5" s="21"/>
      <c r="P5" s="22"/>
      <c r="Q5" s="48"/>
      <c r="R5" s="49"/>
      <c r="S5" s="50"/>
      <c r="T5" s="47"/>
      <c r="U5" s="47"/>
      <c r="V5" s="47"/>
      <c r="W5" s="47"/>
      <c r="X5" s="45"/>
      <c r="Y5" s="45"/>
    </row>
    <row r="6" spans="2:26" s="16" customFormat="1" ht="19.5" customHeight="1" thickBot="1" x14ac:dyDescent="0.35">
      <c r="B6" s="27" t="s">
        <v>1</v>
      </c>
      <c r="C6" s="28" t="s">
        <v>4</v>
      </c>
      <c r="D6" s="28" t="s">
        <v>5</v>
      </c>
      <c r="E6" s="28" t="s">
        <v>6</v>
      </c>
      <c r="F6" s="34" t="s">
        <v>7</v>
      </c>
      <c r="G6" s="31" t="s">
        <v>23</v>
      </c>
      <c r="H6" s="28" t="s">
        <v>24</v>
      </c>
      <c r="I6" s="28" t="s">
        <v>20</v>
      </c>
      <c r="J6" s="28" t="s">
        <v>27</v>
      </c>
      <c r="K6" s="28" t="s">
        <v>33</v>
      </c>
      <c r="L6" s="28" t="s">
        <v>22</v>
      </c>
      <c r="M6" s="28" t="s">
        <v>31</v>
      </c>
      <c r="N6" s="28" t="s">
        <v>32</v>
      </c>
      <c r="O6" s="29" t="s">
        <v>28</v>
      </c>
      <c r="P6" s="28" t="s">
        <v>21</v>
      </c>
      <c r="Q6" s="28" t="s">
        <v>9</v>
      </c>
      <c r="R6" s="28"/>
      <c r="S6" s="28"/>
      <c r="T6" s="29" t="s">
        <v>10</v>
      </c>
      <c r="U6" s="29" t="s">
        <v>11</v>
      </c>
      <c r="V6" s="29" t="s">
        <v>26</v>
      </c>
      <c r="W6" s="29" t="s">
        <v>25</v>
      </c>
      <c r="X6" s="29"/>
      <c r="Y6" s="29"/>
      <c r="Z6" s="30" t="s">
        <v>0</v>
      </c>
    </row>
    <row r="7" spans="2:26" s="3" customFormat="1" ht="18.75" x14ac:dyDescent="0.3">
      <c r="B7" s="35" t="s">
        <v>3</v>
      </c>
      <c r="C7" s="23" t="s">
        <v>34</v>
      </c>
      <c r="D7" s="23">
        <v>2016</v>
      </c>
      <c r="E7" s="23">
        <v>1</v>
      </c>
      <c r="F7" s="36" t="s">
        <v>39</v>
      </c>
      <c r="G7" s="32"/>
      <c r="H7" s="24"/>
      <c r="I7" s="25"/>
      <c r="J7" s="10">
        <f>L7 -98</f>
        <v>42588</v>
      </c>
      <c r="K7" s="23" t="s">
        <v>17</v>
      </c>
      <c r="L7" s="10">
        <v>42686</v>
      </c>
      <c r="M7" s="25"/>
      <c r="N7" s="25"/>
      <c r="O7" s="10"/>
      <c r="P7" s="26"/>
      <c r="Q7" s="23" t="s">
        <v>19</v>
      </c>
      <c r="R7" s="23"/>
      <c r="S7" s="23"/>
      <c r="T7" s="18">
        <v>0.10276404393326038</v>
      </c>
      <c r="U7" s="18">
        <v>0.27745608008636768</v>
      </c>
      <c r="V7" s="18">
        <v>1.4132888409068605E-2</v>
      </c>
      <c r="W7" s="18">
        <v>0</v>
      </c>
      <c r="X7" s="10"/>
      <c r="Y7" s="23"/>
      <c r="Z7" s="40" t="s">
        <v>43</v>
      </c>
    </row>
    <row r="8" spans="2:26" s="3" customFormat="1" ht="18.75" x14ac:dyDescent="0.3">
      <c r="B8" s="37" t="s">
        <v>3</v>
      </c>
      <c r="C8" s="7" t="s">
        <v>35</v>
      </c>
      <c r="D8" s="7">
        <v>2016</v>
      </c>
      <c r="E8" s="7">
        <v>1</v>
      </c>
      <c r="F8" s="38" t="s">
        <v>40</v>
      </c>
      <c r="G8" s="33"/>
      <c r="H8" s="9"/>
      <c r="I8" s="6"/>
      <c r="J8" s="8">
        <f t="shared" ref="J8:J12" si="0">L8 -98</f>
        <v>42788</v>
      </c>
      <c r="K8" s="7" t="s">
        <v>17</v>
      </c>
      <c r="L8" s="8">
        <v>42886</v>
      </c>
      <c r="M8" s="6"/>
      <c r="N8" s="6"/>
      <c r="O8" s="8"/>
      <c r="P8" s="13"/>
      <c r="Q8" s="7" t="s">
        <v>19</v>
      </c>
      <c r="R8" s="7"/>
      <c r="S8" s="7"/>
      <c r="T8" s="4">
        <v>9.0610208221605607E-2</v>
      </c>
      <c r="U8" s="4">
        <v>0.15202742089677523</v>
      </c>
      <c r="V8" s="4">
        <v>0</v>
      </c>
      <c r="W8" s="4">
        <v>0</v>
      </c>
      <c r="X8" s="7"/>
      <c r="Y8" s="7"/>
      <c r="Z8" s="41"/>
    </row>
    <row r="9" spans="2:26" s="3" customFormat="1" ht="18.75" x14ac:dyDescent="0.3">
      <c r="B9" s="37" t="s">
        <v>3</v>
      </c>
      <c r="C9" s="7" t="s">
        <v>36</v>
      </c>
      <c r="D9" s="7">
        <v>2017</v>
      </c>
      <c r="E9" s="7">
        <v>1</v>
      </c>
      <c r="F9" s="39" t="s">
        <v>41</v>
      </c>
      <c r="G9" s="33"/>
      <c r="H9" s="9"/>
      <c r="I9" s="6"/>
      <c r="J9" s="8">
        <f t="shared" si="0"/>
        <v>42956</v>
      </c>
      <c r="K9" s="7" t="s">
        <v>17</v>
      </c>
      <c r="L9" s="8">
        <v>43054</v>
      </c>
      <c r="M9" s="6"/>
      <c r="N9" s="6"/>
      <c r="O9" s="8"/>
      <c r="P9" s="14"/>
      <c r="Q9" s="7" t="s">
        <v>19</v>
      </c>
      <c r="R9" s="7"/>
      <c r="S9" s="7"/>
      <c r="T9" s="4">
        <v>3.8095238095238092E-2</v>
      </c>
      <c r="U9" s="4">
        <v>7.8009414929388024E-2</v>
      </c>
      <c r="V9" s="4">
        <v>0</v>
      </c>
      <c r="W9" s="4">
        <v>0</v>
      </c>
      <c r="X9" s="7"/>
      <c r="Y9" s="7"/>
      <c r="Z9" s="41"/>
    </row>
    <row r="10" spans="2:26" s="3" customFormat="1" ht="18.75" x14ac:dyDescent="0.3">
      <c r="B10" s="37" t="s">
        <v>2</v>
      </c>
      <c r="C10" s="7" t="s">
        <v>37</v>
      </c>
      <c r="D10" s="7">
        <v>2015</v>
      </c>
      <c r="E10" s="7">
        <v>1</v>
      </c>
      <c r="F10" s="39" t="s">
        <v>42</v>
      </c>
      <c r="G10" s="33"/>
      <c r="H10" s="9"/>
      <c r="I10" s="6"/>
      <c r="J10" s="8">
        <f t="shared" si="0"/>
        <v>42580</v>
      </c>
      <c r="K10" s="7" t="s">
        <v>17</v>
      </c>
      <c r="L10" s="8">
        <v>42678</v>
      </c>
      <c r="M10" s="6"/>
      <c r="N10" s="6"/>
      <c r="O10" s="8"/>
      <c r="P10" s="5"/>
      <c r="Q10" s="7" t="s">
        <v>19</v>
      </c>
      <c r="R10" s="7"/>
      <c r="S10" s="7"/>
      <c r="T10" s="4">
        <v>0.97347262288994885</v>
      </c>
      <c r="U10" s="4">
        <v>0.97989649681528657</v>
      </c>
      <c r="V10" s="4">
        <v>0.29876592356687892</v>
      </c>
      <c r="W10" s="4">
        <v>0.54538216560509556</v>
      </c>
      <c r="X10" s="7"/>
      <c r="Y10" s="7"/>
      <c r="Z10" s="41"/>
    </row>
    <row r="11" spans="2:26" s="3" customFormat="1" ht="18.75" x14ac:dyDescent="0.3">
      <c r="B11" s="37" t="s">
        <v>2</v>
      </c>
      <c r="C11" s="7" t="s">
        <v>38</v>
      </c>
      <c r="D11" s="7">
        <v>2015</v>
      </c>
      <c r="E11" s="7">
        <v>1</v>
      </c>
      <c r="F11" s="39" t="s">
        <v>14</v>
      </c>
      <c r="G11" s="33"/>
      <c r="H11" s="9"/>
      <c r="I11" s="6"/>
      <c r="J11" s="8">
        <f t="shared" si="0"/>
        <v>42622</v>
      </c>
      <c r="K11" s="7" t="s">
        <v>17</v>
      </c>
      <c r="L11" s="8">
        <v>42720</v>
      </c>
      <c r="M11" s="6"/>
      <c r="N11" s="6"/>
      <c r="O11" s="8"/>
      <c r="P11" s="5"/>
      <c r="Q11" s="7" t="s">
        <v>19</v>
      </c>
      <c r="R11" s="7"/>
      <c r="S11" s="7"/>
      <c r="T11" s="4">
        <v>0.2708539264140582</v>
      </c>
      <c r="U11" s="4">
        <v>0.16968698517298189</v>
      </c>
      <c r="V11" s="4">
        <v>6.5458539264140594E-2</v>
      </c>
      <c r="W11" s="4">
        <v>4.2394288852278972E-2</v>
      </c>
      <c r="X11" s="7"/>
      <c r="Y11" s="7"/>
      <c r="Z11" s="41"/>
    </row>
    <row r="12" spans="2:26" s="3" customFormat="1" ht="18.75" x14ac:dyDescent="0.3">
      <c r="B12" s="37"/>
      <c r="C12" s="7"/>
      <c r="D12" s="7"/>
      <c r="E12" s="7"/>
      <c r="F12" s="38"/>
      <c r="G12" s="33"/>
      <c r="H12" s="9"/>
      <c r="I12" s="6"/>
      <c r="J12" s="8"/>
      <c r="K12" s="7"/>
      <c r="L12" s="8"/>
      <c r="M12" s="6"/>
      <c r="N12" s="6"/>
      <c r="O12" s="8"/>
      <c r="P12" s="13"/>
      <c r="Q12" s="7"/>
      <c r="R12" s="7"/>
      <c r="S12" s="7"/>
      <c r="T12" s="4"/>
      <c r="U12" s="4"/>
      <c r="V12" s="4"/>
      <c r="W12" s="4"/>
      <c r="X12" s="7"/>
      <c r="Y12" s="7"/>
      <c r="Z12" s="41"/>
    </row>
  </sheetData>
  <autoFilter ref="B6:Z12"/>
  <mergeCells count="7">
    <mergeCell ref="B4:Z4"/>
    <mergeCell ref="G5:I5"/>
    <mergeCell ref="K5:L5"/>
    <mergeCell ref="X5:Y5"/>
    <mergeCell ref="M5:N5"/>
    <mergeCell ref="T5:W5"/>
    <mergeCell ref="Q5:S5"/>
  </mergeCells>
  <dataValidations count="2">
    <dataValidation type="date" allowBlank="1" showInputMessage="1" showErrorMessage="1" sqref="X7:X12 O7:O12 Y8:Y12 L7:L12">
      <formula1>41640</formula1>
      <formula2>73020</formula2>
    </dataValidation>
    <dataValidation type="date" allowBlank="1" showInputMessage="1" showErrorMessage="1" sqref="J7:J12 M7:N12 G7:H12">
      <formula1>41640</formula1>
      <formula2>109544</formula2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Feuil2!$B$3:$B$6</xm:f>
          </x14:formula1>
          <xm:sqref>E7:E12</xm:sqref>
        </x14:dataValidation>
        <x14:dataValidation type="list" allowBlank="1" showInputMessage="1" showErrorMessage="1">
          <x14:formula1>
            <xm:f>Feuil2!$D$3:$D$4</xm:f>
          </x14:formula1>
          <xm:sqref>K7:K12 Y7</xm:sqref>
        </x14:dataValidation>
        <x14:dataValidation type="list" allowBlank="1" showInputMessage="1" showErrorMessage="1">
          <x14:formula1>
            <xm:f>Feuil2!$C$3:$C$4</xm:f>
          </x14:formula1>
          <xm:sqref>Q7:Q12</xm:sqref>
        </x14:dataValidation>
        <x14:dataValidation type="list" allowBlank="1" showInputMessage="1" showErrorMessage="1">
          <x14:formula1>
            <xm:f>Feuil2!$E$3:$E$4</xm:f>
          </x14:formula1>
          <xm:sqref>I7:I12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6"/>
  <sheetViews>
    <sheetView workbookViewId="0">
      <selection activeCell="D25" sqref="D25"/>
    </sheetView>
  </sheetViews>
  <sheetFormatPr baseColWidth="10" defaultRowHeight="15" x14ac:dyDescent="0.25"/>
  <cols>
    <col min="2" max="2" width="5.28515625" bestFit="1" customWidth="1"/>
    <col min="3" max="3" width="11.7109375" bestFit="1" customWidth="1"/>
    <col min="4" max="4" width="15.7109375" bestFit="1" customWidth="1"/>
  </cols>
  <sheetData>
    <row r="2" spans="2:5" x14ac:dyDescent="0.25">
      <c r="B2" s="20" t="s">
        <v>6</v>
      </c>
      <c r="C2" s="20" t="s">
        <v>9</v>
      </c>
      <c r="D2" s="20" t="s">
        <v>8</v>
      </c>
      <c r="E2" s="20" t="s">
        <v>20</v>
      </c>
    </row>
    <row r="3" spans="2:5" x14ac:dyDescent="0.25">
      <c r="B3" s="1">
        <v>1</v>
      </c>
      <c r="C3" s="1" t="s">
        <v>19</v>
      </c>
      <c r="D3" s="1" t="s">
        <v>17</v>
      </c>
      <c r="E3" s="1" t="s">
        <v>29</v>
      </c>
    </row>
    <row r="4" spans="2:5" x14ac:dyDescent="0.25">
      <c r="B4" s="1" t="s">
        <v>12</v>
      </c>
      <c r="C4" s="1" t="s">
        <v>9</v>
      </c>
      <c r="D4" s="1" t="s">
        <v>18</v>
      </c>
      <c r="E4" s="1" t="s">
        <v>30</v>
      </c>
    </row>
    <row r="5" spans="2:5" x14ac:dyDescent="0.25">
      <c r="B5" s="1" t="s">
        <v>13</v>
      </c>
      <c r="C5" s="1"/>
      <c r="D5" s="1"/>
      <c r="E5" s="1"/>
    </row>
    <row r="6" spans="2:5" x14ac:dyDescent="0.25">
      <c r="B6" s="1" t="s">
        <v>15</v>
      </c>
      <c r="C6" s="1"/>
      <c r="D6" s="1"/>
      <c r="E6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Synthese</vt:lpstr>
      <vt:lpstr>Feuil2</vt:lpstr>
      <vt:lpstr>Feuil3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2016-11-25T10:34:44Z</dcterms:created>
  <dcterms:modified xsi:type="dcterms:W3CDTF">2016-11-30T14:08:54Z</dcterms:modified>
</cp:coreProperties>
</file>