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bookViews>
    <workbookView xWindow="0" yWindow="0" windowWidth="20496" windowHeight="7536"/>
  </bookViews>
  <sheets>
    <sheet name="Suivi" sheetId="1" r:id="rId1"/>
  </sheets>
  <calcPr calcId="145621"/>
</workbook>
</file>

<file path=xl/calcChain.xml><?xml version="1.0" encoding="utf-8"?>
<calcChain xmlns="http://schemas.openxmlformats.org/spreadsheetml/2006/main">
  <c r="V9" i="1" l="1"/>
  <c r="V10" i="1"/>
  <c r="V11" i="1"/>
  <c r="V12" i="1"/>
  <c r="V13" i="1"/>
  <c r="V14" i="1"/>
  <c r="V8" i="1" l="1"/>
  <c r="A10" i="1"/>
  <c r="V15" i="1"/>
  <c r="V16" i="1"/>
  <c r="V17" i="1"/>
  <c r="V18" i="1"/>
  <c r="V19" i="1"/>
  <c r="V20" i="1"/>
  <c r="V21" i="1"/>
  <c r="V22" i="1"/>
  <c r="V23" i="1"/>
  <c r="V24" i="1"/>
  <c r="V25" i="1"/>
  <c r="V26" i="1"/>
  <c r="V27" i="1"/>
  <c r="V28" i="1"/>
  <c r="V29" i="1"/>
  <c r="V30" i="1"/>
  <c r="V31" i="1"/>
  <c r="V32" i="1"/>
  <c r="V33" i="1"/>
  <c r="V34" i="1"/>
  <c r="V35" i="1"/>
  <c r="V36" i="1"/>
  <c r="V37" i="1"/>
  <c r="V38" i="1"/>
  <c r="V39" i="1"/>
  <c r="V40" i="1"/>
  <c r="V41" i="1"/>
  <c r="V42" i="1"/>
  <c r="V43" i="1"/>
  <c r="V44" i="1"/>
  <c r="V45" i="1"/>
  <c r="V46" i="1"/>
  <c r="V47" i="1"/>
  <c r="V48" i="1"/>
  <c r="V49" i="1"/>
  <c r="V50" i="1"/>
  <c r="V51" i="1"/>
  <c r="V52" i="1"/>
  <c r="V53" i="1"/>
  <c r="V54" i="1"/>
  <c r="V55" i="1"/>
  <c r="V56" i="1"/>
  <c r="V57" i="1"/>
  <c r="V58" i="1"/>
  <c r="V59" i="1"/>
  <c r="V60" i="1"/>
  <c r="V61" i="1"/>
  <c r="V62" i="1"/>
  <c r="V63" i="1"/>
  <c r="V64" i="1"/>
  <c r="V65" i="1"/>
  <c r="V66" i="1"/>
  <c r="V67" i="1"/>
  <c r="V68" i="1"/>
  <c r="V69" i="1"/>
  <c r="V70" i="1"/>
  <c r="V71" i="1"/>
  <c r="V72" i="1"/>
  <c r="V73" i="1"/>
  <c r="V74" i="1"/>
  <c r="V75" i="1"/>
  <c r="V76" i="1"/>
  <c r="V77" i="1"/>
  <c r="V78" i="1"/>
  <c r="V79" i="1"/>
  <c r="V80" i="1"/>
  <c r="V81" i="1"/>
  <c r="V82" i="1"/>
  <c r="V83" i="1"/>
  <c r="V84" i="1"/>
  <c r="V85" i="1"/>
  <c r="V86" i="1"/>
  <c r="V87" i="1"/>
  <c r="V88" i="1"/>
  <c r="V89" i="1"/>
  <c r="V90" i="1"/>
  <c r="V91" i="1"/>
  <c r="V92" i="1"/>
  <c r="V93" i="1"/>
  <c r="V94" i="1"/>
  <c r="V95" i="1"/>
  <c r="V96" i="1"/>
  <c r="V97" i="1"/>
  <c r="V98" i="1"/>
  <c r="V99" i="1"/>
  <c r="V100" i="1"/>
  <c r="V101" i="1"/>
  <c r="V102" i="1"/>
  <c r="V103" i="1"/>
  <c r="V104" i="1"/>
  <c r="V105" i="1"/>
  <c r="V106" i="1"/>
  <c r="V107" i="1"/>
  <c r="V108" i="1"/>
  <c r="V109" i="1"/>
  <c r="V110" i="1"/>
  <c r="V111" i="1"/>
  <c r="V112" i="1"/>
  <c r="V113" i="1"/>
  <c r="V114" i="1"/>
  <c r="V115" i="1"/>
  <c r="V116" i="1"/>
  <c r="V117" i="1"/>
  <c r="V118" i="1"/>
  <c r="V119" i="1"/>
  <c r="V120" i="1"/>
  <c r="V121" i="1"/>
  <c r="V122" i="1"/>
  <c r="V123" i="1"/>
  <c r="V124" i="1"/>
  <c r="V125" i="1"/>
  <c r="V126" i="1"/>
  <c r="V127" i="1"/>
  <c r="V128" i="1"/>
  <c r="V129" i="1"/>
  <c r="V130" i="1"/>
  <c r="V131" i="1"/>
  <c r="V132" i="1"/>
  <c r="V133" i="1"/>
  <c r="V134" i="1"/>
  <c r="V135" i="1"/>
  <c r="V136" i="1"/>
  <c r="V137" i="1"/>
  <c r="V138" i="1"/>
  <c r="V139" i="1"/>
  <c r="V140" i="1"/>
  <c r="V141" i="1"/>
  <c r="V142" i="1"/>
  <c r="V143" i="1"/>
  <c r="V144" i="1"/>
  <c r="V145" i="1"/>
  <c r="V146" i="1"/>
  <c r="V147" i="1"/>
  <c r="V148" i="1"/>
  <c r="V149" i="1"/>
  <c r="V150" i="1"/>
  <c r="V151" i="1"/>
  <c r="V152" i="1"/>
  <c r="V153" i="1"/>
  <c r="V154" i="1"/>
  <c r="V155" i="1"/>
  <c r="V156" i="1"/>
  <c r="V157" i="1"/>
  <c r="V158" i="1"/>
  <c r="V159" i="1"/>
  <c r="V160" i="1"/>
  <c r="V161" i="1"/>
  <c r="V162" i="1"/>
  <c r="V163" i="1"/>
  <c r="V164" i="1"/>
  <c r="V165" i="1"/>
  <c r="V166" i="1"/>
  <c r="V167" i="1"/>
  <c r="V168" i="1"/>
  <c r="V169" i="1"/>
  <c r="V170" i="1"/>
  <c r="V171" i="1"/>
  <c r="V172" i="1"/>
  <c r="V173" i="1"/>
  <c r="V174" i="1"/>
  <c r="V175" i="1"/>
  <c r="V176" i="1"/>
  <c r="V177" i="1"/>
  <c r="V178" i="1"/>
  <c r="V179" i="1"/>
  <c r="V180" i="1"/>
  <c r="V181" i="1"/>
  <c r="V182" i="1"/>
  <c r="V183" i="1"/>
  <c r="V184" i="1"/>
  <c r="V185" i="1"/>
  <c r="V186" i="1"/>
  <c r="V187" i="1"/>
  <c r="V188" i="1"/>
  <c r="V189" i="1"/>
  <c r="V190" i="1"/>
  <c r="V191" i="1"/>
  <c r="V192" i="1"/>
  <c r="V193" i="1"/>
  <c r="V194" i="1"/>
  <c r="V195" i="1"/>
  <c r="V196" i="1"/>
  <c r="V197" i="1"/>
  <c r="V198" i="1"/>
  <c r="V199" i="1"/>
  <c r="V200" i="1"/>
  <c r="M3" i="1"/>
  <c r="M4" i="1"/>
  <c r="M5" i="1"/>
  <c r="A7" i="1" l="1"/>
  <c r="A16" i="1" l="1"/>
  <c r="A31" i="1" s="1"/>
</calcChain>
</file>

<file path=xl/sharedStrings.xml><?xml version="1.0" encoding="utf-8"?>
<sst xmlns="http://schemas.openxmlformats.org/spreadsheetml/2006/main" count="41" uniqueCount="27">
  <si>
    <t>VILLE</t>
  </si>
  <si>
    <t>NOM DE L'ETABLISSEMENT</t>
  </si>
  <si>
    <t>ASSOCIATION GESTIONNAIRE</t>
  </si>
  <si>
    <t>DATE D'ENVOI</t>
  </si>
  <si>
    <t>DESTINATAIRE DE L'ENVOI</t>
  </si>
  <si>
    <t>FONCTION</t>
  </si>
  <si>
    <t xml:space="preserve">E-MAIL </t>
  </si>
  <si>
    <t>EXPEDITEUR 
(initiales)</t>
  </si>
  <si>
    <t>Suivi des envois &amp; retours fiches ressources</t>
  </si>
  <si>
    <t>DEPT</t>
  </si>
  <si>
    <t>RENVOI/ RELANCE</t>
  </si>
  <si>
    <t>VALIDATION DEFINITIVE</t>
  </si>
  <si>
    <t>DATE RENVOI/ RELANCE</t>
  </si>
  <si>
    <t>EXPEDITEUR
(initiales)</t>
  </si>
  <si>
    <t>DATE RETOUR (1)</t>
  </si>
  <si>
    <t>RETOUR (1)</t>
  </si>
  <si>
    <t>RETOUR (2)</t>
  </si>
  <si>
    <t>DATE RETOUR (2)</t>
  </si>
  <si>
    <t>X</t>
  </si>
  <si>
    <t>Oui</t>
  </si>
  <si>
    <t>Non</t>
  </si>
  <si>
    <t>Relance car pas de retour</t>
  </si>
  <si>
    <t>MC</t>
  </si>
  <si>
    <t>Renvoi avec modifications</t>
  </si>
  <si>
    <t>HB</t>
  </si>
  <si>
    <t>à masquer</t>
  </si>
  <si>
    <t>MR</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</si>
</sst>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 _€_-;\-* #,##0.00\ _€_-;_-* &quot;-&quot;??\ _€_-;_-@_-"/>
    <numFmt numFmtId="164" formatCode="m/d/yy;@"/>
    <numFmt numFmtId="165" formatCode="[$-40C]d\-mmm\-yyyy;@"/>
  </numFmts>
  <fonts count="14" x14ac:knownFonts="1">
    <font>
      <sz val="9"/>
      <color theme="1"/>
      <name val="Century"/>
      <family val="1"/>
      <scheme val="major"/>
    </font>
    <font>
      <sz val="9"/>
      <color theme="1"/>
      <name val="Arial"/>
      <family val="2"/>
      <scheme val="minor"/>
    </font>
    <font>
      <sz val="9"/>
      <color theme="1"/>
      <name val="Century"/>
      <family val="1"/>
      <scheme val="major"/>
    </font>
    <font>
      <sz val="24"/>
      <color theme="0"/>
      <name val="Century"/>
      <family val="1"/>
      <scheme val="major"/>
    </font>
    <font>
      <sz val="9"/>
      <color theme="2" tint="-0.249977111117893"/>
      <name val="Century"/>
      <family val="1"/>
      <scheme val="major"/>
    </font>
    <font>
      <sz val="36"/>
      <color theme="1" tint="0.499984740745262"/>
      <name val="Century"/>
      <family val="1"/>
      <scheme val="major"/>
    </font>
    <font>
      <sz val="36"/>
      <color theme="1"/>
      <name val="Century"/>
      <family val="1"/>
      <scheme val="major"/>
    </font>
    <font>
      <sz val="10"/>
      <color theme="1"/>
      <name val="Arial"/>
      <family val="2"/>
      <scheme val="minor"/>
    </font>
    <font>
      <u/>
      <sz val="10"/>
      <color theme="10"/>
      <name val="Arial"/>
      <family val="2"/>
      <scheme val="minor"/>
    </font>
    <font>
      <sz val="11"/>
      <color theme="1" tint="0.499984740745262"/>
      <name val="Century"/>
      <family val="1"/>
      <scheme val="major"/>
    </font>
    <font>
      <sz val="11"/>
      <color theme="1"/>
      <name val="Century"/>
      <family val="1"/>
      <scheme val="major"/>
    </font>
    <font>
      <b/>
      <sz val="11"/>
      <color rgb="FFC00000"/>
      <name val="Century"/>
      <family val="1"/>
      <scheme val="major"/>
    </font>
    <font>
      <b/>
      <sz val="20"/>
      <color theme="7"/>
      <name val="Arial"/>
      <family val="2"/>
      <scheme val="minor"/>
    </font>
    <font>
      <strike/>
      <outline/>
      <shadow/>
      <sz val="9"/>
      <color theme="1"/>
      <name val="Arial"/>
      <family val="2"/>
      <scheme val="minor"/>
    </font>
  </fonts>
  <fills count="8">
    <fill>
      <patternFill patternType="none"/>
    </fill>
    <fill>
      <patternFill patternType="gray125"/>
    </fill>
    <fill>
      <patternFill patternType="solid">
        <fgColor theme="2" tint="-0.249977111117893"/>
        <bgColor indexed="64"/>
      </patternFill>
    </fill>
    <fill>
      <gradientFill>
        <stop position="0">
          <color theme="2" tint="-0.25098422193060094"/>
        </stop>
        <stop position="1">
          <color theme="2" tint="-0.49803155613879818"/>
        </stop>
      </gradientFill>
    </fill>
    <fill>
      <patternFill patternType="solid">
        <fgColor theme="2" tint="-0.249977111117893"/>
        <bgColor auto="1"/>
      </patternFill>
    </fill>
    <fill>
      <patternFill patternType="solid">
        <fgColor theme="7" tint="0.59999389629810485"/>
        <bgColor indexed="64"/>
      </patternFill>
    </fill>
    <fill>
      <patternFill patternType="solid">
        <fgColor theme="0" tint="-0.249977111117893"/>
        <bgColor indexed="64"/>
      </patternFill>
    </fill>
    <fill>
      <patternFill patternType="solid">
        <fgColor rgb="FFFFFF00"/>
        <bgColor indexed="64"/>
      </patternFill>
    </fill>
  </fills>
  <borders count="1">
    <border>
      <left/>
      <right/>
      <top/>
      <bottom/>
      <diagonal/>
    </border>
  </borders>
  <cellStyleXfs count="9">
    <xf numFmtId="0" fontId="0" fillId="0" borderId="0">
      <alignment vertical="center"/>
    </xf>
    <xf numFmtId="0" fontId="6" fillId="0" borderId="0" applyNumberFormat="0" applyFill="0" applyBorder="0" applyProtection="0">
      <alignment horizontal="left" vertical="top"/>
    </xf>
    <xf numFmtId="0" fontId="2" fillId="0" borderId="0" applyNumberFormat="0" applyFill="0" applyBorder="0" applyAlignment="0" applyProtection="0"/>
    <xf numFmtId="43" fontId="2" fillId="0" borderId="0" applyFont="0" applyFill="0" applyBorder="0" applyAlignment="0" applyProtection="0"/>
    <xf numFmtId="0" fontId="5" fillId="0" borderId="0" applyNumberFormat="0" applyFill="0" applyBorder="0" applyProtection="0">
      <alignment horizontal="left" vertical="center"/>
    </xf>
    <xf numFmtId="0" fontId="9" fillId="0" borderId="0" applyNumberFormat="0" applyFill="0" applyBorder="0" applyAlignment="0" applyProtection="0"/>
    <xf numFmtId="0" fontId="2" fillId="0" borderId="0" applyNumberFormat="0" applyFill="0" applyBorder="0" applyAlignment="0" applyProtection="0">
      <alignment vertical="center"/>
    </xf>
    <xf numFmtId="0" fontId="7" fillId="0" borderId="0"/>
    <xf numFmtId="0" fontId="8" fillId="0" borderId="0" applyNumberFormat="0" applyFill="0" applyBorder="0" applyAlignment="0" applyProtection="0"/>
  </cellStyleXfs>
  <cellXfs count="28">
    <xf numFmtId="0" fontId="0" fillId="0" borderId="0" xfId="0">
      <alignment vertical="center"/>
    </xf>
    <xf numFmtId="0" fontId="6" fillId="0" borderId="0" xfId="1">
      <alignment horizontal="left" vertical="top"/>
    </xf>
    <xf numFmtId="0" fontId="0" fillId="2" borderId="0" xfId="0" applyFill="1">
      <alignment vertical="center"/>
    </xf>
    <xf numFmtId="3" fontId="4" fillId="2" borderId="0" xfId="3" applyNumberFormat="1" applyFont="1" applyFill="1" applyAlignment="1">
      <alignment vertical="center"/>
    </xf>
    <xf numFmtId="0" fontId="0" fillId="3" borderId="0" xfId="0" applyFill="1">
      <alignment vertical="center"/>
    </xf>
    <xf numFmtId="0" fontId="6" fillId="0" borderId="0" xfId="1" applyAlignment="1">
      <alignment vertical="top"/>
    </xf>
    <xf numFmtId="0" fontId="0" fillId="4" borderId="0" xfId="0" applyFill="1">
      <alignment vertical="center"/>
    </xf>
    <xf numFmtId="0" fontId="0" fillId="2" borderId="0" xfId="0" applyFont="1" applyFill="1">
      <alignment vertical="center"/>
    </xf>
    <xf numFmtId="0" fontId="10"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Alignment="1">
      <alignment vertical="center"/>
    </xf>
    <xf numFmtId="0" fontId="10" fillId="0" borderId="0" xfId="0" applyFont="1" applyFill="1" applyBorder="1" applyAlignment="1">
      <alignment horizontal="center" vertical="center"/>
    </xf>
    <xf numFmtId="0" fontId="10" fillId="0" borderId="0" xfId="0" applyFont="1" applyAlignment="1">
      <alignment horizontal="center" vertical="center"/>
    </xf>
    <xf numFmtId="0" fontId="10" fillId="0" borderId="0" xfId="0" applyFont="1">
      <alignment vertical="center"/>
    </xf>
    <xf numFmtId="0" fontId="1" fillId="5" borderId="0" xfId="0" applyFont="1" applyFill="1" applyBorder="1" applyAlignment="1">
      <alignment horizontal="left" vertical="center"/>
    </xf>
    <xf numFmtId="0" fontId="1" fillId="5" borderId="0" xfId="0" applyFont="1" applyFill="1" applyBorder="1" applyAlignment="1">
      <alignment horizontal="center" vertical="center"/>
    </xf>
    <xf numFmtId="0" fontId="1" fillId="5" borderId="0" xfId="0" applyFont="1" applyFill="1" applyBorder="1" applyAlignment="1">
      <alignment horizontal="center" vertical="center" wrapText="1"/>
    </xf>
    <xf numFmtId="0" fontId="10" fillId="0" borderId="0" xfId="0" applyNumberFormat="1" applyFont="1" applyBorder="1" applyAlignment="1">
      <alignment horizontal="center" vertical="center"/>
    </xf>
    <xf numFmtId="0" fontId="10" fillId="0" borderId="0" xfId="2" applyFont="1" applyBorder="1" applyAlignment="1">
      <alignment horizontal="center" vertical="center"/>
    </xf>
    <xf numFmtId="165" fontId="10" fillId="0" borderId="0" xfId="0" applyNumberFormat="1" applyFont="1" applyBorder="1" applyAlignment="1">
      <alignment horizontal="center" vertical="center"/>
    </xf>
    <xf numFmtId="0" fontId="11" fillId="0" borderId="0" xfId="0" applyFont="1" applyAlignment="1">
      <alignment horizontal="center" vertical="center"/>
    </xf>
    <xf numFmtId="0" fontId="10" fillId="6" borderId="0" xfId="0" applyFont="1" applyFill="1" applyBorder="1" applyAlignment="1">
      <alignment horizontal="center" vertical="center"/>
    </xf>
    <xf numFmtId="165" fontId="10" fillId="6" borderId="0" xfId="0" applyNumberFormat="1" applyFont="1" applyFill="1" applyBorder="1" applyAlignment="1">
      <alignment horizontal="center" vertical="center"/>
    </xf>
    <xf numFmtId="0" fontId="13" fillId="5" borderId="0" xfId="0" applyFont="1" applyFill="1">
      <alignment vertical="center"/>
    </xf>
    <xf numFmtId="0" fontId="12" fillId="2" borderId="0" xfId="8" applyFont="1" applyFill="1" applyAlignment="1">
      <alignment horizontal="center" vertical="center"/>
    </xf>
    <xf numFmtId="164" fontId="3" fillId="2" borderId="0" xfId="0" applyNumberFormat="1" applyFont="1" applyFill="1" applyAlignment="1">
      <alignment horizontal="center" vertical="top"/>
    </xf>
    <xf numFmtId="3" fontId="4" fillId="2" borderId="0" xfId="3" applyNumberFormat="1" applyFont="1" applyFill="1" applyAlignment="1">
      <alignment horizontal="center" vertical="center"/>
    </xf>
    <xf numFmtId="0" fontId="10" fillId="7" borderId="0" xfId="0" applyFont="1" applyFill="1" applyAlignment="1">
      <alignment vertical="center"/>
    </xf>
  </cellXfs>
  <cellStyles count="9">
    <cellStyle name="Hyperlink 2" xfId="8"/>
    <cellStyle name="Lien hypertexte" xfId="2" builtinId="8" customBuiltin="1"/>
    <cellStyle name="Lien hypertexte visité" xfId="6" builtinId="9" customBuiltin="1"/>
    <cellStyle name="Milliers" xfId="3" builtinId="3"/>
    <cellStyle name="Normal" xfId="0" builtinId="0" customBuiltin="1"/>
    <cellStyle name="Normal 2" xfId="7"/>
    <cellStyle name="Titre 1" xfId="1" builtinId="16" customBuiltin="1"/>
    <cellStyle name="Titre 2" xfId="4" builtinId="17" customBuiltin="1"/>
    <cellStyle name="Titre 3" xfId="5" builtinId="18" customBuiltin="1"/>
  </cellStyles>
  <dxfs count="44">
    <dxf>
      <font>
        <b/>
        <i/>
        <strike/>
        <condense/>
        <extend/>
        <outline/>
        <shadow/>
        <u val="none"/>
        <vertAlign val="baseline"/>
        <sz val="16"/>
        <color theme="1"/>
        <name val="Arial"/>
        <scheme val="minor"/>
      </font>
      <fill>
        <patternFill patternType="none">
          <fgColor indexed="64"/>
          <bgColor auto="1"/>
        </patternFill>
      </fill>
      <alignment horizontal="general" vertical="center" textRotation="0" wrapText="0" indent="0" justifyLastLine="0" shrinkToFit="0" readingOrder="0"/>
      <border diagonalUp="0" diagonalDown="0">
        <left/>
        <right/>
        <top/>
        <bottom/>
      </border>
    </dxf>
    <dxf>
      <font>
        <strike val="0"/>
        <outline val="0"/>
        <shadow val="0"/>
        <u val="none"/>
        <vertAlign val="baseline"/>
        <sz val="11"/>
        <color theme="1"/>
      </font>
      <numFmt numFmtId="0" formatCode="General"/>
      <alignment vertical="center" textRotation="0" wrapText="0" indent="0" justifyLastLine="0" shrinkToFit="0" readingOrder="0"/>
    </dxf>
    <dxf>
      <font>
        <b/>
        <i/>
        <strike/>
        <condense/>
        <extend/>
        <outline/>
        <shadow/>
        <u val="none"/>
        <vertAlign val="baseline"/>
        <sz val="16"/>
        <color theme="1"/>
        <name val="Arial"/>
        <scheme val="minor"/>
      </font>
      <fill>
        <patternFill patternType="none">
          <fgColor indexed="64"/>
          <bgColor indexed="65"/>
        </patternFill>
      </fill>
      <alignment horizontal="general" vertical="center" textRotation="0" wrapText="0" indent="0" justifyLastLine="0" shrinkToFit="0" readingOrder="0"/>
      <border diagonalUp="0" diagonalDown="0" outline="0">
        <left/>
        <right/>
        <top/>
        <bottom/>
      </border>
    </dxf>
    <dxf>
      <font>
        <strike val="0"/>
        <outline val="0"/>
        <shadow val="0"/>
        <u val="none"/>
        <vertAlign val="baseline"/>
        <sz val="11"/>
        <color theme="1"/>
      </font>
      <alignment vertical="center" textRotation="0" wrapText="0" indent="0" justifyLastLine="0" shrinkToFit="0" readingOrder="0"/>
    </dxf>
    <dxf>
      <font>
        <b/>
        <i/>
        <strike/>
        <condense/>
        <extend/>
        <outline/>
        <shadow/>
        <u val="none"/>
        <vertAlign val="baseline"/>
        <sz val="16"/>
        <color theme="1"/>
        <name val="Arial"/>
        <scheme val="minor"/>
      </font>
      <fill>
        <patternFill patternType="none">
          <fgColor indexed="64"/>
          <bgColor indexed="65"/>
        </patternFill>
      </fill>
      <alignment horizontal="general" vertical="center" textRotation="0" wrapText="0" indent="0" justifyLastLine="0" shrinkToFit="0" readingOrder="0"/>
      <border diagonalUp="0" diagonalDown="0" outline="0">
        <left/>
        <right/>
        <top/>
        <bottom/>
      </border>
    </dxf>
    <dxf>
      <font>
        <strike val="0"/>
        <outline val="0"/>
        <shadow val="0"/>
        <u val="none"/>
        <vertAlign val="baseline"/>
        <sz val="11"/>
        <color theme="1"/>
      </font>
    </dxf>
    <dxf>
      <font>
        <b/>
        <i/>
        <strike/>
        <condense/>
        <extend/>
        <outline/>
        <shadow/>
        <u val="none"/>
        <vertAlign val="baseline"/>
        <sz val="16"/>
        <color theme="1"/>
        <name val="Arial"/>
        <scheme val="minor"/>
      </font>
      <fill>
        <patternFill patternType="none">
          <fgColor indexed="64"/>
          <bgColor indexed="65"/>
        </patternFill>
      </fill>
      <alignment horizontal="general" vertical="center" textRotation="0" wrapText="0" indent="0" justifyLastLine="0" shrinkToFit="0" readingOrder="0"/>
      <border diagonalUp="0" diagonalDown="0" outline="0">
        <left/>
        <right/>
        <top/>
        <bottom/>
      </border>
    </dxf>
    <dxf>
      <font>
        <strike val="0"/>
        <outline val="0"/>
        <shadow val="0"/>
        <u val="none"/>
        <vertAlign val="baseline"/>
        <sz val="11"/>
        <color theme="1"/>
      </font>
    </dxf>
    <dxf>
      <font>
        <b/>
        <i/>
        <strike/>
        <condense/>
        <extend/>
        <outline/>
        <shadow/>
        <u val="none"/>
        <vertAlign val="baseline"/>
        <sz val="16"/>
        <color theme="1"/>
        <name val="Arial"/>
        <scheme val="minor"/>
      </font>
      <fill>
        <patternFill patternType="none">
          <fgColor indexed="64"/>
          <bgColor indexed="65"/>
        </patternFill>
      </fill>
      <alignment horizontal="general"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scheme val="major"/>
      </font>
      <numFmt numFmtId="165" formatCode="[$-40C]d\-mmm\-yyyy;@"/>
      <alignment horizontal="center" vertical="center" textRotation="0" wrapText="0" indent="0" justifyLastLine="0" shrinkToFit="0" readingOrder="0"/>
    </dxf>
    <dxf>
      <font>
        <b/>
        <i/>
        <strike/>
        <condense/>
        <extend/>
        <outline/>
        <shadow/>
        <u val="none"/>
        <vertAlign val="baseline"/>
        <sz val="16"/>
        <color theme="1"/>
        <name val="Arial"/>
        <scheme val="minor"/>
      </font>
      <fill>
        <patternFill patternType="none">
          <fgColor indexed="64"/>
          <bgColor indexed="65"/>
        </patternFill>
      </fill>
      <alignment horizontal="general"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scheme val="major"/>
      </font>
    </dxf>
    <dxf>
      <font>
        <b/>
        <i/>
        <strike/>
        <condense/>
        <extend/>
        <outline/>
        <shadow/>
        <u val="none"/>
        <vertAlign val="baseline"/>
        <sz val="16"/>
        <color theme="1"/>
        <name val="Arial"/>
        <scheme val="minor"/>
      </font>
      <fill>
        <patternFill patternType="none">
          <fgColor indexed="64"/>
          <bgColor indexed="65"/>
        </patternFill>
      </fill>
      <alignment horizontal="general" vertical="center" textRotation="0" wrapText="0" indent="0" justifyLastLine="0" shrinkToFit="0" readingOrder="0"/>
      <border diagonalUp="0" diagonalDown="0" outline="0">
        <left/>
        <right/>
        <top/>
        <bottom/>
      </border>
    </dxf>
    <dxf>
      <font>
        <strike val="0"/>
        <outline val="0"/>
        <shadow val="0"/>
        <u val="none"/>
        <vertAlign val="baseline"/>
        <sz val="11"/>
        <color theme="1"/>
      </font>
    </dxf>
    <dxf>
      <font>
        <b/>
        <i/>
        <strike/>
        <condense/>
        <extend/>
        <outline/>
        <shadow/>
        <u val="none"/>
        <vertAlign val="baseline"/>
        <sz val="16"/>
        <color theme="1"/>
        <name val="Arial"/>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strike val="0"/>
        <outline val="0"/>
        <shadow val="0"/>
        <u val="none"/>
        <vertAlign val="baseline"/>
        <sz val="11"/>
        <color theme="1"/>
      </font>
    </dxf>
    <dxf>
      <font>
        <b/>
        <i/>
        <strike/>
        <condense/>
        <extend/>
        <outline/>
        <shadow/>
        <u val="none"/>
        <vertAlign val="baseline"/>
        <sz val="16"/>
        <color theme="1"/>
        <name val="Arial"/>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strike val="0"/>
        <outline val="0"/>
        <shadow val="0"/>
        <u val="none"/>
        <vertAlign val="baseline"/>
        <sz val="11"/>
        <color theme="1"/>
      </font>
    </dxf>
    <dxf>
      <font>
        <b val="0"/>
        <i val="0"/>
        <strike val="0"/>
        <condense val="0"/>
        <extend val="0"/>
        <outline/>
        <shadow/>
        <u val="none"/>
        <vertAlign val="baseline"/>
        <sz val="16"/>
        <color theme="7"/>
        <name val="Century"/>
        <scheme val="maj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scheme val="major"/>
      </font>
      <alignment horizontal="center" vertical="center" textRotation="0" wrapText="0" indent="0" justifyLastLine="0" shrinkToFit="0" readingOrder="0"/>
    </dxf>
    <dxf>
      <font>
        <b val="0"/>
        <i val="0"/>
        <strike val="0"/>
        <condense val="0"/>
        <extend val="0"/>
        <outline/>
        <shadow/>
        <u val="none"/>
        <vertAlign val="baseline"/>
        <sz val="16"/>
        <color theme="7"/>
        <name val="Century"/>
        <scheme val="maj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scheme val="major"/>
      </font>
      <alignment horizontal="center" vertical="center" textRotation="0" wrapText="0" indent="0" justifyLastLine="0" shrinkToFit="0" readingOrder="0"/>
    </dxf>
    <dxf>
      <font>
        <b val="0"/>
        <i val="0"/>
        <strike val="0"/>
        <condense val="0"/>
        <extend val="0"/>
        <outline/>
        <shadow/>
        <u val="none"/>
        <vertAlign val="baseline"/>
        <sz val="16"/>
        <color theme="7"/>
        <name val="Century"/>
        <scheme val="maj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scheme val="major"/>
      </font>
      <alignment horizontal="center" vertical="center" textRotation="0" wrapText="0" indent="0" justifyLastLine="0" shrinkToFit="0" readingOrder="0"/>
    </dxf>
    <dxf>
      <font>
        <b val="0"/>
        <i val="0"/>
        <strike val="0"/>
        <condense val="0"/>
        <extend val="0"/>
        <outline val="0"/>
        <shadow val="0"/>
        <u val="none"/>
        <vertAlign val="baseline"/>
        <sz val="9"/>
        <color theme="1"/>
        <name val="Century"/>
        <scheme val="major"/>
      </font>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scheme val="major"/>
      </font>
      <alignment horizontal="center" vertical="center" textRotation="0" wrapText="0" indent="0" justifyLastLine="0" shrinkToFit="0" readingOrder="0"/>
    </dxf>
    <dxf>
      <font>
        <b val="0"/>
        <i val="0"/>
        <strike val="0"/>
        <condense val="0"/>
        <extend val="0"/>
        <outline val="0"/>
        <shadow val="0"/>
        <u val="none"/>
        <vertAlign val="baseline"/>
        <sz val="16"/>
        <color theme="1" tint="0.34998626667073579"/>
        <name val="Century"/>
        <scheme val="major"/>
      </font>
      <fill>
        <patternFill patternType="none">
          <fgColor indexed="64"/>
          <bgColor indexed="65"/>
        </patternFill>
      </fill>
      <alignment horizontal="general"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scheme val="major"/>
      </font>
      <alignment horizontal="general" vertical="center" textRotation="0" wrapText="0" indent="0" justifyLastLine="0" shrinkToFit="0" readingOrder="0"/>
    </dxf>
    <dxf>
      <font>
        <b val="0"/>
        <i val="0"/>
        <strike val="0"/>
        <condense val="0"/>
        <extend val="0"/>
        <outline val="0"/>
        <shadow val="0"/>
        <u val="none"/>
        <vertAlign val="baseline"/>
        <sz val="16"/>
        <color theme="1" tint="0.34998626667073579"/>
        <name val="Century"/>
        <scheme val="major"/>
      </font>
      <fill>
        <patternFill patternType="none">
          <fgColor indexed="64"/>
          <bgColor indexed="65"/>
        </patternFill>
      </fill>
      <alignment horizontal="general"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scheme val="major"/>
      </font>
      <alignment horizontal="general" vertical="center" textRotation="0" wrapText="0" indent="0" justifyLastLine="0" shrinkToFit="0" readingOrder="0"/>
    </dxf>
    <dxf>
      <font>
        <b val="0"/>
        <i val="0"/>
        <strike val="0"/>
        <condense val="0"/>
        <extend val="0"/>
        <outline val="0"/>
        <shadow val="0"/>
        <u val="none"/>
        <vertAlign val="baseline"/>
        <sz val="16"/>
        <color theme="1" tint="0.34998626667073579"/>
        <name val="Century"/>
        <scheme val="major"/>
      </font>
      <fill>
        <patternFill patternType="none">
          <fgColor indexed="64"/>
          <bgColor indexed="65"/>
        </patternFill>
      </fill>
      <alignment horizontal="general"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scheme val="major"/>
      </font>
      <alignment horizontal="general" vertical="center" textRotation="0" wrapText="0" indent="0" justifyLastLine="0" shrinkToFit="0" readingOrder="0"/>
    </dxf>
    <dxf>
      <font>
        <b val="0"/>
        <i val="0"/>
        <strike val="0"/>
        <condense val="0"/>
        <extend val="0"/>
        <outline val="0"/>
        <shadow val="0"/>
        <u val="none"/>
        <vertAlign val="baseline"/>
        <sz val="16"/>
        <color theme="1" tint="0.34998626667073579"/>
        <name val="Century"/>
        <scheme val="major"/>
      </font>
      <fill>
        <patternFill patternType="none">
          <fgColor indexed="64"/>
          <bgColor indexed="65"/>
        </patternFill>
      </fill>
      <alignment horizontal="general"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scheme val="major"/>
      </font>
      <alignment horizontal="center" vertical="center" textRotation="0" wrapText="0" indent="0" justifyLastLine="0" shrinkToFit="0" readingOrder="0"/>
    </dxf>
    <dxf>
      <alignment horizontal="center" vertical="center" textRotation="0" wrapText="0" indent="0" justifyLastLine="0" shrinkToFit="0" readingOrder="0"/>
    </dxf>
    <dxf>
      <font>
        <b val="0"/>
        <i val="0"/>
        <strike val="0"/>
        <condense val="0"/>
        <extend val="0"/>
        <outline val="0"/>
        <shadow val="0"/>
        <u val="none"/>
        <vertAlign val="baseline"/>
        <sz val="11"/>
        <color theme="1"/>
        <name val="Century"/>
        <scheme val="major"/>
      </font>
      <alignment horizontal="general" vertical="center" textRotation="0" wrapText="0" indent="0" justifyLastLine="0" shrinkToFit="0" readingOrder="0"/>
    </dxf>
    <dxf>
      <font>
        <strike/>
        <outline/>
        <shadow/>
        <u val="none"/>
        <vertAlign val="baseline"/>
        <sz val="16"/>
        <color theme="1"/>
        <name val="Arial"/>
        <scheme val="minor"/>
      </font>
      <fill>
        <patternFill patternType="none">
          <fgColor indexed="64"/>
          <bgColor auto="1"/>
        </patternFill>
      </fill>
      <alignment vertical="center" textRotation="0" wrapText="0" justifyLastLine="0" shrinkToFit="0" readingOrder="0"/>
    </dxf>
    <dxf>
      <font>
        <strike val="0"/>
        <outline val="0"/>
        <shadow val="0"/>
        <u val="none"/>
        <vertAlign val="baseline"/>
        <sz val="11"/>
        <color theme="1"/>
      </font>
      <alignment vertical="center" textRotation="0" wrapText="0" indent="0" justifyLastLine="0" shrinkToFit="0" readingOrder="0"/>
    </dxf>
    <dxf>
      <font>
        <strike/>
        <outline/>
        <shadow/>
        <u val="none"/>
        <vertAlign val="baseline"/>
        <sz val="9"/>
        <color theme="1"/>
        <name val="Arial"/>
        <scheme val="minor"/>
      </font>
      <fill>
        <patternFill patternType="solid">
          <fgColor indexed="64"/>
          <bgColor theme="7" tint="0.59999389629810485"/>
        </patternFill>
      </fill>
    </dxf>
    <dxf>
      <fill>
        <patternFill>
          <bgColor theme="4" tint="0.79998168889431442"/>
        </patternFill>
      </fill>
    </dxf>
    <dxf>
      <font>
        <color theme="1" tint="0.34998626667073579"/>
      </font>
    </dxf>
    <dxf>
      <font>
        <b val="0"/>
        <i val="0"/>
        <color theme="7"/>
      </font>
      <border diagonalUp="0" diagonalDown="0">
        <left/>
        <right/>
        <top style="double">
          <color theme="0" tint="-0.34998626667073579"/>
        </top>
        <bottom/>
        <vertical/>
        <horizontal/>
      </border>
    </dxf>
    <dxf>
      <font>
        <b/>
        <i val="0"/>
        <color theme="1"/>
      </font>
      <fill>
        <patternFill>
          <bgColor theme="0"/>
        </patternFill>
      </fill>
      <border diagonalUp="0" diagonalDown="0">
        <left/>
        <right/>
        <top style="double">
          <color theme="0" tint="-0.34998626667073579"/>
        </top>
        <bottom style="thin">
          <color theme="0" tint="-0.34998626667073579"/>
        </bottom>
        <vertical/>
        <horizontal/>
      </border>
    </dxf>
    <dxf>
      <font>
        <b val="0"/>
        <i val="0"/>
        <color auto="1"/>
      </font>
      <fill>
        <patternFill>
          <bgColor theme="0"/>
        </patternFill>
      </fill>
      <border diagonalUp="0" diagonalDown="0">
        <left/>
        <right/>
        <top/>
        <bottom/>
        <vertical style="thin">
          <color theme="4" tint="0.79995117038483843"/>
        </vertical>
        <horizontal style="thin">
          <color theme="4" tint="0.79998168889431442"/>
        </horizontal>
      </border>
    </dxf>
  </dxfs>
  <tableStyles count="1" defaultTableStyle="Wedding Invite Tracker" defaultPivotStyle="PivotStyleMedium2">
    <tableStyle name="Wedding Invite Tracker" pivot="0" count="4">
      <tableStyleElement type="wholeTable" dxfId="43"/>
      <tableStyleElement type="headerRow" dxfId="42"/>
      <tableStyleElement type="totalRow" dxfId="41"/>
      <tableStyleElement type="firstTotalCell" dxfId="40"/>
    </tableStyle>
  </tableStyles>
  <colors>
    <mruColors>
      <color rgb="FFECEAE8"/>
      <color rgb="FFE3E0DD"/>
      <color rgb="FFDEDBD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hyperlink" Target="#'Suivi des r&#233;ponses'!A1"/></Relationships>
</file>

<file path=xl/drawings/drawing1.xml><?xml version="1.0" encoding="utf-8"?>
<xdr:wsDr xmlns:xdr="http://schemas.openxmlformats.org/drawingml/2006/spreadsheetDrawing" xmlns:a="http://schemas.openxmlformats.org/drawingml/2006/main">
  <xdr:twoCellAnchor>
    <xdr:from>
      <xdr:col>0</xdr:col>
      <xdr:colOff>9525</xdr:colOff>
      <xdr:row>4</xdr:row>
      <xdr:rowOff>409574</xdr:rowOff>
    </xdr:from>
    <xdr:to>
      <xdr:col>3</xdr:col>
      <xdr:colOff>10668</xdr:colOff>
      <xdr:row>6</xdr:row>
      <xdr:rowOff>6305</xdr:rowOff>
    </xdr:to>
    <xdr:grpSp>
      <xdr:nvGrpSpPr>
        <xdr:cNvPr id="5" name="Date du mariage" descr="&quot;&quot;" title="Date du mariage">
          <a:extLst>
            <a:ext uri="{FF2B5EF4-FFF2-40B4-BE49-F238E27FC236}">
              <a16:creationId xmlns:a16="http://schemas.microsoft.com/office/drawing/2014/main" xmlns="" id="{00000000-0008-0000-0000-000005000000}"/>
            </a:ext>
          </a:extLst>
        </xdr:cNvPr>
        <xdr:cNvGrpSpPr/>
      </xdr:nvGrpSpPr>
      <xdr:grpSpPr>
        <a:xfrm>
          <a:off x="9525" y="988694"/>
          <a:ext cx="1418463" cy="419691"/>
          <a:chOff x="9525" y="1095374"/>
          <a:chExt cx="1322385" cy="425406"/>
        </a:xfrm>
      </xdr:grpSpPr>
      <xdr:sp macro="" textlink="">
        <xdr:nvSpPr>
          <xdr:cNvPr id="23" name="Étiquette de date du mariage" descr="&quot;&quot;" title="Étiquette de date du mariage">
            <a:extLst>
              <a:ext uri="{FF2B5EF4-FFF2-40B4-BE49-F238E27FC236}">
                <a16:creationId xmlns:a16="http://schemas.microsoft.com/office/drawing/2014/main" xmlns="" id="{00000000-0008-0000-0000-000017000000}"/>
              </a:ext>
            </a:extLst>
          </xdr:cNvPr>
          <xdr:cNvSpPr txBox="1"/>
        </xdr:nvSpPr>
        <xdr:spPr>
          <a:xfrm>
            <a:off x="9525" y="1095374"/>
            <a:ext cx="1322385" cy="323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b">
            <a:noAutofit/>
          </a:bodyPr>
          <a:lstStyle/>
          <a:p>
            <a:pPr marL="0" indent="0" algn="ctr"/>
            <a:r>
              <a:rPr lang="en-US" sz="900" b="1" spc="100" baseline="0">
                <a:solidFill>
                  <a:schemeClr val="bg1">
                    <a:lumMod val="95000"/>
                  </a:schemeClr>
                </a:solidFill>
                <a:latin typeface="+mn-lt"/>
                <a:ea typeface="+mn-ea"/>
                <a:cs typeface="+mn-cs"/>
              </a:rPr>
              <a:t>NOMBRE ENVOIS</a:t>
            </a:r>
          </a:p>
        </xdr:txBody>
      </xdr:sp>
      <xdr:cxnSp macro="">
        <xdr:nvCxnSpPr>
          <xdr:cNvPr id="24" name="Bordure" descr="&quot;&quot;" title="Bordure">
            <a:extLst>
              <a:ext uri="{FF2B5EF4-FFF2-40B4-BE49-F238E27FC236}">
                <a16:creationId xmlns:a16="http://schemas.microsoft.com/office/drawing/2014/main" xmlns="" id="{00000000-0008-0000-0000-000018000000}"/>
              </a:ext>
            </a:extLst>
          </xdr:cNvPr>
          <xdr:cNvCxnSpPr/>
        </xdr:nvCxnSpPr>
        <xdr:spPr>
          <a:xfrm flipV="1">
            <a:off x="156210" y="1486373"/>
            <a:ext cx="1064895" cy="3337"/>
          </a:xfrm>
          <a:prstGeom prst="line">
            <a:avLst/>
          </a:prstGeom>
          <a:ln>
            <a:solidFill>
              <a:schemeClr val="bg1">
                <a:lumMod val="8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25" name="Bordure" descr="&quot;&quot;" title="Bordure">
            <a:extLst>
              <a:ext uri="{FF2B5EF4-FFF2-40B4-BE49-F238E27FC236}">
                <a16:creationId xmlns:a16="http://schemas.microsoft.com/office/drawing/2014/main" xmlns="" id="{00000000-0008-0000-0000-000019000000}"/>
              </a:ext>
            </a:extLst>
          </xdr:cNvPr>
          <xdr:cNvCxnSpPr/>
        </xdr:nvCxnSpPr>
        <xdr:spPr>
          <a:xfrm>
            <a:off x="156210" y="1520780"/>
            <a:ext cx="1064895" cy="0"/>
          </a:xfrm>
          <a:prstGeom prst="line">
            <a:avLst/>
          </a:prstGeom>
          <a:ln>
            <a:solidFill>
              <a:schemeClr val="bg1">
                <a:lumMod val="85000"/>
              </a:schemeClr>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0</xdr:colOff>
      <xdr:row>11</xdr:row>
      <xdr:rowOff>0</xdr:rowOff>
    </xdr:from>
    <xdr:to>
      <xdr:col>3</xdr:col>
      <xdr:colOff>1143</xdr:colOff>
      <xdr:row>12</xdr:row>
      <xdr:rowOff>867</xdr:rowOff>
    </xdr:to>
    <xdr:grpSp>
      <xdr:nvGrpSpPr>
        <xdr:cNvPr id="7" name="Participants" descr="&quot;&quot;" title="Participants">
          <a:extLst>
            <a:ext uri="{FF2B5EF4-FFF2-40B4-BE49-F238E27FC236}">
              <a16:creationId xmlns:a16="http://schemas.microsoft.com/office/drawing/2014/main" xmlns="" id="{00000000-0008-0000-0000-000007000000}"/>
            </a:ext>
          </a:extLst>
        </xdr:cNvPr>
        <xdr:cNvGrpSpPr/>
      </xdr:nvGrpSpPr>
      <xdr:grpSpPr>
        <a:xfrm>
          <a:off x="0" y="3040380"/>
          <a:ext cx="1418463" cy="313287"/>
          <a:chOff x="9525" y="3076575"/>
          <a:chExt cx="1324737" cy="296142"/>
        </a:xfrm>
      </xdr:grpSpPr>
      <xdr:sp macro="" textlink="">
        <xdr:nvSpPr>
          <xdr:cNvPr id="36" name="Étiquette du nombre de participants" descr="&quot;&quot;" title="Étiquette du nombre de participants">
            <a:extLst>
              <a:ext uri="{FF2B5EF4-FFF2-40B4-BE49-F238E27FC236}">
                <a16:creationId xmlns:a16="http://schemas.microsoft.com/office/drawing/2014/main" xmlns="" id="{00000000-0008-0000-0000-000024000000}"/>
              </a:ext>
            </a:extLst>
          </xdr:cNvPr>
          <xdr:cNvSpPr txBox="1"/>
        </xdr:nvSpPr>
        <xdr:spPr>
          <a:xfrm>
            <a:off x="9525" y="3076575"/>
            <a:ext cx="1324737" cy="209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b">
            <a:noAutofit/>
          </a:bodyPr>
          <a:lstStyle/>
          <a:p>
            <a:pPr marL="0" indent="0" algn="ctr"/>
            <a:r>
              <a:rPr lang="en-US" sz="900" b="1" spc="100" baseline="0">
                <a:solidFill>
                  <a:schemeClr val="bg1">
                    <a:lumMod val="95000"/>
                  </a:schemeClr>
                </a:solidFill>
                <a:latin typeface="+mn-lt"/>
                <a:ea typeface="+mn-ea"/>
                <a:cs typeface="+mn-cs"/>
              </a:rPr>
              <a:t>RELANCES</a:t>
            </a:r>
          </a:p>
        </xdr:txBody>
      </xdr:sp>
      <xdr:cxnSp macro="">
        <xdr:nvCxnSpPr>
          <xdr:cNvPr id="37" name="Bordure" descr="&quot;&quot;" title="Bordure">
            <a:extLst>
              <a:ext uri="{FF2B5EF4-FFF2-40B4-BE49-F238E27FC236}">
                <a16:creationId xmlns:a16="http://schemas.microsoft.com/office/drawing/2014/main" xmlns="" id="{00000000-0008-0000-0000-000025000000}"/>
              </a:ext>
            </a:extLst>
          </xdr:cNvPr>
          <xdr:cNvCxnSpPr/>
        </xdr:nvCxnSpPr>
        <xdr:spPr>
          <a:xfrm>
            <a:off x="77456" y="3343275"/>
            <a:ext cx="1143000" cy="0"/>
          </a:xfrm>
          <a:prstGeom prst="line">
            <a:avLst/>
          </a:prstGeom>
          <a:ln>
            <a:solidFill>
              <a:schemeClr val="bg1">
                <a:lumMod val="8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38" name="Bordure" descr="&quot;&quot;" title="Bordure">
            <a:extLst>
              <a:ext uri="{FF2B5EF4-FFF2-40B4-BE49-F238E27FC236}">
                <a16:creationId xmlns:a16="http://schemas.microsoft.com/office/drawing/2014/main" xmlns="" id="{00000000-0008-0000-0000-000026000000}"/>
              </a:ext>
            </a:extLst>
          </xdr:cNvPr>
          <xdr:cNvCxnSpPr/>
        </xdr:nvCxnSpPr>
        <xdr:spPr>
          <a:xfrm>
            <a:off x="77456" y="3372717"/>
            <a:ext cx="1143000" cy="0"/>
          </a:xfrm>
          <a:prstGeom prst="line">
            <a:avLst/>
          </a:prstGeom>
          <a:ln>
            <a:solidFill>
              <a:schemeClr val="bg1">
                <a:lumMod val="85000"/>
              </a:schemeClr>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28575</xdr:colOff>
      <xdr:row>7</xdr:row>
      <xdr:rowOff>257176</xdr:rowOff>
    </xdr:from>
    <xdr:to>
      <xdr:col>3</xdr:col>
      <xdr:colOff>29718</xdr:colOff>
      <xdr:row>8</xdr:row>
      <xdr:rowOff>286702</xdr:rowOff>
    </xdr:to>
    <xdr:grpSp>
      <xdr:nvGrpSpPr>
        <xdr:cNvPr id="6" name="Jours restants" descr="&quot;&quot;" title="Jours restants">
          <a:extLst>
            <a:ext uri="{FF2B5EF4-FFF2-40B4-BE49-F238E27FC236}">
              <a16:creationId xmlns:a16="http://schemas.microsoft.com/office/drawing/2014/main" xmlns="" id="{00000000-0008-0000-0000-000006000000}"/>
            </a:ext>
          </a:extLst>
        </xdr:cNvPr>
        <xdr:cNvGrpSpPr/>
      </xdr:nvGrpSpPr>
      <xdr:grpSpPr>
        <a:xfrm>
          <a:off x="28575" y="2047876"/>
          <a:ext cx="1418463" cy="341946"/>
          <a:chOff x="9525" y="2171698"/>
          <a:chExt cx="1324737" cy="296225"/>
        </a:xfrm>
      </xdr:grpSpPr>
      <xdr:cxnSp macro="">
        <xdr:nvCxnSpPr>
          <xdr:cNvPr id="60" name="Bordure" descr="&quot;&quot;" title="Bordure">
            <a:extLst>
              <a:ext uri="{FF2B5EF4-FFF2-40B4-BE49-F238E27FC236}">
                <a16:creationId xmlns:a16="http://schemas.microsoft.com/office/drawing/2014/main" xmlns="" id="{00000000-0008-0000-0000-00003C000000}"/>
              </a:ext>
            </a:extLst>
          </xdr:cNvPr>
          <xdr:cNvCxnSpPr/>
        </xdr:nvCxnSpPr>
        <xdr:spPr>
          <a:xfrm>
            <a:off x="77456" y="2442141"/>
            <a:ext cx="1143879" cy="0"/>
          </a:xfrm>
          <a:prstGeom prst="line">
            <a:avLst/>
          </a:prstGeom>
          <a:ln>
            <a:solidFill>
              <a:schemeClr val="bg1">
                <a:lumMod val="8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61" name="Bordure" descr="&quot;&quot;" title="Bordure">
            <a:extLst>
              <a:ext uri="{FF2B5EF4-FFF2-40B4-BE49-F238E27FC236}">
                <a16:creationId xmlns:a16="http://schemas.microsoft.com/office/drawing/2014/main" xmlns="" id="{00000000-0008-0000-0000-00003D000000}"/>
              </a:ext>
            </a:extLst>
          </xdr:cNvPr>
          <xdr:cNvCxnSpPr/>
        </xdr:nvCxnSpPr>
        <xdr:spPr>
          <a:xfrm>
            <a:off x="77456" y="2467923"/>
            <a:ext cx="1143879" cy="0"/>
          </a:xfrm>
          <a:prstGeom prst="line">
            <a:avLst/>
          </a:prstGeom>
          <a:ln>
            <a:solidFill>
              <a:schemeClr val="bg1">
                <a:lumMod val="85000"/>
              </a:schemeClr>
            </a:solidFill>
          </a:ln>
        </xdr:spPr>
        <xdr:style>
          <a:lnRef idx="1">
            <a:schemeClr val="accent1"/>
          </a:lnRef>
          <a:fillRef idx="0">
            <a:schemeClr val="accent1"/>
          </a:fillRef>
          <a:effectRef idx="0">
            <a:schemeClr val="accent1"/>
          </a:effectRef>
          <a:fontRef idx="minor">
            <a:schemeClr val="tx1"/>
          </a:fontRef>
        </xdr:style>
      </xdr:cxnSp>
      <xdr:sp macro="" textlink="">
        <xdr:nvSpPr>
          <xdr:cNvPr id="62" name="Étiquette du nombre de jours restants" descr="&quot;&quot;" title="Étiquette Jours restants">
            <a:extLst>
              <a:ext uri="{FF2B5EF4-FFF2-40B4-BE49-F238E27FC236}">
                <a16:creationId xmlns:a16="http://schemas.microsoft.com/office/drawing/2014/main" xmlns="" id="{00000000-0008-0000-0000-00003E000000}"/>
              </a:ext>
            </a:extLst>
          </xdr:cNvPr>
          <xdr:cNvSpPr txBox="1"/>
        </xdr:nvSpPr>
        <xdr:spPr>
          <a:xfrm>
            <a:off x="9525" y="2171698"/>
            <a:ext cx="1324737" cy="2190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b">
            <a:noAutofit/>
          </a:bodyPr>
          <a:lstStyle/>
          <a:p>
            <a:pPr marL="0" indent="0" algn="ctr" rtl="0"/>
            <a:r>
              <a:rPr lang="fr-FR" altLang="zh-CN" sz="900" b="1" spc="100" baseline="0">
                <a:solidFill>
                  <a:schemeClr val="bg1">
                    <a:lumMod val="95000"/>
                  </a:schemeClr>
                </a:solidFill>
                <a:latin typeface="+mn-lt"/>
                <a:ea typeface="+mn-ea"/>
                <a:cs typeface="+mn-cs"/>
              </a:rPr>
              <a:t>NOMBRE RETOURS</a:t>
            </a:r>
            <a:endParaRPr lang="zh-CN" altLang="fr-FR" sz="900" b="1" spc="100" baseline="0">
              <a:solidFill>
                <a:schemeClr val="bg1">
                  <a:lumMod val="95000"/>
                </a:schemeClr>
              </a:solidFill>
              <a:latin typeface="+mn-lt"/>
              <a:ea typeface="+mn-ea"/>
              <a:cs typeface="+mn-cs"/>
            </a:endParaRPr>
          </a:p>
        </xdr:txBody>
      </xdr:sp>
    </xdr:grpSp>
    <xdr:clientData/>
  </xdr:twoCellAnchor>
  <xdr:twoCellAnchor>
    <xdr:from>
      <xdr:col>4</xdr:col>
      <xdr:colOff>0</xdr:colOff>
      <xdr:row>0</xdr:row>
      <xdr:rowOff>0</xdr:rowOff>
    </xdr:from>
    <xdr:to>
      <xdr:col>8</xdr:col>
      <xdr:colOff>0</xdr:colOff>
      <xdr:row>3</xdr:row>
      <xdr:rowOff>21771</xdr:rowOff>
    </xdr:to>
    <xdr:grpSp>
      <xdr:nvGrpSpPr>
        <xdr:cNvPr id="2" name="Suivi des réponses" descr="&quot;&quot;" title="Suivi des réponses">
          <a:extLst>
            <a:ext uri="{FF2B5EF4-FFF2-40B4-BE49-F238E27FC236}">
              <a16:creationId xmlns:a16="http://schemas.microsoft.com/office/drawing/2014/main" xmlns="" id="{00000000-0008-0000-0000-000002000000}"/>
            </a:ext>
          </a:extLst>
        </xdr:cNvPr>
        <xdr:cNvGrpSpPr/>
      </xdr:nvGrpSpPr>
      <xdr:grpSpPr>
        <a:xfrm>
          <a:off x="1714500" y="0"/>
          <a:ext cx="6278880" cy="456111"/>
          <a:chOff x="1590675" y="0"/>
          <a:chExt cx="1634722" cy="536121"/>
        </a:xfrm>
      </xdr:grpSpPr>
      <xdr:sp macro="" textlink="">
        <xdr:nvSpPr>
          <xdr:cNvPr id="18" name="Illustration">
            <a:extLst>
              <a:ext uri="{FF2B5EF4-FFF2-40B4-BE49-F238E27FC236}">
                <a16:creationId xmlns:a16="http://schemas.microsoft.com/office/drawing/2014/main" xmlns="" id="{00000000-0008-0000-0000-000012000000}"/>
              </a:ext>
            </a:extLst>
          </xdr:cNvPr>
          <xdr:cNvSpPr/>
        </xdr:nvSpPr>
        <xdr:spPr>
          <a:xfrm>
            <a:off x="1590675" y="0"/>
            <a:ext cx="1634722" cy="419100"/>
          </a:xfrm>
          <a:prstGeom prst="round2SameRect">
            <a:avLst>
              <a:gd name="adj1" fmla="val 0"/>
              <a:gd name="adj2" fmla="val 17021"/>
            </a:avLst>
          </a:prstGeom>
          <a:solidFill>
            <a:schemeClr val="accent4"/>
          </a:solidFill>
          <a:ln w="6350">
            <a:noFill/>
          </a:ln>
          <a:effectLst/>
        </xdr:spPr>
        <xdr:style>
          <a:lnRef idx="1">
            <a:schemeClr val="accent1"/>
          </a:lnRef>
          <a:fillRef idx="2">
            <a:schemeClr val="accent1"/>
          </a:fillRef>
          <a:effectRef idx="1">
            <a:schemeClr val="accent1"/>
          </a:effectRef>
          <a:fontRef idx="minor">
            <a:schemeClr val="dk1"/>
          </a:fontRef>
        </xdr:style>
        <xdr:txBody>
          <a:bodyPr vertOverflow="clip" horzOverflow="clip" tIns="0" bIns="0" rtlCol="0" anchor="ctr"/>
          <a:lstStyle/>
          <a:p>
            <a:pPr marL="0" indent="0" algn="ctr"/>
            <a:r>
              <a:rPr lang="en-US" sz="1000" spc="100" baseline="0">
                <a:solidFill>
                  <a:schemeClr val="bg1"/>
                </a:solidFill>
                <a:latin typeface="+mj-lt"/>
                <a:ea typeface="+mn-ea"/>
                <a:cs typeface="+mn-cs"/>
              </a:rPr>
              <a:t>FICHES RESSOURCES ETABLISSEMENTS</a:t>
            </a:r>
          </a:p>
        </xdr:txBody>
      </xdr:sp>
      <xdr:sp macro="" textlink="">
        <xdr:nvSpPr>
          <xdr:cNvPr id="19" name="Illustration">
            <a:hlinkClick xmlns:r="http://schemas.openxmlformats.org/officeDocument/2006/relationships" r:id="rId1" tooltip="Cliquer pour afficher l’outil Suivi"/>
            <a:extLst>
              <a:ext uri="{FF2B5EF4-FFF2-40B4-BE49-F238E27FC236}">
                <a16:creationId xmlns:a16="http://schemas.microsoft.com/office/drawing/2014/main" xmlns="" id="{00000000-0008-0000-0000-000013000000}"/>
              </a:ext>
            </a:extLst>
          </xdr:cNvPr>
          <xdr:cNvSpPr>
            <a:spLocks/>
          </xdr:cNvSpPr>
        </xdr:nvSpPr>
        <xdr:spPr bwMode="auto">
          <a:xfrm>
            <a:off x="2175424" y="420558"/>
            <a:ext cx="364026" cy="115563"/>
          </a:xfrm>
          <a:custGeom>
            <a:avLst/>
            <a:gdLst>
              <a:gd name="T0" fmla="*/ 0 w 3286"/>
              <a:gd name="T1" fmla="*/ 0 h 938"/>
              <a:gd name="T2" fmla="*/ 3286 w 3286"/>
              <a:gd name="T3" fmla="*/ 0 h 938"/>
              <a:gd name="T4" fmla="*/ 3217 w 3286"/>
              <a:gd name="T5" fmla="*/ 7 h 938"/>
              <a:gd name="T6" fmla="*/ 3147 w 3286"/>
              <a:gd name="T7" fmla="*/ 19 h 938"/>
              <a:gd name="T8" fmla="*/ 3074 w 3286"/>
              <a:gd name="T9" fmla="*/ 35 h 938"/>
              <a:gd name="T10" fmla="*/ 3001 w 3286"/>
              <a:gd name="T11" fmla="*/ 57 h 938"/>
              <a:gd name="T12" fmla="*/ 2928 w 3286"/>
              <a:gd name="T13" fmla="*/ 81 h 938"/>
              <a:gd name="T14" fmla="*/ 2855 w 3286"/>
              <a:gd name="T15" fmla="*/ 108 h 938"/>
              <a:gd name="T16" fmla="*/ 2784 w 3286"/>
              <a:gd name="T17" fmla="*/ 140 h 938"/>
              <a:gd name="T18" fmla="*/ 2714 w 3286"/>
              <a:gd name="T19" fmla="*/ 174 h 938"/>
              <a:gd name="T20" fmla="*/ 2648 w 3286"/>
              <a:gd name="T21" fmla="*/ 211 h 938"/>
              <a:gd name="T22" fmla="*/ 2584 w 3286"/>
              <a:gd name="T23" fmla="*/ 251 h 938"/>
              <a:gd name="T24" fmla="*/ 2526 w 3286"/>
              <a:gd name="T25" fmla="*/ 292 h 938"/>
              <a:gd name="T26" fmla="*/ 2472 w 3286"/>
              <a:gd name="T27" fmla="*/ 335 h 938"/>
              <a:gd name="T28" fmla="*/ 2423 w 3286"/>
              <a:gd name="T29" fmla="*/ 380 h 938"/>
              <a:gd name="T30" fmla="*/ 2025 w 3286"/>
              <a:gd name="T31" fmla="*/ 780 h 938"/>
              <a:gd name="T32" fmla="*/ 1987 w 3286"/>
              <a:gd name="T33" fmla="*/ 816 h 938"/>
              <a:gd name="T34" fmla="*/ 1945 w 3286"/>
              <a:gd name="T35" fmla="*/ 846 h 938"/>
              <a:gd name="T36" fmla="*/ 1902 w 3286"/>
              <a:gd name="T37" fmla="*/ 872 h 938"/>
              <a:gd name="T38" fmla="*/ 1858 w 3286"/>
              <a:gd name="T39" fmla="*/ 895 h 938"/>
              <a:gd name="T40" fmla="*/ 1811 w 3286"/>
              <a:gd name="T41" fmla="*/ 912 h 938"/>
              <a:gd name="T42" fmla="*/ 1764 w 3286"/>
              <a:gd name="T43" fmla="*/ 925 h 938"/>
              <a:gd name="T44" fmla="*/ 1716 w 3286"/>
              <a:gd name="T45" fmla="*/ 934 h 938"/>
              <a:gd name="T46" fmla="*/ 1668 w 3286"/>
              <a:gd name="T47" fmla="*/ 938 h 938"/>
              <a:gd name="T48" fmla="*/ 1618 w 3286"/>
              <a:gd name="T49" fmla="*/ 938 h 938"/>
              <a:gd name="T50" fmla="*/ 1570 w 3286"/>
              <a:gd name="T51" fmla="*/ 934 h 938"/>
              <a:gd name="T52" fmla="*/ 1522 w 3286"/>
              <a:gd name="T53" fmla="*/ 925 h 938"/>
              <a:gd name="T54" fmla="*/ 1474 w 3286"/>
              <a:gd name="T55" fmla="*/ 912 h 938"/>
              <a:gd name="T56" fmla="*/ 1428 w 3286"/>
              <a:gd name="T57" fmla="*/ 895 h 938"/>
              <a:gd name="T58" fmla="*/ 1384 w 3286"/>
              <a:gd name="T59" fmla="*/ 872 h 938"/>
              <a:gd name="T60" fmla="*/ 1340 w 3286"/>
              <a:gd name="T61" fmla="*/ 846 h 938"/>
              <a:gd name="T62" fmla="*/ 1299 w 3286"/>
              <a:gd name="T63" fmla="*/ 816 h 938"/>
              <a:gd name="T64" fmla="*/ 1261 w 3286"/>
              <a:gd name="T65" fmla="*/ 780 h 938"/>
              <a:gd name="T66" fmla="*/ 862 w 3286"/>
              <a:gd name="T67" fmla="*/ 380 h 938"/>
              <a:gd name="T68" fmla="*/ 814 w 3286"/>
              <a:gd name="T69" fmla="*/ 335 h 938"/>
              <a:gd name="T70" fmla="*/ 760 w 3286"/>
              <a:gd name="T71" fmla="*/ 292 h 938"/>
              <a:gd name="T72" fmla="*/ 701 w 3286"/>
              <a:gd name="T73" fmla="*/ 251 h 938"/>
              <a:gd name="T74" fmla="*/ 638 w 3286"/>
              <a:gd name="T75" fmla="*/ 211 h 938"/>
              <a:gd name="T76" fmla="*/ 572 w 3286"/>
              <a:gd name="T77" fmla="*/ 174 h 938"/>
              <a:gd name="T78" fmla="*/ 502 w 3286"/>
              <a:gd name="T79" fmla="*/ 140 h 938"/>
              <a:gd name="T80" fmla="*/ 431 w 3286"/>
              <a:gd name="T81" fmla="*/ 108 h 938"/>
              <a:gd name="T82" fmla="*/ 358 w 3286"/>
              <a:gd name="T83" fmla="*/ 81 h 938"/>
              <a:gd name="T84" fmla="*/ 285 w 3286"/>
              <a:gd name="T85" fmla="*/ 57 h 938"/>
              <a:gd name="T86" fmla="*/ 211 w 3286"/>
              <a:gd name="T87" fmla="*/ 35 h 938"/>
              <a:gd name="T88" fmla="*/ 139 w 3286"/>
              <a:gd name="T89" fmla="*/ 19 h 938"/>
              <a:gd name="T90" fmla="*/ 68 w 3286"/>
              <a:gd name="T91" fmla="*/ 7 h 938"/>
              <a:gd name="T92" fmla="*/ 0 w 3286"/>
              <a:gd name="T93" fmla="*/ 0 h 93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Lst>
            <a:rect l="0" t="0" r="r" b="b"/>
            <a:pathLst>
              <a:path w="3286" h="938">
                <a:moveTo>
                  <a:pt x="0" y="0"/>
                </a:moveTo>
                <a:lnTo>
                  <a:pt x="3286" y="0"/>
                </a:lnTo>
                <a:lnTo>
                  <a:pt x="3217" y="7"/>
                </a:lnTo>
                <a:lnTo>
                  <a:pt x="3147" y="19"/>
                </a:lnTo>
                <a:lnTo>
                  <a:pt x="3074" y="35"/>
                </a:lnTo>
                <a:lnTo>
                  <a:pt x="3001" y="57"/>
                </a:lnTo>
                <a:lnTo>
                  <a:pt x="2928" y="81"/>
                </a:lnTo>
                <a:lnTo>
                  <a:pt x="2855" y="108"/>
                </a:lnTo>
                <a:lnTo>
                  <a:pt x="2784" y="140"/>
                </a:lnTo>
                <a:lnTo>
                  <a:pt x="2714" y="174"/>
                </a:lnTo>
                <a:lnTo>
                  <a:pt x="2648" y="211"/>
                </a:lnTo>
                <a:lnTo>
                  <a:pt x="2584" y="251"/>
                </a:lnTo>
                <a:lnTo>
                  <a:pt x="2526" y="292"/>
                </a:lnTo>
                <a:lnTo>
                  <a:pt x="2472" y="335"/>
                </a:lnTo>
                <a:lnTo>
                  <a:pt x="2423" y="380"/>
                </a:lnTo>
                <a:lnTo>
                  <a:pt x="2025" y="780"/>
                </a:lnTo>
                <a:lnTo>
                  <a:pt x="1987" y="816"/>
                </a:lnTo>
                <a:lnTo>
                  <a:pt x="1945" y="846"/>
                </a:lnTo>
                <a:lnTo>
                  <a:pt x="1902" y="872"/>
                </a:lnTo>
                <a:lnTo>
                  <a:pt x="1858" y="895"/>
                </a:lnTo>
                <a:lnTo>
                  <a:pt x="1811" y="912"/>
                </a:lnTo>
                <a:lnTo>
                  <a:pt x="1764" y="925"/>
                </a:lnTo>
                <a:lnTo>
                  <a:pt x="1716" y="934"/>
                </a:lnTo>
                <a:lnTo>
                  <a:pt x="1668" y="938"/>
                </a:lnTo>
                <a:lnTo>
                  <a:pt x="1618" y="938"/>
                </a:lnTo>
                <a:lnTo>
                  <a:pt x="1570" y="934"/>
                </a:lnTo>
                <a:lnTo>
                  <a:pt x="1522" y="925"/>
                </a:lnTo>
                <a:lnTo>
                  <a:pt x="1474" y="912"/>
                </a:lnTo>
                <a:lnTo>
                  <a:pt x="1428" y="895"/>
                </a:lnTo>
                <a:lnTo>
                  <a:pt x="1384" y="872"/>
                </a:lnTo>
                <a:lnTo>
                  <a:pt x="1340" y="846"/>
                </a:lnTo>
                <a:lnTo>
                  <a:pt x="1299" y="816"/>
                </a:lnTo>
                <a:lnTo>
                  <a:pt x="1261" y="780"/>
                </a:lnTo>
                <a:lnTo>
                  <a:pt x="862" y="380"/>
                </a:lnTo>
                <a:lnTo>
                  <a:pt x="814" y="335"/>
                </a:lnTo>
                <a:lnTo>
                  <a:pt x="760" y="292"/>
                </a:lnTo>
                <a:lnTo>
                  <a:pt x="701" y="251"/>
                </a:lnTo>
                <a:lnTo>
                  <a:pt x="638" y="211"/>
                </a:lnTo>
                <a:lnTo>
                  <a:pt x="572" y="174"/>
                </a:lnTo>
                <a:lnTo>
                  <a:pt x="502" y="140"/>
                </a:lnTo>
                <a:lnTo>
                  <a:pt x="431" y="108"/>
                </a:lnTo>
                <a:lnTo>
                  <a:pt x="358" y="81"/>
                </a:lnTo>
                <a:lnTo>
                  <a:pt x="285" y="57"/>
                </a:lnTo>
                <a:lnTo>
                  <a:pt x="211" y="35"/>
                </a:lnTo>
                <a:lnTo>
                  <a:pt x="139" y="19"/>
                </a:lnTo>
                <a:lnTo>
                  <a:pt x="68" y="7"/>
                </a:lnTo>
                <a:lnTo>
                  <a:pt x="0" y="0"/>
                </a:lnTo>
                <a:close/>
              </a:path>
            </a:pathLst>
          </a:custGeom>
          <a:solidFill>
            <a:schemeClr val="accent4"/>
          </a:solidFill>
          <a:ln w="0">
            <a:noFill/>
            <a:prstDash val="solid"/>
            <a:round/>
            <a:headEnd/>
            <a:tailEnd/>
          </a:ln>
        </xdr:spPr>
      </xdr:sp>
    </xdr:grpSp>
    <xdr:clientData fPrintsWithSheet="0"/>
  </xdr:twoCellAnchor>
  <xdr:twoCellAnchor>
    <xdr:from>
      <xdr:col>0</xdr:col>
      <xdr:colOff>19050</xdr:colOff>
      <xdr:row>13</xdr:row>
      <xdr:rowOff>285750</xdr:rowOff>
    </xdr:from>
    <xdr:to>
      <xdr:col>3</xdr:col>
      <xdr:colOff>20193</xdr:colOff>
      <xdr:row>15</xdr:row>
      <xdr:rowOff>867</xdr:rowOff>
    </xdr:to>
    <xdr:grpSp>
      <xdr:nvGrpSpPr>
        <xdr:cNvPr id="8" name="Ne participe pas" descr="&quot;&quot;" title="Ne participe pas">
          <a:extLst>
            <a:ext uri="{FF2B5EF4-FFF2-40B4-BE49-F238E27FC236}">
              <a16:creationId xmlns:a16="http://schemas.microsoft.com/office/drawing/2014/main" xmlns="" id="{00000000-0008-0000-0000-000008000000}"/>
            </a:ext>
          </a:extLst>
        </xdr:cNvPr>
        <xdr:cNvGrpSpPr/>
      </xdr:nvGrpSpPr>
      <xdr:grpSpPr>
        <a:xfrm>
          <a:off x="19050" y="3950970"/>
          <a:ext cx="1418463" cy="339957"/>
          <a:chOff x="9525" y="4048125"/>
          <a:chExt cx="1324737" cy="296142"/>
        </a:xfrm>
      </xdr:grpSpPr>
      <xdr:sp macro="" textlink="">
        <xdr:nvSpPr>
          <xdr:cNvPr id="22" name="Étiquette du nombre de non-participants" descr="&quot;&quot;" title="Étiquette Ne participe pas">
            <a:extLst>
              <a:ext uri="{FF2B5EF4-FFF2-40B4-BE49-F238E27FC236}">
                <a16:creationId xmlns:a16="http://schemas.microsoft.com/office/drawing/2014/main" xmlns="" id="{00000000-0008-0000-0000-000016000000}"/>
              </a:ext>
            </a:extLst>
          </xdr:cNvPr>
          <xdr:cNvSpPr txBox="1"/>
        </xdr:nvSpPr>
        <xdr:spPr>
          <a:xfrm>
            <a:off x="9525" y="4048125"/>
            <a:ext cx="1324737" cy="209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b">
            <a:noAutofit/>
          </a:bodyPr>
          <a:lstStyle/>
          <a:p>
            <a:pPr marL="0" indent="0" algn="ctr"/>
            <a:r>
              <a:rPr lang="en-US" sz="900" b="1" spc="100" baseline="0">
                <a:solidFill>
                  <a:schemeClr val="bg1">
                    <a:lumMod val="95000"/>
                  </a:schemeClr>
                </a:solidFill>
                <a:latin typeface="+mn-lt"/>
                <a:ea typeface="+mn-ea"/>
                <a:cs typeface="+mn-cs"/>
              </a:rPr>
              <a:t>NON</a:t>
            </a:r>
            <a:r>
              <a:rPr lang="en-US" sz="800" b="1" spc="100" baseline="0">
                <a:solidFill>
                  <a:schemeClr val="bg1">
                    <a:lumMod val="95000"/>
                  </a:schemeClr>
                </a:solidFill>
                <a:latin typeface="+mn-lt"/>
                <a:ea typeface="+mn-ea"/>
                <a:cs typeface="+mn-cs"/>
              </a:rPr>
              <a:t> </a:t>
            </a:r>
            <a:r>
              <a:rPr lang="en-US" sz="900" b="1" spc="100" baseline="0">
                <a:solidFill>
                  <a:schemeClr val="bg1">
                    <a:lumMod val="95000"/>
                  </a:schemeClr>
                </a:solidFill>
                <a:latin typeface="+mn-lt"/>
                <a:ea typeface="+mn-ea"/>
                <a:cs typeface="+mn-cs"/>
              </a:rPr>
              <a:t>RETOURNEES</a:t>
            </a:r>
          </a:p>
        </xdr:txBody>
      </xdr:sp>
      <xdr:cxnSp macro="">
        <xdr:nvCxnSpPr>
          <xdr:cNvPr id="26" name="Bordure" descr="&quot;&quot;" title="Bordure">
            <a:extLst>
              <a:ext uri="{FF2B5EF4-FFF2-40B4-BE49-F238E27FC236}">
                <a16:creationId xmlns:a16="http://schemas.microsoft.com/office/drawing/2014/main" xmlns="" id="{00000000-0008-0000-0000-00001A000000}"/>
              </a:ext>
            </a:extLst>
          </xdr:cNvPr>
          <xdr:cNvCxnSpPr/>
        </xdr:nvCxnSpPr>
        <xdr:spPr>
          <a:xfrm>
            <a:off x="77456" y="4314825"/>
            <a:ext cx="1143000" cy="0"/>
          </a:xfrm>
          <a:prstGeom prst="line">
            <a:avLst/>
          </a:prstGeom>
          <a:ln>
            <a:solidFill>
              <a:schemeClr val="bg1">
                <a:lumMod val="8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27" name="Bordure" descr="&quot;&quot;" title="Bordure">
            <a:extLst>
              <a:ext uri="{FF2B5EF4-FFF2-40B4-BE49-F238E27FC236}">
                <a16:creationId xmlns:a16="http://schemas.microsoft.com/office/drawing/2014/main" xmlns="" id="{00000000-0008-0000-0000-00001B000000}"/>
              </a:ext>
            </a:extLst>
          </xdr:cNvPr>
          <xdr:cNvCxnSpPr/>
        </xdr:nvCxnSpPr>
        <xdr:spPr>
          <a:xfrm>
            <a:off x="77456" y="4344267"/>
            <a:ext cx="1143000" cy="0"/>
          </a:xfrm>
          <a:prstGeom prst="line">
            <a:avLst/>
          </a:prstGeom>
          <a:ln>
            <a:solidFill>
              <a:schemeClr val="bg1">
                <a:lumMod val="85000"/>
              </a:schemeClr>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9</xdr:col>
      <xdr:colOff>845820</xdr:colOff>
      <xdr:row>10</xdr:row>
      <xdr:rowOff>112395</xdr:rowOff>
    </xdr:from>
    <xdr:to>
      <xdr:col>12</xdr:col>
      <xdr:colOff>1823085</xdr:colOff>
      <xdr:row>15</xdr:row>
      <xdr:rowOff>160020</xdr:rowOff>
    </xdr:to>
    <xdr:sp macro="" textlink="">
      <xdr:nvSpPr>
        <xdr:cNvPr id="3" name="Rectangle à coins arrondis 2"/>
        <xdr:cNvSpPr/>
      </xdr:nvSpPr>
      <xdr:spPr>
        <a:xfrm>
          <a:off x="10142220" y="2840355"/>
          <a:ext cx="5297805" cy="1609725"/>
        </a:xfrm>
        <a:prstGeom prst="wedgeRoundRectCallout">
          <a:avLst>
            <a:gd name="adj1" fmla="val -20833"/>
            <a:gd name="adj2" fmla="val 49559"/>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b="0" i="0">
              <a:solidFill>
                <a:schemeClr val="lt1"/>
              </a:solidFill>
              <a:effectLst/>
              <a:latin typeface="+mn-lt"/>
              <a:ea typeface="+mn-ea"/>
              <a:cs typeface="+mn-cs"/>
            </a:rPr>
            <a:t>1- compte 1 retour si : retour 1 = oui</a:t>
          </a:r>
          <a:r>
            <a:rPr lang="fr-FR" sz="1100" b="0" i="0" u="sng">
              <a:solidFill>
                <a:schemeClr val="lt1"/>
              </a:solidFill>
              <a:effectLst/>
              <a:latin typeface="+mn-lt"/>
              <a:ea typeface="+mn-ea"/>
              <a:cs typeface="+mn-cs"/>
            </a:rPr>
            <a:t> ET</a:t>
          </a:r>
          <a:r>
            <a:rPr lang="fr-FR" sz="1100" b="0" i="0">
              <a:solidFill>
                <a:schemeClr val="lt1"/>
              </a:solidFill>
              <a:effectLst/>
              <a:latin typeface="+mn-lt"/>
              <a:ea typeface="+mn-ea"/>
              <a:cs typeface="+mn-cs"/>
            </a:rPr>
            <a:t> date d'envoi non vide </a:t>
          </a:r>
          <a:r>
            <a:rPr lang="fr-FR" sz="1100" b="0" i="0" u="sng">
              <a:solidFill>
                <a:schemeClr val="lt1"/>
              </a:solidFill>
              <a:effectLst/>
              <a:latin typeface="+mn-lt"/>
              <a:ea typeface="+mn-ea"/>
              <a:cs typeface="+mn-cs"/>
            </a:rPr>
            <a:t>ET</a:t>
          </a:r>
          <a:r>
            <a:rPr lang="fr-FR" sz="1100" b="0" i="0">
              <a:solidFill>
                <a:schemeClr val="lt1"/>
              </a:solidFill>
              <a:effectLst/>
              <a:latin typeface="+mn-lt"/>
              <a:ea typeface="+mn-ea"/>
              <a:cs typeface="+mn-cs"/>
            </a:rPr>
            <a:t> le reste vide </a:t>
          </a:r>
          <a:r>
            <a:rPr lang="fr-FR"/>
            <a:t/>
          </a:r>
          <a:br>
            <a:rPr lang="fr-FR"/>
          </a:br>
          <a:r>
            <a:rPr lang="fr-FR" sz="1100" b="0" i="0">
              <a:solidFill>
                <a:schemeClr val="lt1"/>
              </a:solidFill>
              <a:effectLst/>
              <a:latin typeface="+mn-lt"/>
              <a:ea typeface="+mn-ea"/>
              <a:cs typeface="+mn-cs"/>
            </a:rPr>
            <a:t>2- compte 1 retour si : retour 1 = non </a:t>
          </a:r>
          <a:r>
            <a:rPr lang="fr-FR" sz="1100" b="0" i="0" u="sng">
              <a:solidFill>
                <a:schemeClr val="lt1"/>
              </a:solidFill>
              <a:effectLst/>
              <a:latin typeface="+mn-lt"/>
              <a:ea typeface="+mn-ea"/>
              <a:cs typeface="+mn-cs"/>
            </a:rPr>
            <a:t>ET</a:t>
          </a:r>
          <a:r>
            <a:rPr lang="fr-FR" sz="1100" b="0" i="0">
              <a:solidFill>
                <a:schemeClr val="lt1"/>
              </a:solidFill>
              <a:effectLst/>
              <a:latin typeface="+mn-lt"/>
              <a:ea typeface="+mn-ea"/>
              <a:cs typeface="+mn-cs"/>
            </a:rPr>
            <a:t> date d'envoi vide </a:t>
          </a:r>
          <a:r>
            <a:rPr lang="fr-FR" sz="1100" b="0" i="0" u="sng">
              <a:solidFill>
                <a:schemeClr val="lt1"/>
              </a:solidFill>
              <a:effectLst/>
              <a:latin typeface="+mn-lt"/>
              <a:ea typeface="+mn-ea"/>
              <a:cs typeface="+mn-cs"/>
            </a:rPr>
            <a:t>ET</a:t>
          </a:r>
          <a:r>
            <a:rPr lang="fr-FR" sz="1100" b="0" i="0">
              <a:solidFill>
                <a:schemeClr val="lt1"/>
              </a:solidFill>
              <a:effectLst/>
              <a:latin typeface="+mn-lt"/>
              <a:ea typeface="+mn-ea"/>
              <a:cs typeface="+mn-cs"/>
            </a:rPr>
            <a:t> Q=relance car pas de retour </a:t>
          </a:r>
          <a:r>
            <a:rPr lang="fr-FR" sz="1100" b="0" i="0" u="sng">
              <a:solidFill>
                <a:schemeClr val="lt1"/>
              </a:solidFill>
              <a:effectLst/>
              <a:latin typeface="+mn-lt"/>
              <a:ea typeface="+mn-ea"/>
              <a:cs typeface="+mn-cs"/>
            </a:rPr>
            <a:t>ET</a:t>
          </a:r>
          <a:r>
            <a:rPr lang="fr-FR" sz="1100" b="0" i="0">
              <a:solidFill>
                <a:schemeClr val="lt1"/>
              </a:solidFill>
              <a:effectLst/>
              <a:latin typeface="+mn-lt"/>
              <a:ea typeface="+mn-ea"/>
              <a:cs typeface="+mn-cs"/>
            </a:rPr>
            <a:t> retour 2 = oui </a:t>
          </a:r>
          <a:r>
            <a:rPr lang="fr-FR" sz="1100" b="0" i="0" u="sng">
              <a:solidFill>
                <a:schemeClr val="lt1"/>
              </a:solidFill>
              <a:effectLst/>
              <a:latin typeface="+mn-lt"/>
              <a:ea typeface="+mn-ea"/>
              <a:cs typeface="+mn-cs"/>
            </a:rPr>
            <a:t>Et</a:t>
          </a:r>
          <a:r>
            <a:rPr lang="fr-FR" sz="1100" b="0" i="0">
              <a:solidFill>
                <a:schemeClr val="lt1"/>
              </a:solidFill>
              <a:effectLst/>
              <a:latin typeface="+mn-lt"/>
              <a:ea typeface="+mn-ea"/>
              <a:cs typeface="+mn-cs"/>
            </a:rPr>
            <a:t> date retour 2 non vide</a:t>
          </a:r>
          <a:r>
            <a:rPr lang="fr-FR"/>
            <a:t/>
          </a:r>
          <a:br>
            <a:rPr lang="fr-FR"/>
          </a:br>
          <a:r>
            <a:rPr lang="fr-FR" sz="1100" b="0" i="0">
              <a:solidFill>
                <a:schemeClr val="lt1"/>
              </a:solidFill>
              <a:effectLst/>
              <a:latin typeface="+mn-lt"/>
              <a:ea typeface="+mn-ea"/>
              <a:cs typeface="+mn-cs"/>
            </a:rPr>
            <a:t>3- compte 1 retour si : retour 1 = oui </a:t>
          </a:r>
          <a:r>
            <a:rPr lang="fr-FR" sz="1100" b="0" i="0" u="sng">
              <a:solidFill>
                <a:schemeClr val="lt1"/>
              </a:solidFill>
              <a:effectLst/>
              <a:latin typeface="+mn-lt"/>
              <a:ea typeface="+mn-ea"/>
              <a:cs typeface="+mn-cs"/>
            </a:rPr>
            <a:t>ET </a:t>
          </a:r>
          <a:r>
            <a:rPr lang="fr-FR" sz="1100" b="0" i="0">
              <a:solidFill>
                <a:schemeClr val="lt1"/>
              </a:solidFill>
              <a:effectLst/>
              <a:latin typeface="+mn-lt"/>
              <a:ea typeface="+mn-ea"/>
              <a:cs typeface="+mn-cs"/>
            </a:rPr>
            <a:t>date d'envoi non vide </a:t>
          </a:r>
          <a:r>
            <a:rPr lang="fr-FR" sz="1100" b="0" i="0" u="sng">
              <a:solidFill>
                <a:schemeClr val="lt1"/>
              </a:solidFill>
              <a:effectLst/>
              <a:latin typeface="+mn-lt"/>
              <a:ea typeface="+mn-ea"/>
              <a:cs typeface="+mn-cs"/>
            </a:rPr>
            <a:t>ET </a:t>
          </a:r>
          <a:r>
            <a:rPr lang="fr-FR" sz="1100" b="0" i="0">
              <a:solidFill>
                <a:schemeClr val="lt1"/>
              </a:solidFill>
              <a:effectLst/>
              <a:latin typeface="+mn-lt"/>
              <a:ea typeface="+mn-ea"/>
              <a:cs typeface="+mn-cs"/>
            </a:rPr>
            <a:t>Q=renvoi avec modifications </a:t>
          </a:r>
          <a:r>
            <a:rPr lang="fr-FR" sz="1100" b="0" i="0" u="sng">
              <a:solidFill>
                <a:schemeClr val="lt1"/>
              </a:solidFill>
              <a:effectLst/>
              <a:latin typeface="+mn-lt"/>
              <a:ea typeface="+mn-ea"/>
              <a:cs typeface="+mn-cs"/>
            </a:rPr>
            <a:t>ET</a:t>
          </a:r>
          <a:r>
            <a:rPr lang="fr-FR" sz="1100" b="0" i="0">
              <a:solidFill>
                <a:schemeClr val="lt1"/>
              </a:solidFill>
              <a:effectLst/>
              <a:latin typeface="+mn-lt"/>
              <a:ea typeface="+mn-ea"/>
              <a:cs typeface="+mn-cs"/>
            </a:rPr>
            <a:t> retour 2 =oui </a:t>
          </a:r>
          <a:r>
            <a:rPr lang="fr-FR" sz="1100" b="0" i="0" u="sng">
              <a:solidFill>
                <a:schemeClr val="lt1"/>
              </a:solidFill>
              <a:effectLst/>
              <a:latin typeface="+mn-lt"/>
              <a:ea typeface="+mn-ea"/>
              <a:cs typeface="+mn-cs"/>
            </a:rPr>
            <a:t>Et</a:t>
          </a:r>
          <a:r>
            <a:rPr lang="fr-FR" sz="1100" b="0" i="0">
              <a:solidFill>
                <a:schemeClr val="lt1"/>
              </a:solidFill>
              <a:effectLst/>
              <a:latin typeface="+mn-lt"/>
              <a:ea typeface="+mn-ea"/>
              <a:cs typeface="+mn-cs"/>
            </a:rPr>
            <a:t> date retour non vide.</a:t>
          </a:r>
          <a:endParaRPr lang="fr-FR" sz="1100"/>
        </a:p>
      </xdr:txBody>
    </xdr:sp>
    <xdr:clientData/>
  </xdr:twoCellAnchor>
</xdr:wsDr>
</file>

<file path=xl/tables/table1.xml><?xml version="1.0" encoding="utf-8"?>
<table xmlns="http://schemas.openxmlformats.org/spreadsheetml/2006/main" id="1" name="tbficheress" displayName="tbficheress" ref="E7:V200" totalsRowShown="0" headerRowDxfId="38" dataDxfId="37" totalsRowDxfId="36">
  <tableColumns count="18">
    <tableColumn id="1" name="NOM DE L'ETABLISSEMENT" dataDxfId="35" totalsRowDxfId="34"/>
    <tableColumn id="2" name="ASSOCIATION GESTIONNAIRE" dataDxfId="33" totalsRowDxfId="32"/>
    <tableColumn id="13" name="DEPT" dataDxfId="31" totalsRowDxfId="30"/>
    <tableColumn id="14" name="VILLE" dataDxfId="29" totalsRowDxfId="28"/>
    <tableColumn id="22" name="DATE D'ENVOI" dataDxfId="27" totalsRowDxfId="26"/>
    <tableColumn id="3" name="EXPEDITEUR _x000a_(initiales)" dataDxfId="25" totalsRowDxfId="24"/>
    <tableColumn id="21" name="DESTINATAIRE DE L'ENVOI" dataDxfId="23" totalsRowDxfId="22"/>
    <tableColumn id="15" name="FONCTION" dataDxfId="21" totalsRowDxfId="20"/>
    <tableColumn id="16" name="E-MAIL " dataDxfId="19" totalsRowDxfId="18"/>
    <tableColumn id="4" name="RETOUR (1)" dataDxfId="17" totalsRowDxfId="16"/>
    <tableColumn id="8" name="DATE RETOUR (1)" dataDxfId="15" totalsRowDxfId="14"/>
    <tableColumn id="12" name="RENVOI/ RELANCE" dataDxfId="13" totalsRowDxfId="12"/>
    <tableColumn id="6" name="DATE RENVOI/ RELANCE" dataDxfId="11" totalsRowDxfId="10"/>
    <tableColumn id="7" name="EXPEDITEUR_x000a_(initiales)" dataDxfId="9" totalsRowDxfId="8"/>
    <tableColumn id="11" name="RETOUR (2)" dataDxfId="7" totalsRowDxfId="6"/>
    <tableColumn id="10" name="DATE RETOUR (2)" dataDxfId="5" totalsRowDxfId="4"/>
    <tableColumn id="5" name="VALIDATION DEFINITIVE" dataDxfId="3" totalsRowDxfId="2"/>
    <tableColumn id="9" name="à masquer" dataDxfId="1" totalsRowDxfId="0">
      <calculatedColumnFormula>IF($I8="",IF(AND($N8="non",$P8="Relance car pas de retour"),1,0),IF(AND($N8="oui",OR(COUNTA(P8:T8)=0,P8="Renvoi avec modifications")),1,0))</calculatedColumnFormula>
    </tableColumn>
  </tableColumns>
  <tableStyleInfo name="Wedding Invite Tracker" showFirstColumn="0" showLastColumn="0" showRowStripes="0" showColumnStripes="0"/>
  <extLst>
    <ext xmlns:x14="http://schemas.microsoft.com/office/spreadsheetml/2009/9/main" uri="{504A1905-F514-4f6f-8877-14C23A59335A}">
      <x14:table altText="Invitation Tracker" altTextSummary="Use this table to enter people's information whom you have invited to your wedding.  Track who has been sent an invite, who has RSVP'd, their party size as well as who they're a guest of and contact information."/>
    </ext>
  </extLst>
</table>
</file>

<file path=xl/theme/theme1.xml><?xml version="1.0" encoding="utf-8"?>
<a:theme xmlns:a="http://schemas.openxmlformats.org/drawingml/2006/main" name="Office Theme">
  <a:themeElements>
    <a:clrScheme name="Wedding Invite Tracker">
      <a:dk1>
        <a:srgbClr val="000000"/>
      </a:dk1>
      <a:lt1>
        <a:srgbClr val="FFFFFF"/>
      </a:lt1>
      <a:dk2>
        <a:srgbClr val="361F2E"/>
      </a:dk2>
      <a:lt2>
        <a:srgbClr val="F2F1EF"/>
      </a:lt2>
      <a:accent1>
        <a:srgbClr val="E6C0AF"/>
      </a:accent1>
      <a:accent2>
        <a:srgbClr val="8FB1BA"/>
      </a:accent2>
      <a:accent3>
        <a:srgbClr val="EBBF69"/>
      </a:accent3>
      <a:accent4>
        <a:srgbClr val="9A5130"/>
      </a:accent4>
      <a:accent5>
        <a:srgbClr val="A1B872"/>
      </a:accent5>
      <a:accent6>
        <a:srgbClr val="9E6B7B"/>
      </a:accent6>
      <a:hlink>
        <a:srgbClr val="8FB1BA"/>
      </a:hlink>
      <a:folHlink>
        <a:srgbClr val="9E6B7B"/>
      </a:folHlink>
    </a:clrScheme>
    <a:fontScheme name="Wedding Invite Tracker">
      <a:majorFont>
        <a:latin typeface="Century"/>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7"/>
    <pageSetUpPr autoPageBreaks="0" fitToPage="1"/>
  </sheetPr>
  <dimension ref="A1:V200"/>
  <sheetViews>
    <sheetView showGridLines="0" tabSelected="1" topLeftCell="N1" zoomScaleNormal="100" workbookViewId="0">
      <selection activeCell="Q14" sqref="Q14"/>
    </sheetView>
  </sheetViews>
  <sheetFormatPr baseColWidth="10" defaultColWidth="9.125" defaultRowHeight="21" customHeight="1" x14ac:dyDescent="0.2"/>
  <cols>
    <col min="1" max="1" width="18.25" style="2" customWidth="1"/>
    <col min="2" max="2" width="1" style="6" customWidth="1"/>
    <col min="3" max="3" width="4" style="4" customWidth="1"/>
    <col min="4" max="4" width="4.875" customWidth="1"/>
    <col min="5" max="5" width="27.375" customWidth="1"/>
    <col min="6" max="6" width="28.375" customWidth="1"/>
    <col min="7" max="7" width="19" customWidth="1"/>
    <col min="8" max="8" width="28.25" customWidth="1"/>
    <col min="9" max="9" width="21.375" customWidth="1"/>
    <col min="10" max="10" width="18.25" customWidth="1"/>
    <col min="11" max="11" width="28.875" customWidth="1"/>
    <col min="12" max="12" width="23.75" customWidth="1"/>
    <col min="13" max="13" width="37.875" customWidth="1"/>
    <col min="14" max="14" width="18" customWidth="1"/>
    <col min="15" max="15" width="18.625" customWidth="1"/>
    <col min="16" max="16" width="27.375" customWidth="1"/>
    <col min="17" max="17" width="20" customWidth="1"/>
    <col min="18" max="18" width="15.375" customWidth="1"/>
    <col min="19" max="19" width="15.875" customWidth="1"/>
    <col min="20" max="20" width="18" customWidth="1"/>
    <col min="21" max="21" width="27.625" customWidth="1"/>
  </cols>
  <sheetData>
    <row r="1" spans="1:22" ht="11.4" x14ac:dyDescent="0.2"/>
    <row r="2" spans="1:22" ht="11.4" x14ac:dyDescent="0.2"/>
    <row r="3" spans="1:22" ht="11.4" x14ac:dyDescent="0.2">
      <c r="M3">
        <f t="shared" ref="M3:M4" si="0">IF($I8="",IF(AND($N8="non",$P8="Relance car pas de retour"),1,0),IF(AND($N8="oui",OR(COUNTA(P8:T8)=0,P8="Renvoi avec modifications")),1,0))</f>
        <v>1</v>
      </c>
    </row>
    <row r="4" spans="1:22" ht="11.4" x14ac:dyDescent="0.2">
      <c r="M4">
        <f t="shared" si="0"/>
        <v>1</v>
      </c>
    </row>
    <row r="5" spans="1:22" ht="51" customHeight="1" x14ac:dyDescent="0.2">
      <c r="E5" s="5" t="s">
        <v>8</v>
      </c>
      <c r="F5" s="5"/>
      <c r="G5" s="5"/>
      <c r="H5" s="5"/>
      <c r="I5" s="5"/>
      <c r="J5" s="1"/>
      <c r="K5" s="1"/>
      <c r="L5" s="1"/>
      <c r="M5">
        <f>IF($I10="",IF(AND($N10="non",$P10="Relance car pas de retour"),1,0),IF(AND($N10="oui",OR(COUNTA(P10:T10)=0,P10="Renvoi avec modifications")),1,0))</f>
        <v>1</v>
      </c>
      <c r="N5" s="1"/>
      <c r="O5" s="1"/>
      <c r="P5" s="1"/>
      <c r="Q5" s="1"/>
      <c r="R5" s="1"/>
      <c r="S5" s="1"/>
    </row>
    <row r="6" spans="1:22" ht="14.25" customHeight="1" x14ac:dyDescent="0.2"/>
    <row r="7" spans="1:22" ht="30.75" customHeight="1" x14ac:dyDescent="0.2">
      <c r="A7" s="24">
        <f>SUBTOTAL(2,tbficheress[DATE D''ENVOI])</f>
        <v>2</v>
      </c>
      <c r="E7" s="14" t="s">
        <v>1</v>
      </c>
      <c r="F7" s="15" t="s">
        <v>2</v>
      </c>
      <c r="G7" s="15" t="s">
        <v>9</v>
      </c>
      <c r="H7" s="15" t="s">
        <v>0</v>
      </c>
      <c r="I7" s="15" t="s">
        <v>3</v>
      </c>
      <c r="J7" s="16" t="s">
        <v>7</v>
      </c>
      <c r="K7" s="15" t="s">
        <v>4</v>
      </c>
      <c r="L7" s="15" t="s">
        <v>5</v>
      </c>
      <c r="M7" s="15" t="s">
        <v>6</v>
      </c>
      <c r="N7" s="15" t="s">
        <v>15</v>
      </c>
      <c r="O7" s="15" t="s">
        <v>14</v>
      </c>
      <c r="P7" s="15" t="s">
        <v>10</v>
      </c>
      <c r="Q7" s="15" t="s">
        <v>12</v>
      </c>
      <c r="R7" s="16" t="s">
        <v>13</v>
      </c>
      <c r="S7" s="15" t="s">
        <v>16</v>
      </c>
      <c r="T7" s="15" t="s">
        <v>17</v>
      </c>
      <c r="U7" s="15" t="s">
        <v>11</v>
      </c>
      <c r="V7" s="23" t="s">
        <v>25</v>
      </c>
    </row>
    <row r="8" spans="1:22" ht="24.9" customHeight="1" x14ac:dyDescent="0.2">
      <c r="A8" s="24"/>
      <c r="E8" s="8"/>
      <c r="F8" s="9"/>
      <c r="G8" s="17"/>
      <c r="H8" s="9"/>
      <c r="I8" s="19">
        <v>42694</v>
      </c>
      <c r="J8" s="9" t="s">
        <v>22</v>
      </c>
      <c r="K8" s="9"/>
      <c r="L8" s="9"/>
      <c r="M8" s="9"/>
      <c r="N8" s="9" t="s">
        <v>19</v>
      </c>
      <c r="O8" s="19">
        <v>42696</v>
      </c>
      <c r="P8" s="21"/>
      <c r="Q8" s="22"/>
      <c r="R8" s="21"/>
      <c r="S8" s="21"/>
      <c r="T8" s="22"/>
      <c r="U8" s="20" t="s">
        <v>18</v>
      </c>
      <c r="V8" s="10">
        <f t="shared" ref="V8:V39" si="1">IF($I8="",IF(AND($N8="non",$P8="Relance car pas de retour"),1,0),IF(AND($N8="oui",OR(COUNTA(P8:T8)=0,P8="Renvoi avec modifications")),1,0))</f>
        <v>1</v>
      </c>
    </row>
    <row r="9" spans="1:22" ht="24.9" customHeight="1" x14ac:dyDescent="0.2">
      <c r="E9" s="8"/>
      <c r="F9" s="9"/>
      <c r="G9" s="17"/>
      <c r="H9" s="9"/>
      <c r="I9" s="19"/>
      <c r="J9" s="9"/>
      <c r="K9" s="9"/>
      <c r="L9" s="9"/>
      <c r="M9" s="9"/>
      <c r="N9" s="9" t="s">
        <v>20</v>
      </c>
      <c r="O9" s="22"/>
      <c r="P9" s="9" t="s">
        <v>21</v>
      </c>
      <c r="Q9" s="19">
        <v>42696</v>
      </c>
      <c r="R9" s="9" t="s">
        <v>22</v>
      </c>
      <c r="S9" s="9" t="s">
        <v>19</v>
      </c>
      <c r="T9" s="19">
        <v>42704</v>
      </c>
      <c r="U9" s="20" t="s">
        <v>18</v>
      </c>
      <c r="V9" s="10">
        <f t="shared" si="1"/>
        <v>1</v>
      </c>
    </row>
    <row r="10" spans="1:22" ht="24.9" customHeight="1" x14ac:dyDescent="0.2">
      <c r="A10" s="24">
        <f>SUM(tbficheress[à masquer])</f>
        <v>4</v>
      </c>
      <c r="E10" s="8"/>
      <c r="F10" s="9"/>
      <c r="G10" s="17"/>
      <c r="H10" s="9"/>
      <c r="I10" s="19">
        <v>42694</v>
      </c>
      <c r="J10" s="9"/>
      <c r="K10" s="9"/>
      <c r="L10" s="12"/>
      <c r="M10" s="18"/>
      <c r="N10" s="9" t="s">
        <v>19</v>
      </c>
      <c r="O10" s="19">
        <v>42703</v>
      </c>
      <c r="P10" s="9" t="s">
        <v>23</v>
      </c>
      <c r="Q10" s="19">
        <v>42704</v>
      </c>
      <c r="R10" s="9" t="s">
        <v>24</v>
      </c>
      <c r="S10" s="9" t="s">
        <v>19</v>
      </c>
      <c r="T10" s="19">
        <v>42705</v>
      </c>
      <c r="U10" s="20" t="s">
        <v>18</v>
      </c>
      <c r="V10" s="10">
        <f t="shared" si="1"/>
        <v>1</v>
      </c>
    </row>
    <row r="11" spans="1:22" ht="24.9" customHeight="1" x14ac:dyDescent="0.2">
      <c r="A11" s="24"/>
      <c r="E11" s="8"/>
      <c r="F11" s="9"/>
      <c r="G11" s="17"/>
      <c r="H11" s="9"/>
      <c r="I11" s="19"/>
      <c r="J11" s="9"/>
      <c r="K11" s="9"/>
      <c r="L11" s="9"/>
      <c r="M11" s="9"/>
      <c r="N11" s="9" t="s">
        <v>19</v>
      </c>
      <c r="O11" s="19">
        <v>42734</v>
      </c>
      <c r="P11" s="9"/>
      <c r="Q11" s="19"/>
      <c r="R11" s="9"/>
      <c r="S11" s="9"/>
      <c r="T11" s="19"/>
      <c r="U11" s="20"/>
      <c r="V11" s="27">
        <f t="shared" si="1"/>
        <v>0</v>
      </c>
    </row>
    <row r="12" spans="1:22" ht="24.9" customHeight="1" x14ac:dyDescent="0.2">
      <c r="E12" s="8"/>
      <c r="F12" s="9"/>
      <c r="G12" s="17"/>
      <c r="H12" s="9"/>
      <c r="I12" s="19"/>
      <c r="J12" s="9"/>
      <c r="K12" s="9"/>
      <c r="L12" s="9"/>
      <c r="M12" s="9"/>
      <c r="N12" s="9" t="s">
        <v>20</v>
      </c>
      <c r="O12" s="19"/>
      <c r="P12" s="9" t="s">
        <v>21</v>
      </c>
      <c r="Q12" s="19">
        <v>42716</v>
      </c>
      <c r="R12" s="9" t="s">
        <v>24</v>
      </c>
      <c r="S12" s="9" t="s">
        <v>19</v>
      </c>
      <c r="T12" s="19">
        <v>42744</v>
      </c>
      <c r="U12" s="20"/>
      <c r="V12" s="10">
        <f t="shared" si="1"/>
        <v>1</v>
      </c>
    </row>
    <row r="13" spans="1:22" ht="24.9" customHeight="1" x14ac:dyDescent="0.2">
      <c r="A13" s="25"/>
      <c r="E13" s="8"/>
      <c r="F13" s="9"/>
      <c r="G13" s="17"/>
      <c r="H13" s="9"/>
      <c r="I13" s="19"/>
      <c r="J13" s="9"/>
      <c r="K13" s="9"/>
      <c r="L13" s="9"/>
      <c r="M13" s="9"/>
      <c r="N13" s="9" t="s">
        <v>19</v>
      </c>
      <c r="O13" s="19">
        <v>42734</v>
      </c>
      <c r="P13" s="9" t="s">
        <v>23</v>
      </c>
      <c r="Q13" s="19">
        <v>42754</v>
      </c>
      <c r="R13" s="9" t="s">
        <v>26</v>
      </c>
      <c r="S13" s="9" t="s">
        <v>19</v>
      </c>
      <c r="T13" s="19">
        <v>42761</v>
      </c>
      <c r="U13" s="20"/>
      <c r="V13" s="27">
        <f t="shared" si="1"/>
        <v>0</v>
      </c>
    </row>
    <row r="14" spans="1:22" ht="24.9" customHeight="1" x14ac:dyDescent="0.2">
      <c r="A14" s="25"/>
      <c r="E14" s="8"/>
      <c r="F14" s="9"/>
      <c r="G14" s="17"/>
      <c r="H14" s="9"/>
      <c r="I14" s="19"/>
      <c r="J14" s="9"/>
      <c r="K14" s="9"/>
      <c r="L14" s="9"/>
      <c r="M14" s="9"/>
      <c r="N14" s="9"/>
      <c r="O14" s="19"/>
      <c r="P14" s="9"/>
      <c r="Q14" s="19"/>
      <c r="R14" s="9"/>
      <c r="S14" s="9"/>
      <c r="T14" s="19"/>
      <c r="U14" s="20"/>
      <c r="V14" s="10">
        <f t="shared" si="1"/>
        <v>0</v>
      </c>
    </row>
    <row r="15" spans="1:22" ht="24.9" customHeight="1" x14ac:dyDescent="0.2">
      <c r="E15" s="8"/>
      <c r="F15" s="9"/>
      <c r="G15" s="17"/>
      <c r="H15" s="9"/>
      <c r="I15" s="19"/>
      <c r="J15" s="9"/>
      <c r="K15" s="9"/>
      <c r="L15" s="9"/>
      <c r="M15" s="9"/>
      <c r="N15" s="9"/>
      <c r="O15" s="19"/>
      <c r="P15" s="9"/>
      <c r="Q15" s="19"/>
      <c r="R15" s="9"/>
      <c r="S15" s="9"/>
      <c r="T15" s="19"/>
      <c r="U15" s="20"/>
      <c r="V15" s="10">
        <f t="shared" si="1"/>
        <v>0</v>
      </c>
    </row>
    <row r="16" spans="1:22" ht="24.9" customHeight="1" x14ac:dyDescent="0.2">
      <c r="A16" s="26" t="e">
        <f>#REF!-TotalAttending</f>
        <v>#REF!</v>
      </c>
      <c r="E16" s="8"/>
      <c r="F16" s="9"/>
      <c r="G16" s="17"/>
      <c r="H16" s="9"/>
      <c r="I16" s="19"/>
      <c r="J16" s="9"/>
      <c r="K16" s="9"/>
      <c r="L16" s="9"/>
      <c r="M16" s="9"/>
      <c r="N16" s="9"/>
      <c r="O16" s="19"/>
      <c r="P16" s="9"/>
      <c r="Q16" s="19"/>
      <c r="R16" s="9"/>
      <c r="S16" s="9"/>
      <c r="T16" s="19"/>
      <c r="U16" s="20"/>
      <c r="V16" s="10">
        <f t="shared" si="1"/>
        <v>0</v>
      </c>
    </row>
    <row r="17" spans="1:22" ht="24.9" customHeight="1" x14ac:dyDescent="0.2">
      <c r="A17" s="26"/>
      <c r="E17" s="8"/>
      <c r="F17" s="9"/>
      <c r="G17" s="17"/>
      <c r="H17" s="9"/>
      <c r="I17" s="19"/>
      <c r="J17" s="9"/>
      <c r="K17" s="9"/>
      <c r="L17" s="9"/>
      <c r="M17" s="9"/>
      <c r="N17" s="9"/>
      <c r="O17" s="19"/>
      <c r="P17" s="9"/>
      <c r="Q17" s="19"/>
      <c r="R17" s="9"/>
      <c r="S17" s="9"/>
      <c r="T17" s="19"/>
      <c r="U17" s="20"/>
      <c r="V17" s="10">
        <f t="shared" si="1"/>
        <v>0</v>
      </c>
    </row>
    <row r="18" spans="1:22" ht="24.9" customHeight="1" x14ac:dyDescent="0.2">
      <c r="A18" s="3"/>
      <c r="E18" s="8"/>
      <c r="F18" s="9"/>
      <c r="G18" s="17"/>
      <c r="H18" s="9"/>
      <c r="I18" s="19"/>
      <c r="J18" s="9"/>
      <c r="K18" s="9"/>
      <c r="L18" s="9"/>
      <c r="M18" s="9"/>
      <c r="N18" s="9"/>
      <c r="O18" s="19"/>
      <c r="P18" s="9"/>
      <c r="Q18" s="19"/>
      <c r="R18" s="9"/>
      <c r="S18" s="9"/>
      <c r="T18" s="19"/>
      <c r="U18" s="20"/>
      <c r="V18" s="10">
        <f t="shared" si="1"/>
        <v>0</v>
      </c>
    </row>
    <row r="19" spans="1:22" ht="24.9" customHeight="1" x14ac:dyDescent="0.2">
      <c r="A19" s="3"/>
      <c r="E19" s="8"/>
      <c r="F19" s="9"/>
      <c r="G19" s="17"/>
      <c r="H19" s="9"/>
      <c r="I19" s="19"/>
      <c r="J19" s="9"/>
      <c r="K19" s="9"/>
      <c r="L19" s="9"/>
      <c r="M19" s="9"/>
      <c r="N19" s="9"/>
      <c r="O19" s="19"/>
      <c r="P19" s="9"/>
      <c r="Q19" s="19"/>
      <c r="R19" s="9"/>
      <c r="S19" s="9"/>
      <c r="T19" s="19"/>
      <c r="U19" s="20"/>
      <c r="V19" s="10">
        <f t="shared" si="1"/>
        <v>0</v>
      </c>
    </row>
    <row r="20" spans="1:22" ht="24.9" customHeight="1" x14ac:dyDescent="0.2">
      <c r="A20" s="3"/>
      <c r="E20" s="8"/>
      <c r="F20" s="9"/>
      <c r="G20" s="17"/>
      <c r="H20" s="9"/>
      <c r="I20" s="19"/>
      <c r="J20" s="9"/>
      <c r="K20" s="9"/>
      <c r="L20" s="9"/>
      <c r="M20" s="9"/>
      <c r="N20" s="9"/>
      <c r="O20" s="19"/>
      <c r="P20" s="9"/>
      <c r="Q20" s="19"/>
      <c r="R20" s="9"/>
      <c r="S20" s="9"/>
      <c r="T20" s="19"/>
      <c r="U20" s="20"/>
      <c r="V20" s="10">
        <f t="shared" si="1"/>
        <v>0</v>
      </c>
    </row>
    <row r="21" spans="1:22" ht="24.9" customHeight="1" x14ac:dyDescent="0.2">
      <c r="A21" s="3"/>
      <c r="E21" s="8"/>
      <c r="F21" s="9"/>
      <c r="G21" s="17"/>
      <c r="H21" s="9"/>
      <c r="I21" s="19"/>
      <c r="J21" s="9"/>
      <c r="K21" s="9"/>
      <c r="L21" s="9"/>
      <c r="M21" s="9"/>
      <c r="N21" s="9"/>
      <c r="O21" s="19"/>
      <c r="P21" s="9"/>
      <c r="Q21" s="19"/>
      <c r="R21" s="9"/>
      <c r="S21" s="9"/>
      <c r="T21" s="19"/>
      <c r="U21" s="20"/>
      <c r="V21" s="10">
        <f t="shared" si="1"/>
        <v>0</v>
      </c>
    </row>
    <row r="22" spans="1:22" ht="24.9" customHeight="1" x14ac:dyDescent="0.2">
      <c r="A22" s="3"/>
      <c r="E22" s="8"/>
      <c r="F22" s="9"/>
      <c r="G22" s="17"/>
      <c r="H22" s="9"/>
      <c r="I22" s="19"/>
      <c r="J22" s="9"/>
      <c r="K22" s="9"/>
      <c r="L22" s="9"/>
      <c r="M22" s="9"/>
      <c r="N22" s="9"/>
      <c r="O22" s="19"/>
      <c r="P22" s="9"/>
      <c r="Q22" s="19"/>
      <c r="R22" s="9"/>
      <c r="S22" s="9"/>
      <c r="T22" s="19"/>
      <c r="U22" s="20"/>
      <c r="V22" s="10">
        <f t="shared" si="1"/>
        <v>0</v>
      </c>
    </row>
    <row r="23" spans="1:22" ht="24.9" customHeight="1" x14ac:dyDescent="0.2">
      <c r="A23" s="3"/>
      <c r="E23" s="8"/>
      <c r="F23" s="9"/>
      <c r="G23" s="17"/>
      <c r="H23" s="9"/>
      <c r="I23" s="19"/>
      <c r="J23" s="9"/>
      <c r="K23" s="9"/>
      <c r="L23" s="9"/>
      <c r="M23" s="9"/>
      <c r="N23" s="9"/>
      <c r="O23" s="19"/>
      <c r="P23" s="9"/>
      <c r="Q23" s="19"/>
      <c r="R23" s="9"/>
      <c r="S23" s="9"/>
      <c r="T23" s="19"/>
      <c r="U23" s="20"/>
      <c r="V23" s="10">
        <f t="shared" si="1"/>
        <v>0</v>
      </c>
    </row>
    <row r="24" spans="1:22" ht="24.9" customHeight="1" x14ac:dyDescent="0.2">
      <c r="A24" s="3"/>
      <c r="E24" s="8"/>
      <c r="F24" s="9"/>
      <c r="G24" s="17"/>
      <c r="H24" s="9"/>
      <c r="I24" s="19"/>
      <c r="J24" s="9"/>
      <c r="K24" s="9"/>
      <c r="L24" s="9"/>
      <c r="M24" s="9"/>
      <c r="N24" s="9"/>
      <c r="O24" s="19"/>
      <c r="P24" s="9"/>
      <c r="Q24" s="19"/>
      <c r="R24" s="9"/>
      <c r="S24" s="9"/>
      <c r="T24" s="19"/>
      <c r="U24" s="20"/>
      <c r="V24" s="10">
        <f t="shared" si="1"/>
        <v>0</v>
      </c>
    </row>
    <row r="25" spans="1:22" ht="24.9" customHeight="1" x14ac:dyDescent="0.2">
      <c r="A25" s="3"/>
      <c r="E25" s="8"/>
      <c r="F25" s="9"/>
      <c r="G25" s="17"/>
      <c r="H25" s="9"/>
      <c r="I25" s="19"/>
      <c r="J25" s="9"/>
      <c r="K25" s="9"/>
      <c r="L25" s="9"/>
      <c r="M25" s="9"/>
      <c r="N25" s="9"/>
      <c r="O25" s="19"/>
      <c r="P25" s="9"/>
      <c r="Q25" s="19"/>
      <c r="R25" s="9"/>
      <c r="S25" s="9"/>
      <c r="T25" s="19"/>
      <c r="U25" s="20"/>
      <c r="V25" s="10">
        <f t="shared" si="1"/>
        <v>0</v>
      </c>
    </row>
    <row r="26" spans="1:22" ht="24.9" customHeight="1" x14ac:dyDescent="0.2">
      <c r="A26" s="3"/>
      <c r="E26" s="8"/>
      <c r="F26" s="9"/>
      <c r="G26" s="17"/>
      <c r="H26" s="9"/>
      <c r="I26" s="19"/>
      <c r="J26" s="9"/>
      <c r="K26" s="9"/>
      <c r="L26" s="9"/>
      <c r="M26" s="9"/>
      <c r="N26" s="9"/>
      <c r="O26" s="19"/>
      <c r="P26" s="9"/>
      <c r="Q26" s="19"/>
      <c r="R26" s="9"/>
      <c r="S26" s="9"/>
      <c r="T26" s="19"/>
      <c r="U26" s="20"/>
      <c r="V26" s="10">
        <f t="shared" si="1"/>
        <v>0</v>
      </c>
    </row>
    <row r="27" spans="1:22" ht="24.9" customHeight="1" x14ac:dyDescent="0.2">
      <c r="A27" s="3"/>
      <c r="E27" s="8"/>
      <c r="F27" s="9"/>
      <c r="G27" s="17"/>
      <c r="H27" s="9"/>
      <c r="I27" s="19"/>
      <c r="J27" s="9"/>
      <c r="K27" s="9"/>
      <c r="L27" s="9"/>
      <c r="M27" s="9"/>
      <c r="N27" s="9"/>
      <c r="O27" s="19"/>
      <c r="P27" s="9"/>
      <c r="Q27" s="19"/>
      <c r="R27" s="9"/>
      <c r="S27" s="9"/>
      <c r="T27" s="19"/>
      <c r="U27" s="20"/>
      <c r="V27" s="10">
        <f t="shared" si="1"/>
        <v>0</v>
      </c>
    </row>
    <row r="28" spans="1:22" ht="24.9" customHeight="1" x14ac:dyDescent="0.2">
      <c r="E28" s="8"/>
      <c r="F28" s="9"/>
      <c r="G28" s="17"/>
      <c r="H28" s="9"/>
      <c r="I28" s="19"/>
      <c r="J28" s="9"/>
      <c r="K28" s="9"/>
      <c r="L28" s="9"/>
      <c r="M28" s="9"/>
      <c r="N28" s="9"/>
      <c r="O28" s="19"/>
      <c r="P28" s="9"/>
      <c r="Q28" s="19"/>
      <c r="R28" s="9"/>
      <c r="S28" s="9"/>
      <c r="T28" s="19"/>
      <c r="U28" s="20"/>
      <c r="V28" s="10">
        <f t="shared" si="1"/>
        <v>0</v>
      </c>
    </row>
    <row r="29" spans="1:22" ht="24.9" customHeight="1" x14ac:dyDescent="0.2">
      <c r="A29" s="7"/>
      <c r="E29" s="10"/>
      <c r="F29" s="9"/>
      <c r="G29" s="17"/>
      <c r="H29" s="9"/>
      <c r="I29" s="19"/>
      <c r="J29" s="9"/>
      <c r="K29" s="11"/>
      <c r="L29" s="11"/>
      <c r="M29" s="11"/>
      <c r="N29" s="9"/>
      <c r="O29" s="19"/>
      <c r="P29" s="9"/>
      <c r="Q29" s="19"/>
      <c r="R29" s="9"/>
      <c r="S29" s="9"/>
      <c r="T29" s="19"/>
      <c r="U29" s="20"/>
      <c r="V29" s="10">
        <f t="shared" si="1"/>
        <v>0</v>
      </c>
    </row>
    <row r="30" spans="1:22" ht="24.9" customHeight="1" x14ac:dyDescent="0.2">
      <c r="E30" s="10"/>
      <c r="F30" s="9"/>
      <c r="G30" s="17"/>
      <c r="H30" s="9"/>
      <c r="I30" s="19"/>
      <c r="J30" s="9"/>
      <c r="K30" s="12"/>
      <c r="L30" s="12"/>
      <c r="M30" s="12"/>
      <c r="N30" s="9"/>
      <c r="O30" s="19"/>
      <c r="P30" s="9"/>
      <c r="Q30" s="19"/>
      <c r="R30" s="9"/>
      <c r="S30" s="9"/>
      <c r="T30" s="19"/>
      <c r="U30" s="20"/>
      <c r="V30" s="10">
        <f t="shared" si="1"/>
        <v>0</v>
      </c>
    </row>
    <row r="31" spans="1:22" ht="24.9" customHeight="1" x14ac:dyDescent="0.2">
      <c r="A31" s="3" t="e">
        <f>#REF!-A16-TotalAttending</f>
        <v>#REF!</v>
      </c>
      <c r="E31" s="10"/>
      <c r="F31" s="9"/>
      <c r="G31" s="17"/>
      <c r="H31" s="9"/>
      <c r="I31" s="19"/>
      <c r="J31" s="9"/>
      <c r="K31" s="12"/>
      <c r="L31" s="12"/>
      <c r="M31" s="12"/>
      <c r="N31" s="9"/>
      <c r="O31" s="19"/>
      <c r="P31" s="9"/>
      <c r="Q31" s="19"/>
      <c r="R31" s="9"/>
      <c r="S31" s="9"/>
      <c r="T31" s="19"/>
      <c r="U31" s="20"/>
      <c r="V31" s="10">
        <f t="shared" si="1"/>
        <v>0</v>
      </c>
    </row>
    <row r="32" spans="1:22" ht="24.9" customHeight="1" x14ac:dyDescent="0.2">
      <c r="E32" s="10"/>
      <c r="F32" s="9"/>
      <c r="G32" s="17"/>
      <c r="H32" s="9"/>
      <c r="I32" s="19"/>
      <c r="J32" s="9"/>
      <c r="K32" s="12"/>
      <c r="L32" s="12"/>
      <c r="M32" s="12"/>
      <c r="N32" s="9"/>
      <c r="O32" s="19"/>
      <c r="P32" s="9"/>
      <c r="Q32" s="19"/>
      <c r="R32" s="9"/>
      <c r="S32" s="9"/>
      <c r="T32" s="19"/>
      <c r="U32" s="20"/>
      <c r="V32" s="10">
        <f t="shared" si="1"/>
        <v>0</v>
      </c>
    </row>
    <row r="33" spans="5:22" ht="24.9" customHeight="1" x14ac:dyDescent="0.2">
      <c r="E33" s="10"/>
      <c r="F33" s="9"/>
      <c r="G33" s="17"/>
      <c r="H33" s="9"/>
      <c r="I33" s="19"/>
      <c r="J33" s="9"/>
      <c r="K33" s="12"/>
      <c r="L33" s="12"/>
      <c r="M33" s="12"/>
      <c r="N33" s="9"/>
      <c r="O33" s="19"/>
      <c r="P33" s="9"/>
      <c r="Q33" s="19"/>
      <c r="R33" s="9"/>
      <c r="S33" s="9"/>
      <c r="T33" s="19"/>
      <c r="U33" s="20"/>
      <c r="V33" s="10">
        <f t="shared" si="1"/>
        <v>0</v>
      </c>
    </row>
    <row r="34" spans="5:22" ht="24.9" customHeight="1" x14ac:dyDescent="0.2">
      <c r="E34" s="10"/>
      <c r="F34" s="9"/>
      <c r="G34" s="17"/>
      <c r="H34" s="9"/>
      <c r="I34" s="19"/>
      <c r="J34" s="9"/>
      <c r="K34" s="12"/>
      <c r="L34" s="12"/>
      <c r="M34" s="12"/>
      <c r="N34" s="9"/>
      <c r="O34" s="19"/>
      <c r="P34" s="9"/>
      <c r="Q34" s="19"/>
      <c r="R34" s="9"/>
      <c r="S34" s="9"/>
      <c r="T34" s="19"/>
      <c r="U34" s="20"/>
      <c r="V34" s="10">
        <f t="shared" si="1"/>
        <v>0</v>
      </c>
    </row>
    <row r="35" spans="5:22" ht="24.9" customHeight="1" x14ac:dyDescent="0.2">
      <c r="E35" s="10"/>
      <c r="F35" s="9"/>
      <c r="G35" s="17"/>
      <c r="H35" s="9"/>
      <c r="I35" s="19"/>
      <c r="J35" s="9"/>
      <c r="K35" s="12"/>
      <c r="L35" s="12"/>
      <c r="M35" s="12"/>
      <c r="N35" s="9"/>
      <c r="O35" s="19"/>
      <c r="P35" s="9"/>
      <c r="Q35" s="19"/>
      <c r="R35" s="9"/>
      <c r="S35" s="9"/>
      <c r="T35" s="19"/>
      <c r="U35" s="20"/>
      <c r="V35" s="10">
        <f t="shared" si="1"/>
        <v>0</v>
      </c>
    </row>
    <row r="36" spans="5:22" ht="24.9" customHeight="1" x14ac:dyDescent="0.2">
      <c r="E36" s="10"/>
      <c r="F36" s="9"/>
      <c r="G36" s="17"/>
      <c r="H36" s="9"/>
      <c r="I36" s="19"/>
      <c r="J36" s="9"/>
      <c r="K36" s="12"/>
      <c r="L36" s="12"/>
      <c r="M36" s="12"/>
      <c r="N36" s="9"/>
      <c r="O36" s="19"/>
      <c r="P36" s="9"/>
      <c r="Q36" s="19"/>
      <c r="R36" s="9"/>
      <c r="S36" s="9"/>
      <c r="T36" s="19"/>
      <c r="U36" s="20"/>
      <c r="V36" s="10">
        <f t="shared" si="1"/>
        <v>0</v>
      </c>
    </row>
    <row r="37" spans="5:22" ht="24.9" customHeight="1" x14ac:dyDescent="0.2">
      <c r="E37" s="10"/>
      <c r="F37" s="9"/>
      <c r="G37" s="17"/>
      <c r="H37" s="9"/>
      <c r="I37" s="19"/>
      <c r="J37" s="9"/>
      <c r="K37" s="12"/>
      <c r="L37" s="12"/>
      <c r="M37" s="12"/>
      <c r="N37" s="9"/>
      <c r="O37" s="19"/>
      <c r="P37" s="9"/>
      <c r="Q37" s="19"/>
      <c r="R37" s="9"/>
      <c r="S37" s="9"/>
      <c r="T37" s="19"/>
      <c r="U37" s="20"/>
      <c r="V37" s="10">
        <f t="shared" si="1"/>
        <v>0</v>
      </c>
    </row>
    <row r="38" spans="5:22" ht="24.9" customHeight="1" x14ac:dyDescent="0.2">
      <c r="E38" s="10"/>
      <c r="F38" s="9"/>
      <c r="G38" s="17"/>
      <c r="H38" s="9"/>
      <c r="I38" s="19"/>
      <c r="J38" s="9"/>
      <c r="K38" s="12"/>
      <c r="L38" s="12"/>
      <c r="M38" s="12"/>
      <c r="N38" s="9"/>
      <c r="O38" s="19"/>
      <c r="P38" s="9"/>
      <c r="Q38" s="19"/>
      <c r="R38" s="9"/>
      <c r="S38" s="9"/>
      <c r="T38" s="19"/>
      <c r="U38" s="20"/>
      <c r="V38" s="10">
        <f t="shared" si="1"/>
        <v>0</v>
      </c>
    </row>
    <row r="39" spans="5:22" ht="24.9" customHeight="1" x14ac:dyDescent="0.2">
      <c r="E39" s="10"/>
      <c r="F39" s="9"/>
      <c r="G39" s="17"/>
      <c r="H39" s="9"/>
      <c r="I39" s="19"/>
      <c r="J39" s="9"/>
      <c r="K39" s="12"/>
      <c r="L39" s="12"/>
      <c r="M39" s="12"/>
      <c r="N39" s="9"/>
      <c r="O39" s="19"/>
      <c r="P39" s="9"/>
      <c r="Q39" s="19"/>
      <c r="R39" s="9"/>
      <c r="S39" s="9"/>
      <c r="T39" s="19"/>
      <c r="U39" s="20"/>
      <c r="V39" s="10">
        <f t="shared" si="1"/>
        <v>0</v>
      </c>
    </row>
    <row r="40" spans="5:22" ht="24.9" customHeight="1" x14ac:dyDescent="0.2">
      <c r="E40" s="10"/>
      <c r="F40" s="9"/>
      <c r="G40" s="17"/>
      <c r="H40" s="9"/>
      <c r="I40" s="19"/>
      <c r="J40" s="9"/>
      <c r="K40" s="12"/>
      <c r="L40" s="12"/>
      <c r="M40" s="12"/>
      <c r="N40" s="9"/>
      <c r="O40" s="19"/>
      <c r="P40" s="9"/>
      <c r="Q40" s="19"/>
      <c r="R40" s="9"/>
      <c r="S40" s="9"/>
      <c r="T40" s="19"/>
      <c r="U40" s="20"/>
      <c r="V40" s="10">
        <f t="shared" ref="V40:V71" si="2">IF($I40="",IF(AND($N40="non",$P40="Relance car pas de retour"),1,0),IF(AND($N40="oui",OR(COUNTA(P40:T40)=0,P40="Renvoi avec modifications")),1,0))</f>
        <v>0</v>
      </c>
    </row>
    <row r="41" spans="5:22" ht="24.9" customHeight="1" x14ac:dyDescent="0.2">
      <c r="E41" s="10"/>
      <c r="F41" s="9"/>
      <c r="G41" s="17"/>
      <c r="H41" s="9"/>
      <c r="I41" s="19"/>
      <c r="J41" s="9"/>
      <c r="K41" s="12"/>
      <c r="L41" s="12"/>
      <c r="M41" s="12"/>
      <c r="N41" s="9"/>
      <c r="O41" s="19"/>
      <c r="P41" s="9"/>
      <c r="Q41" s="19"/>
      <c r="R41" s="9"/>
      <c r="S41" s="9"/>
      <c r="T41" s="19"/>
      <c r="U41" s="20"/>
      <c r="V41" s="10">
        <f t="shared" si="2"/>
        <v>0</v>
      </c>
    </row>
    <row r="42" spans="5:22" ht="24.9" customHeight="1" x14ac:dyDescent="0.2">
      <c r="E42" s="10"/>
      <c r="F42" s="9"/>
      <c r="G42" s="17"/>
      <c r="H42" s="9"/>
      <c r="I42" s="19"/>
      <c r="J42" s="9"/>
      <c r="K42" s="12"/>
      <c r="L42" s="12"/>
      <c r="M42" s="12"/>
      <c r="N42" s="9"/>
      <c r="O42" s="19"/>
      <c r="P42" s="9"/>
      <c r="Q42" s="19"/>
      <c r="R42" s="9"/>
      <c r="S42" s="9"/>
      <c r="T42" s="19"/>
      <c r="U42" s="20"/>
      <c r="V42" s="10">
        <f t="shared" si="2"/>
        <v>0</v>
      </c>
    </row>
    <row r="43" spans="5:22" ht="24.9" customHeight="1" x14ac:dyDescent="0.2">
      <c r="E43" s="10"/>
      <c r="F43" s="9"/>
      <c r="G43" s="17"/>
      <c r="H43" s="9"/>
      <c r="I43" s="19"/>
      <c r="J43" s="9"/>
      <c r="K43" s="12"/>
      <c r="L43" s="12"/>
      <c r="M43" s="12"/>
      <c r="N43" s="9"/>
      <c r="O43" s="19"/>
      <c r="P43" s="9"/>
      <c r="Q43" s="19"/>
      <c r="R43" s="9"/>
      <c r="S43" s="9"/>
      <c r="T43" s="19"/>
      <c r="U43" s="20"/>
      <c r="V43" s="10">
        <f t="shared" si="2"/>
        <v>0</v>
      </c>
    </row>
    <row r="44" spans="5:22" ht="24.9" customHeight="1" x14ac:dyDescent="0.2">
      <c r="E44" s="10"/>
      <c r="F44" s="9"/>
      <c r="G44" s="17"/>
      <c r="H44" s="9"/>
      <c r="I44" s="19"/>
      <c r="J44" s="9"/>
      <c r="K44" s="12"/>
      <c r="L44" s="12"/>
      <c r="M44" s="12"/>
      <c r="N44" s="9"/>
      <c r="O44" s="19"/>
      <c r="P44" s="9"/>
      <c r="Q44" s="19"/>
      <c r="R44" s="9"/>
      <c r="S44" s="9"/>
      <c r="T44" s="19"/>
      <c r="U44" s="20"/>
      <c r="V44" s="10">
        <f t="shared" si="2"/>
        <v>0</v>
      </c>
    </row>
    <row r="45" spans="5:22" ht="24.9" customHeight="1" x14ac:dyDescent="0.2">
      <c r="E45" s="10"/>
      <c r="F45" s="9"/>
      <c r="G45" s="17"/>
      <c r="H45" s="9"/>
      <c r="I45" s="19"/>
      <c r="J45" s="9"/>
      <c r="K45" s="12"/>
      <c r="L45" s="12"/>
      <c r="M45" s="12"/>
      <c r="N45" s="9"/>
      <c r="O45" s="19"/>
      <c r="P45" s="9"/>
      <c r="Q45" s="19"/>
      <c r="R45" s="9"/>
      <c r="S45" s="9"/>
      <c r="T45" s="19"/>
      <c r="U45" s="20"/>
      <c r="V45" s="10">
        <f t="shared" si="2"/>
        <v>0</v>
      </c>
    </row>
    <row r="46" spans="5:22" ht="24.9" customHeight="1" x14ac:dyDescent="0.2">
      <c r="E46" s="10"/>
      <c r="F46" s="9"/>
      <c r="G46" s="17"/>
      <c r="H46" s="9"/>
      <c r="I46" s="19"/>
      <c r="J46" s="9"/>
      <c r="K46" s="12"/>
      <c r="L46" s="12"/>
      <c r="M46" s="12"/>
      <c r="N46" s="9"/>
      <c r="O46" s="19"/>
      <c r="P46" s="9"/>
      <c r="Q46" s="19"/>
      <c r="R46" s="9"/>
      <c r="S46" s="9"/>
      <c r="T46" s="19"/>
      <c r="U46" s="20"/>
      <c r="V46" s="10">
        <f t="shared" si="2"/>
        <v>0</v>
      </c>
    </row>
    <row r="47" spans="5:22" ht="21" customHeight="1" x14ac:dyDescent="0.2">
      <c r="E47" s="10"/>
      <c r="F47" s="12"/>
      <c r="G47" s="17"/>
      <c r="H47" s="10"/>
      <c r="I47" s="19"/>
      <c r="J47" s="9"/>
      <c r="K47" s="12"/>
      <c r="L47" s="12"/>
      <c r="M47" s="12"/>
      <c r="N47" s="9"/>
      <c r="O47" s="19"/>
      <c r="P47" s="9"/>
      <c r="Q47" s="19"/>
      <c r="R47" s="9"/>
      <c r="S47" s="13"/>
      <c r="T47" s="19"/>
      <c r="U47" s="20"/>
      <c r="V47" s="10">
        <f t="shared" si="2"/>
        <v>0</v>
      </c>
    </row>
    <row r="48" spans="5:22" ht="21" customHeight="1" x14ac:dyDescent="0.2">
      <c r="E48" s="10"/>
      <c r="F48" s="12"/>
      <c r="G48" s="17"/>
      <c r="H48" s="10"/>
      <c r="I48" s="19"/>
      <c r="J48" s="9"/>
      <c r="K48" s="12"/>
      <c r="L48" s="12"/>
      <c r="M48" s="12"/>
      <c r="N48" s="9"/>
      <c r="O48" s="19"/>
      <c r="P48" s="9"/>
      <c r="Q48" s="19"/>
      <c r="R48" s="9"/>
      <c r="S48" s="13"/>
      <c r="T48" s="19"/>
      <c r="U48" s="20"/>
      <c r="V48" s="10">
        <f t="shared" si="2"/>
        <v>0</v>
      </c>
    </row>
    <row r="49" spans="5:22" ht="21" customHeight="1" x14ac:dyDescent="0.2">
      <c r="E49" s="10"/>
      <c r="F49" s="12"/>
      <c r="G49" s="17"/>
      <c r="H49" s="10"/>
      <c r="I49" s="19"/>
      <c r="J49" s="9"/>
      <c r="K49" s="12"/>
      <c r="L49" s="12"/>
      <c r="M49" s="12"/>
      <c r="N49" s="9"/>
      <c r="O49" s="19"/>
      <c r="P49" s="9"/>
      <c r="Q49" s="19"/>
      <c r="R49" s="9"/>
      <c r="S49" s="13"/>
      <c r="T49" s="19"/>
      <c r="U49" s="20"/>
      <c r="V49" s="10">
        <f t="shared" si="2"/>
        <v>0</v>
      </c>
    </row>
    <row r="50" spans="5:22" ht="21" customHeight="1" x14ac:dyDescent="0.2">
      <c r="E50" s="10"/>
      <c r="F50" s="12"/>
      <c r="G50" s="17"/>
      <c r="H50" s="10"/>
      <c r="I50" s="19"/>
      <c r="J50" s="9"/>
      <c r="K50" s="12"/>
      <c r="L50" s="12"/>
      <c r="M50" s="12"/>
      <c r="N50" s="9"/>
      <c r="O50" s="19"/>
      <c r="P50" s="9"/>
      <c r="Q50" s="19"/>
      <c r="R50" s="9"/>
      <c r="S50" s="13"/>
      <c r="T50" s="19"/>
      <c r="U50" s="20"/>
      <c r="V50" s="10">
        <f t="shared" si="2"/>
        <v>0</v>
      </c>
    </row>
    <row r="51" spans="5:22" ht="21" customHeight="1" x14ac:dyDescent="0.2">
      <c r="E51" s="10"/>
      <c r="F51" s="12"/>
      <c r="G51" s="17"/>
      <c r="H51" s="10"/>
      <c r="I51" s="19"/>
      <c r="J51" s="9"/>
      <c r="K51" s="12"/>
      <c r="L51" s="12"/>
      <c r="M51" s="12"/>
      <c r="N51" s="9"/>
      <c r="O51" s="19"/>
      <c r="P51" s="9"/>
      <c r="Q51" s="19"/>
      <c r="R51" s="9"/>
      <c r="S51" s="13"/>
      <c r="T51" s="19"/>
      <c r="U51" s="20"/>
      <c r="V51" s="10">
        <f t="shared" si="2"/>
        <v>0</v>
      </c>
    </row>
    <row r="52" spans="5:22" ht="21" customHeight="1" x14ac:dyDescent="0.2">
      <c r="E52" s="10"/>
      <c r="F52" s="12"/>
      <c r="G52" s="17"/>
      <c r="H52" s="10"/>
      <c r="I52" s="19"/>
      <c r="J52" s="9"/>
      <c r="K52" s="12"/>
      <c r="L52" s="12"/>
      <c r="M52" s="12"/>
      <c r="N52" s="9"/>
      <c r="O52" s="19"/>
      <c r="P52" s="9"/>
      <c r="Q52" s="19"/>
      <c r="R52" s="9"/>
      <c r="S52" s="13"/>
      <c r="T52" s="19"/>
      <c r="U52" s="20"/>
      <c r="V52" s="10">
        <f t="shared" si="2"/>
        <v>0</v>
      </c>
    </row>
    <row r="53" spans="5:22" ht="21" customHeight="1" x14ac:dyDescent="0.2">
      <c r="E53" s="10"/>
      <c r="F53" s="12"/>
      <c r="G53" s="17"/>
      <c r="H53" s="10"/>
      <c r="I53" s="19"/>
      <c r="J53" s="9"/>
      <c r="K53" s="12"/>
      <c r="L53" s="12"/>
      <c r="M53" s="12"/>
      <c r="N53" s="9"/>
      <c r="O53" s="19"/>
      <c r="P53" s="9"/>
      <c r="Q53" s="19"/>
      <c r="R53" s="9"/>
      <c r="S53" s="13"/>
      <c r="T53" s="19"/>
      <c r="U53" s="20"/>
      <c r="V53" s="10">
        <f t="shared" si="2"/>
        <v>0</v>
      </c>
    </row>
    <row r="54" spans="5:22" ht="21" customHeight="1" x14ac:dyDescent="0.2">
      <c r="E54" s="10"/>
      <c r="F54" s="12"/>
      <c r="G54" s="17"/>
      <c r="H54" s="10"/>
      <c r="I54" s="19"/>
      <c r="J54" s="9"/>
      <c r="K54" s="12"/>
      <c r="L54" s="12"/>
      <c r="M54" s="12"/>
      <c r="N54" s="9"/>
      <c r="O54" s="19"/>
      <c r="P54" s="9"/>
      <c r="Q54" s="19"/>
      <c r="R54" s="9"/>
      <c r="S54" s="13"/>
      <c r="T54" s="19"/>
      <c r="U54" s="20"/>
      <c r="V54" s="10">
        <f t="shared" si="2"/>
        <v>0</v>
      </c>
    </row>
    <row r="55" spans="5:22" ht="21" customHeight="1" x14ac:dyDescent="0.2">
      <c r="E55" s="10"/>
      <c r="F55" s="12"/>
      <c r="G55" s="17"/>
      <c r="H55" s="10"/>
      <c r="I55" s="19"/>
      <c r="J55" s="9"/>
      <c r="K55" s="12"/>
      <c r="L55" s="12"/>
      <c r="M55" s="12"/>
      <c r="N55" s="9"/>
      <c r="O55" s="19"/>
      <c r="P55" s="9"/>
      <c r="Q55" s="19"/>
      <c r="R55" s="9"/>
      <c r="S55" s="13"/>
      <c r="T55" s="19"/>
      <c r="U55" s="20"/>
      <c r="V55" s="10">
        <f t="shared" si="2"/>
        <v>0</v>
      </c>
    </row>
    <row r="56" spans="5:22" ht="21" customHeight="1" x14ac:dyDescent="0.2">
      <c r="E56" s="10"/>
      <c r="F56" s="12"/>
      <c r="G56" s="17"/>
      <c r="H56" s="10"/>
      <c r="I56" s="19"/>
      <c r="J56" s="9"/>
      <c r="K56" s="12"/>
      <c r="L56" s="12"/>
      <c r="M56" s="12"/>
      <c r="N56" s="9"/>
      <c r="O56" s="19"/>
      <c r="P56" s="9"/>
      <c r="Q56" s="19"/>
      <c r="R56" s="9"/>
      <c r="S56" s="13"/>
      <c r="T56" s="19"/>
      <c r="U56" s="20"/>
      <c r="V56" s="10">
        <f t="shared" si="2"/>
        <v>0</v>
      </c>
    </row>
    <row r="57" spans="5:22" ht="21" customHeight="1" x14ac:dyDescent="0.2">
      <c r="E57" s="10"/>
      <c r="F57" s="12"/>
      <c r="G57" s="17"/>
      <c r="H57" s="10"/>
      <c r="I57" s="19"/>
      <c r="J57" s="9"/>
      <c r="K57" s="12"/>
      <c r="L57" s="12"/>
      <c r="M57" s="12"/>
      <c r="N57" s="9"/>
      <c r="O57" s="19"/>
      <c r="P57" s="9"/>
      <c r="Q57" s="19"/>
      <c r="R57" s="9"/>
      <c r="S57" s="13"/>
      <c r="T57" s="19"/>
      <c r="U57" s="20"/>
      <c r="V57" s="10">
        <f t="shared" si="2"/>
        <v>0</v>
      </c>
    </row>
    <row r="58" spans="5:22" ht="21" customHeight="1" x14ac:dyDescent="0.2">
      <c r="E58" s="10"/>
      <c r="F58" s="12"/>
      <c r="G58" s="17"/>
      <c r="H58" s="10"/>
      <c r="I58" s="19"/>
      <c r="J58" s="9"/>
      <c r="K58" s="12"/>
      <c r="L58" s="12"/>
      <c r="M58" s="12"/>
      <c r="N58" s="9"/>
      <c r="O58" s="19"/>
      <c r="P58" s="9"/>
      <c r="Q58" s="19"/>
      <c r="R58" s="9"/>
      <c r="S58" s="13"/>
      <c r="T58" s="19"/>
      <c r="U58" s="20"/>
      <c r="V58" s="10">
        <f t="shared" si="2"/>
        <v>0</v>
      </c>
    </row>
    <row r="59" spans="5:22" ht="21" customHeight="1" x14ac:dyDescent="0.2">
      <c r="E59" s="10"/>
      <c r="F59" s="12"/>
      <c r="G59" s="17"/>
      <c r="H59" s="10"/>
      <c r="I59" s="19"/>
      <c r="J59" s="9"/>
      <c r="K59" s="12"/>
      <c r="L59" s="12"/>
      <c r="M59" s="12"/>
      <c r="N59" s="9"/>
      <c r="O59" s="19"/>
      <c r="P59" s="9"/>
      <c r="Q59" s="19"/>
      <c r="R59" s="9"/>
      <c r="S59" s="13"/>
      <c r="T59" s="19"/>
      <c r="U59" s="20"/>
      <c r="V59" s="10">
        <f t="shared" si="2"/>
        <v>0</v>
      </c>
    </row>
    <row r="60" spans="5:22" ht="21" customHeight="1" x14ac:dyDescent="0.2">
      <c r="E60" s="10"/>
      <c r="F60" s="12"/>
      <c r="G60" s="17"/>
      <c r="H60" s="10"/>
      <c r="I60" s="19"/>
      <c r="J60" s="9"/>
      <c r="K60" s="12"/>
      <c r="L60" s="12"/>
      <c r="M60" s="12"/>
      <c r="N60" s="9"/>
      <c r="O60" s="19"/>
      <c r="P60" s="9"/>
      <c r="Q60" s="19"/>
      <c r="R60" s="9"/>
      <c r="S60" s="13"/>
      <c r="T60" s="19"/>
      <c r="U60" s="20"/>
      <c r="V60" s="10">
        <f t="shared" si="2"/>
        <v>0</v>
      </c>
    </row>
    <row r="61" spans="5:22" ht="21" customHeight="1" x14ac:dyDescent="0.2">
      <c r="E61" s="10"/>
      <c r="F61" s="12"/>
      <c r="G61" s="17"/>
      <c r="H61" s="10"/>
      <c r="I61" s="19"/>
      <c r="J61" s="9"/>
      <c r="K61" s="12"/>
      <c r="L61" s="12"/>
      <c r="M61" s="12"/>
      <c r="N61" s="9"/>
      <c r="O61" s="19"/>
      <c r="P61" s="9"/>
      <c r="Q61" s="19"/>
      <c r="R61" s="9"/>
      <c r="S61" s="13"/>
      <c r="T61" s="19"/>
      <c r="U61" s="20"/>
      <c r="V61" s="10">
        <f t="shared" si="2"/>
        <v>0</v>
      </c>
    </row>
    <row r="62" spans="5:22" ht="21" customHeight="1" x14ac:dyDescent="0.2">
      <c r="E62" s="10"/>
      <c r="F62" s="12"/>
      <c r="G62" s="17"/>
      <c r="H62" s="10"/>
      <c r="I62" s="19"/>
      <c r="J62" s="9"/>
      <c r="K62" s="12"/>
      <c r="L62" s="12"/>
      <c r="M62" s="12"/>
      <c r="N62" s="9"/>
      <c r="O62" s="19"/>
      <c r="P62" s="9"/>
      <c r="Q62" s="19"/>
      <c r="R62" s="9"/>
      <c r="S62" s="13"/>
      <c r="T62" s="19"/>
      <c r="U62" s="20"/>
      <c r="V62" s="10">
        <f t="shared" si="2"/>
        <v>0</v>
      </c>
    </row>
    <row r="63" spans="5:22" ht="21" customHeight="1" x14ac:dyDescent="0.2">
      <c r="E63" s="10"/>
      <c r="F63" s="12"/>
      <c r="G63" s="17"/>
      <c r="H63" s="10"/>
      <c r="I63" s="19"/>
      <c r="J63" s="9"/>
      <c r="K63" s="12"/>
      <c r="L63" s="12"/>
      <c r="M63" s="12"/>
      <c r="N63" s="9"/>
      <c r="O63" s="19"/>
      <c r="P63" s="9"/>
      <c r="Q63" s="19"/>
      <c r="R63" s="9"/>
      <c r="S63" s="13"/>
      <c r="T63" s="19"/>
      <c r="U63" s="20"/>
      <c r="V63" s="10">
        <f t="shared" si="2"/>
        <v>0</v>
      </c>
    </row>
    <row r="64" spans="5:22" ht="21" customHeight="1" x14ac:dyDescent="0.2">
      <c r="E64" s="10"/>
      <c r="F64" s="12"/>
      <c r="G64" s="17"/>
      <c r="H64" s="10"/>
      <c r="I64" s="19"/>
      <c r="J64" s="9"/>
      <c r="K64" s="12"/>
      <c r="L64" s="12"/>
      <c r="M64" s="12"/>
      <c r="N64" s="9"/>
      <c r="O64" s="19"/>
      <c r="P64" s="9"/>
      <c r="Q64" s="19"/>
      <c r="R64" s="9"/>
      <c r="S64" s="13"/>
      <c r="T64" s="19"/>
      <c r="U64" s="20"/>
      <c r="V64" s="10">
        <f t="shared" si="2"/>
        <v>0</v>
      </c>
    </row>
    <row r="65" spans="5:22" ht="21" customHeight="1" x14ac:dyDescent="0.2">
      <c r="E65" s="10"/>
      <c r="F65" s="12"/>
      <c r="G65" s="17"/>
      <c r="H65" s="10"/>
      <c r="I65" s="19"/>
      <c r="J65" s="9"/>
      <c r="K65" s="12"/>
      <c r="L65" s="12"/>
      <c r="M65" s="12"/>
      <c r="N65" s="9"/>
      <c r="O65" s="19"/>
      <c r="P65" s="9"/>
      <c r="Q65" s="19"/>
      <c r="R65" s="9"/>
      <c r="S65" s="13"/>
      <c r="T65" s="19"/>
      <c r="U65" s="20"/>
      <c r="V65" s="10">
        <f t="shared" si="2"/>
        <v>0</v>
      </c>
    </row>
    <row r="66" spans="5:22" ht="21" customHeight="1" x14ac:dyDescent="0.2">
      <c r="E66" s="10"/>
      <c r="F66" s="12"/>
      <c r="G66" s="17"/>
      <c r="H66" s="10"/>
      <c r="I66" s="19"/>
      <c r="J66" s="9"/>
      <c r="K66" s="12"/>
      <c r="L66" s="12"/>
      <c r="M66" s="12"/>
      <c r="N66" s="9"/>
      <c r="O66" s="19"/>
      <c r="P66" s="9"/>
      <c r="Q66" s="19"/>
      <c r="R66" s="9"/>
      <c r="S66" s="13"/>
      <c r="T66" s="19"/>
      <c r="U66" s="20"/>
      <c r="V66" s="10">
        <f t="shared" si="2"/>
        <v>0</v>
      </c>
    </row>
    <row r="67" spans="5:22" ht="21" customHeight="1" x14ac:dyDescent="0.2">
      <c r="E67" s="10"/>
      <c r="F67" s="12"/>
      <c r="G67" s="17"/>
      <c r="H67" s="10"/>
      <c r="I67" s="19"/>
      <c r="J67" s="9"/>
      <c r="K67" s="12"/>
      <c r="L67" s="12"/>
      <c r="M67" s="12"/>
      <c r="N67" s="9"/>
      <c r="O67" s="19"/>
      <c r="P67" s="9"/>
      <c r="Q67" s="19"/>
      <c r="R67" s="9"/>
      <c r="S67" s="13"/>
      <c r="T67" s="19"/>
      <c r="U67" s="20"/>
      <c r="V67" s="10">
        <f t="shared" si="2"/>
        <v>0</v>
      </c>
    </row>
    <row r="68" spans="5:22" ht="21" customHeight="1" x14ac:dyDescent="0.2">
      <c r="E68" s="10"/>
      <c r="F68" s="12"/>
      <c r="G68" s="17"/>
      <c r="H68" s="10"/>
      <c r="I68" s="19"/>
      <c r="J68" s="9"/>
      <c r="K68" s="12"/>
      <c r="L68" s="12"/>
      <c r="M68" s="12"/>
      <c r="N68" s="9"/>
      <c r="O68" s="19"/>
      <c r="P68" s="9"/>
      <c r="Q68" s="19"/>
      <c r="R68" s="9"/>
      <c r="S68" s="13"/>
      <c r="T68" s="19"/>
      <c r="U68" s="20"/>
      <c r="V68" s="10">
        <f t="shared" si="2"/>
        <v>0</v>
      </c>
    </row>
    <row r="69" spans="5:22" ht="21" customHeight="1" x14ac:dyDescent="0.2">
      <c r="E69" s="10"/>
      <c r="F69" s="12"/>
      <c r="G69" s="17"/>
      <c r="H69" s="10"/>
      <c r="I69" s="19"/>
      <c r="J69" s="9"/>
      <c r="K69" s="12"/>
      <c r="L69" s="12"/>
      <c r="M69" s="12"/>
      <c r="N69" s="9"/>
      <c r="O69" s="19"/>
      <c r="P69" s="9"/>
      <c r="Q69" s="19"/>
      <c r="R69" s="9"/>
      <c r="S69" s="13"/>
      <c r="T69" s="19"/>
      <c r="U69" s="20"/>
      <c r="V69" s="10">
        <f t="shared" si="2"/>
        <v>0</v>
      </c>
    </row>
    <row r="70" spans="5:22" ht="21" customHeight="1" x14ac:dyDescent="0.2">
      <c r="E70" s="10"/>
      <c r="F70" s="12"/>
      <c r="G70" s="17"/>
      <c r="H70" s="10"/>
      <c r="I70" s="19"/>
      <c r="J70" s="9"/>
      <c r="K70" s="12"/>
      <c r="L70" s="12"/>
      <c r="M70" s="12"/>
      <c r="N70" s="9"/>
      <c r="O70" s="19"/>
      <c r="P70" s="9"/>
      <c r="Q70" s="19"/>
      <c r="R70" s="9"/>
      <c r="S70" s="13"/>
      <c r="T70" s="19"/>
      <c r="U70" s="20"/>
      <c r="V70" s="10">
        <f t="shared" si="2"/>
        <v>0</v>
      </c>
    </row>
    <row r="71" spans="5:22" ht="21" customHeight="1" x14ac:dyDescent="0.2">
      <c r="E71" s="10"/>
      <c r="F71" s="12"/>
      <c r="G71" s="17"/>
      <c r="H71" s="10"/>
      <c r="I71" s="19"/>
      <c r="J71" s="9"/>
      <c r="K71" s="12"/>
      <c r="L71" s="12"/>
      <c r="M71" s="12"/>
      <c r="N71" s="9"/>
      <c r="O71" s="19"/>
      <c r="P71" s="9"/>
      <c r="Q71" s="19"/>
      <c r="R71" s="9"/>
      <c r="S71" s="13"/>
      <c r="T71" s="19"/>
      <c r="U71" s="20"/>
      <c r="V71" s="10">
        <f t="shared" si="2"/>
        <v>0</v>
      </c>
    </row>
    <row r="72" spans="5:22" ht="21" customHeight="1" x14ac:dyDescent="0.2">
      <c r="E72" s="10"/>
      <c r="F72" s="12"/>
      <c r="G72" s="17"/>
      <c r="H72" s="10"/>
      <c r="I72" s="19"/>
      <c r="J72" s="9"/>
      <c r="K72" s="12"/>
      <c r="L72" s="12"/>
      <c r="M72" s="12"/>
      <c r="N72" s="9"/>
      <c r="O72" s="19"/>
      <c r="P72" s="9"/>
      <c r="Q72" s="19"/>
      <c r="R72" s="9"/>
      <c r="S72" s="13"/>
      <c r="T72" s="19"/>
      <c r="U72" s="20"/>
      <c r="V72" s="10">
        <f t="shared" ref="V72:V103" si="3">IF($I72="",IF(AND($N72="non",$P72="Relance car pas de retour"),1,0),IF(AND($N72="oui",OR(COUNTA(P72:T72)=0,P72="Renvoi avec modifications")),1,0))</f>
        <v>0</v>
      </c>
    </row>
    <row r="73" spans="5:22" ht="21" customHeight="1" x14ac:dyDescent="0.2">
      <c r="E73" s="10"/>
      <c r="F73" s="12"/>
      <c r="G73" s="17"/>
      <c r="H73" s="10"/>
      <c r="I73" s="19"/>
      <c r="J73" s="9"/>
      <c r="K73" s="12"/>
      <c r="L73" s="12"/>
      <c r="M73" s="12"/>
      <c r="N73" s="9"/>
      <c r="O73" s="19"/>
      <c r="P73" s="9"/>
      <c r="Q73" s="19"/>
      <c r="R73" s="9"/>
      <c r="S73" s="13"/>
      <c r="T73" s="19"/>
      <c r="U73" s="20"/>
      <c r="V73" s="10">
        <f t="shared" si="3"/>
        <v>0</v>
      </c>
    </row>
    <row r="74" spans="5:22" ht="21" customHeight="1" x14ac:dyDescent="0.2">
      <c r="E74" s="10"/>
      <c r="F74" s="12"/>
      <c r="G74" s="17"/>
      <c r="H74" s="10"/>
      <c r="I74" s="19"/>
      <c r="J74" s="9"/>
      <c r="K74" s="12"/>
      <c r="L74" s="12"/>
      <c r="M74" s="12"/>
      <c r="N74" s="9"/>
      <c r="O74" s="19"/>
      <c r="P74" s="9"/>
      <c r="Q74" s="19"/>
      <c r="R74" s="9"/>
      <c r="S74" s="13"/>
      <c r="T74" s="19"/>
      <c r="U74" s="20"/>
      <c r="V74" s="10">
        <f t="shared" si="3"/>
        <v>0</v>
      </c>
    </row>
    <row r="75" spans="5:22" ht="21" customHeight="1" x14ac:dyDescent="0.2">
      <c r="E75" s="10"/>
      <c r="F75" s="12"/>
      <c r="G75" s="17"/>
      <c r="H75" s="10"/>
      <c r="I75" s="19"/>
      <c r="J75" s="9"/>
      <c r="K75" s="12"/>
      <c r="L75" s="12"/>
      <c r="M75" s="12"/>
      <c r="N75" s="9"/>
      <c r="O75" s="19"/>
      <c r="P75" s="9"/>
      <c r="Q75" s="19"/>
      <c r="R75" s="9"/>
      <c r="S75" s="13"/>
      <c r="T75" s="19"/>
      <c r="U75" s="20"/>
      <c r="V75" s="10">
        <f t="shared" si="3"/>
        <v>0</v>
      </c>
    </row>
    <row r="76" spans="5:22" ht="21" customHeight="1" x14ac:dyDescent="0.2">
      <c r="E76" s="10"/>
      <c r="F76" s="12"/>
      <c r="G76" s="17"/>
      <c r="H76" s="10"/>
      <c r="I76" s="19"/>
      <c r="J76" s="9"/>
      <c r="K76" s="12"/>
      <c r="L76" s="12"/>
      <c r="M76" s="12"/>
      <c r="N76" s="9"/>
      <c r="O76" s="19"/>
      <c r="P76" s="9"/>
      <c r="Q76" s="19"/>
      <c r="R76" s="9"/>
      <c r="S76" s="13"/>
      <c r="T76" s="19"/>
      <c r="U76" s="20"/>
      <c r="V76" s="10">
        <f t="shared" si="3"/>
        <v>0</v>
      </c>
    </row>
    <row r="77" spans="5:22" ht="21" customHeight="1" x14ac:dyDescent="0.2">
      <c r="E77" s="10"/>
      <c r="F77" s="12"/>
      <c r="G77" s="17"/>
      <c r="H77" s="10"/>
      <c r="I77" s="19"/>
      <c r="J77" s="9"/>
      <c r="K77" s="12"/>
      <c r="L77" s="12"/>
      <c r="M77" s="12"/>
      <c r="N77" s="9"/>
      <c r="O77" s="19"/>
      <c r="P77" s="9"/>
      <c r="Q77" s="19"/>
      <c r="R77" s="9"/>
      <c r="S77" s="13"/>
      <c r="T77" s="19"/>
      <c r="U77" s="20"/>
      <c r="V77" s="10">
        <f t="shared" si="3"/>
        <v>0</v>
      </c>
    </row>
    <row r="78" spans="5:22" ht="21" customHeight="1" x14ac:dyDescent="0.2">
      <c r="E78" s="10"/>
      <c r="F78" s="12"/>
      <c r="G78" s="17"/>
      <c r="H78" s="10"/>
      <c r="I78" s="19"/>
      <c r="J78" s="9"/>
      <c r="K78" s="12"/>
      <c r="L78" s="12"/>
      <c r="M78" s="12"/>
      <c r="N78" s="9"/>
      <c r="O78" s="19"/>
      <c r="P78" s="9"/>
      <c r="Q78" s="19"/>
      <c r="R78" s="9"/>
      <c r="S78" s="13"/>
      <c r="T78" s="19"/>
      <c r="U78" s="20"/>
      <c r="V78" s="10">
        <f t="shared" si="3"/>
        <v>0</v>
      </c>
    </row>
    <row r="79" spans="5:22" ht="21" customHeight="1" x14ac:dyDescent="0.2">
      <c r="E79" s="10"/>
      <c r="F79" s="12"/>
      <c r="G79" s="17"/>
      <c r="H79" s="10"/>
      <c r="I79" s="19"/>
      <c r="J79" s="9"/>
      <c r="K79" s="12"/>
      <c r="L79" s="12"/>
      <c r="M79" s="12"/>
      <c r="N79" s="9"/>
      <c r="O79" s="19"/>
      <c r="P79" s="9"/>
      <c r="Q79" s="19"/>
      <c r="R79" s="9"/>
      <c r="S79" s="13"/>
      <c r="T79" s="19"/>
      <c r="U79" s="20"/>
      <c r="V79" s="10">
        <f t="shared" si="3"/>
        <v>0</v>
      </c>
    </row>
    <row r="80" spans="5:22" ht="21" customHeight="1" x14ac:dyDescent="0.2">
      <c r="E80" s="10"/>
      <c r="F80" s="12"/>
      <c r="G80" s="17"/>
      <c r="H80" s="10"/>
      <c r="I80" s="19"/>
      <c r="J80" s="9"/>
      <c r="K80" s="12"/>
      <c r="L80" s="12"/>
      <c r="M80" s="12"/>
      <c r="N80" s="9"/>
      <c r="O80" s="19"/>
      <c r="P80" s="9"/>
      <c r="Q80" s="19"/>
      <c r="R80" s="9"/>
      <c r="S80" s="13"/>
      <c r="T80" s="19"/>
      <c r="U80" s="20"/>
      <c r="V80" s="10">
        <f t="shared" si="3"/>
        <v>0</v>
      </c>
    </row>
    <row r="81" spans="5:22" ht="21" customHeight="1" x14ac:dyDescent="0.2">
      <c r="E81" s="10"/>
      <c r="F81" s="12"/>
      <c r="G81" s="17"/>
      <c r="H81" s="10"/>
      <c r="I81" s="19"/>
      <c r="J81" s="9"/>
      <c r="K81" s="12"/>
      <c r="L81" s="12"/>
      <c r="M81" s="12"/>
      <c r="N81" s="9"/>
      <c r="O81" s="19"/>
      <c r="P81" s="9"/>
      <c r="Q81" s="19"/>
      <c r="R81" s="9"/>
      <c r="S81" s="13"/>
      <c r="T81" s="19"/>
      <c r="U81" s="20"/>
      <c r="V81" s="10">
        <f t="shared" si="3"/>
        <v>0</v>
      </c>
    </row>
    <row r="82" spans="5:22" ht="21" customHeight="1" x14ac:dyDescent="0.2">
      <c r="E82" s="10"/>
      <c r="F82" s="12"/>
      <c r="G82" s="17"/>
      <c r="H82" s="10"/>
      <c r="I82" s="19"/>
      <c r="J82" s="9"/>
      <c r="K82" s="12"/>
      <c r="L82" s="12"/>
      <c r="M82" s="12"/>
      <c r="N82" s="9"/>
      <c r="O82" s="19"/>
      <c r="P82" s="9"/>
      <c r="Q82" s="19"/>
      <c r="R82" s="9"/>
      <c r="S82" s="13"/>
      <c r="T82" s="19"/>
      <c r="U82" s="20"/>
      <c r="V82" s="10">
        <f t="shared" si="3"/>
        <v>0</v>
      </c>
    </row>
    <row r="83" spans="5:22" ht="21" customHeight="1" x14ac:dyDescent="0.2">
      <c r="E83" s="10"/>
      <c r="F83" s="12"/>
      <c r="G83" s="17"/>
      <c r="H83" s="10"/>
      <c r="I83" s="19"/>
      <c r="J83" s="9"/>
      <c r="K83" s="12"/>
      <c r="L83" s="12"/>
      <c r="M83" s="12"/>
      <c r="N83" s="9"/>
      <c r="O83" s="19"/>
      <c r="P83" s="9"/>
      <c r="Q83" s="19"/>
      <c r="R83" s="9"/>
      <c r="S83" s="13"/>
      <c r="T83" s="19"/>
      <c r="U83" s="20"/>
      <c r="V83" s="10">
        <f t="shared" si="3"/>
        <v>0</v>
      </c>
    </row>
    <row r="84" spans="5:22" ht="21" customHeight="1" x14ac:dyDescent="0.2">
      <c r="E84" s="10"/>
      <c r="F84" s="12"/>
      <c r="G84" s="17"/>
      <c r="H84" s="10"/>
      <c r="I84" s="19"/>
      <c r="J84" s="9"/>
      <c r="K84" s="12"/>
      <c r="L84" s="12"/>
      <c r="M84" s="12"/>
      <c r="N84" s="9"/>
      <c r="O84" s="19"/>
      <c r="P84" s="9"/>
      <c r="Q84" s="19"/>
      <c r="R84" s="9"/>
      <c r="S84" s="13"/>
      <c r="T84" s="19"/>
      <c r="U84" s="20"/>
      <c r="V84" s="10">
        <f t="shared" si="3"/>
        <v>0</v>
      </c>
    </row>
    <row r="85" spans="5:22" ht="21" customHeight="1" x14ac:dyDescent="0.2">
      <c r="E85" s="10"/>
      <c r="F85" s="12"/>
      <c r="G85" s="17"/>
      <c r="H85" s="10"/>
      <c r="I85" s="19"/>
      <c r="J85" s="9"/>
      <c r="K85" s="12"/>
      <c r="L85" s="12"/>
      <c r="M85" s="12"/>
      <c r="N85" s="9"/>
      <c r="O85" s="19"/>
      <c r="P85" s="9"/>
      <c r="Q85" s="19"/>
      <c r="R85" s="9"/>
      <c r="S85" s="13"/>
      <c r="T85" s="19"/>
      <c r="U85" s="20"/>
      <c r="V85" s="10">
        <f t="shared" si="3"/>
        <v>0</v>
      </c>
    </row>
    <row r="86" spans="5:22" ht="21" customHeight="1" x14ac:dyDescent="0.2">
      <c r="E86" s="10"/>
      <c r="F86" s="12"/>
      <c r="G86" s="17"/>
      <c r="H86" s="10"/>
      <c r="I86" s="19"/>
      <c r="J86" s="9"/>
      <c r="K86" s="12"/>
      <c r="L86" s="12"/>
      <c r="M86" s="12"/>
      <c r="N86" s="9"/>
      <c r="O86" s="19"/>
      <c r="P86" s="9"/>
      <c r="Q86" s="19"/>
      <c r="R86" s="9"/>
      <c r="S86" s="13"/>
      <c r="T86" s="19"/>
      <c r="U86" s="20"/>
      <c r="V86" s="10">
        <f t="shared" si="3"/>
        <v>0</v>
      </c>
    </row>
    <row r="87" spans="5:22" ht="21" customHeight="1" x14ac:dyDescent="0.2">
      <c r="E87" s="10"/>
      <c r="F87" s="12"/>
      <c r="G87" s="17"/>
      <c r="H87" s="10"/>
      <c r="I87" s="19"/>
      <c r="J87" s="9"/>
      <c r="K87" s="12"/>
      <c r="L87" s="12"/>
      <c r="M87" s="12"/>
      <c r="N87" s="9"/>
      <c r="O87" s="19"/>
      <c r="P87" s="9"/>
      <c r="Q87" s="19"/>
      <c r="R87" s="9"/>
      <c r="S87" s="13"/>
      <c r="T87" s="19"/>
      <c r="U87" s="20"/>
      <c r="V87" s="10">
        <f t="shared" si="3"/>
        <v>0</v>
      </c>
    </row>
    <row r="88" spans="5:22" ht="21" customHeight="1" x14ac:dyDescent="0.2">
      <c r="E88" s="10"/>
      <c r="F88" s="12"/>
      <c r="G88" s="17"/>
      <c r="H88" s="10"/>
      <c r="I88" s="19"/>
      <c r="J88" s="9"/>
      <c r="K88" s="12"/>
      <c r="L88" s="12"/>
      <c r="M88" s="12"/>
      <c r="N88" s="9"/>
      <c r="O88" s="19"/>
      <c r="P88" s="9"/>
      <c r="Q88" s="19"/>
      <c r="R88" s="9"/>
      <c r="S88" s="13"/>
      <c r="T88" s="19"/>
      <c r="U88" s="20"/>
      <c r="V88" s="10">
        <f t="shared" si="3"/>
        <v>0</v>
      </c>
    </row>
    <row r="89" spans="5:22" ht="21" customHeight="1" x14ac:dyDescent="0.2">
      <c r="E89" s="10"/>
      <c r="F89" s="12"/>
      <c r="G89" s="17"/>
      <c r="H89" s="10"/>
      <c r="I89" s="19"/>
      <c r="J89" s="9"/>
      <c r="K89" s="12"/>
      <c r="L89" s="12"/>
      <c r="M89" s="12"/>
      <c r="N89" s="9"/>
      <c r="O89" s="19"/>
      <c r="P89" s="9"/>
      <c r="Q89" s="19"/>
      <c r="R89" s="9"/>
      <c r="S89" s="13"/>
      <c r="T89" s="19"/>
      <c r="U89" s="20"/>
      <c r="V89" s="10">
        <f t="shared" si="3"/>
        <v>0</v>
      </c>
    </row>
    <row r="90" spans="5:22" ht="21" customHeight="1" x14ac:dyDescent="0.2">
      <c r="E90" s="10"/>
      <c r="F90" s="12"/>
      <c r="G90" s="17"/>
      <c r="H90" s="10"/>
      <c r="I90" s="19"/>
      <c r="J90" s="9"/>
      <c r="K90" s="12"/>
      <c r="L90" s="12"/>
      <c r="M90" s="12"/>
      <c r="N90" s="9"/>
      <c r="O90" s="19"/>
      <c r="P90" s="9"/>
      <c r="Q90" s="19"/>
      <c r="R90" s="9"/>
      <c r="S90" s="13"/>
      <c r="T90" s="19"/>
      <c r="U90" s="20"/>
      <c r="V90" s="10">
        <f t="shared" si="3"/>
        <v>0</v>
      </c>
    </row>
    <row r="91" spans="5:22" ht="21" customHeight="1" x14ac:dyDescent="0.2">
      <c r="E91" s="10"/>
      <c r="F91" s="12"/>
      <c r="G91" s="17"/>
      <c r="H91" s="10"/>
      <c r="I91" s="19"/>
      <c r="J91" s="9"/>
      <c r="K91" s="12"/>
      <c r="L91" s="12"/>
      <c r="M91" s="12"/>
      <c r="N91" s="9"/>
      <c r="O91" s="19"/>
      <c r="P91" s="9"/>
      <c r="Q91" s="19"/>
      <c r="R91" s="9"/>
      <c r="S91" s="13"/>
      <c r="T91" s="19"/>
      <c r="U91" s="20"/>
      <c r="V91" s="10">
        <f t="shared" si="3"/>
        <v>0</v>
      </c>
    </row>
    <row r="92" spans="5:22" ht="21" customHeight="1" x14ac:dyDescent="0.2">
      <c r="E92" s="10"/>
      <c r="F92" s="12"/>
      <c r="G92" s="17"/>
      <c r="H92" s="10"/>
      <c r="I92" s="19"/>
      <c r="J92" s="9"/>
      <c r="K92" s="12"/>
      <c r="L92" s="12"/>
      <c r="M92" s="12"/>
      <c r="N92" s="9"/>
      <c r="O92" s="19"/>
      <c r="P92" s="9"/>
      <c r="Q92" s="19"/>
      <c r="R92" s="9"/>
      <c r="S92" s="13"/>
      <c r="T92" s="19"/>
      <c r="U92" s="20"/>
      <c r="V92" s="10">
        <f t="shared" si="3"/>
        <v>0</v>
      </c>
    </row>
    <row r="93" spans="5:22" ht="21" customHeight="1" x14ac:dyDescent="0.2">
      <c r="E93" s="10"/>
      <c r="F93" s="12"/>
      <c r="G93" s="17"/>
      <c r="H93" s="10"/>
      <c r="I93" s="19"/>
      <c r="J93" s="9"/>
      <c r="K93" s="12"/>
      <c r="L93" s="12"/>
      <c r="M93" s="12"/>
      <c r="N93" s="9"/>
      <c r="O93" s="19"/>
      <c r="P93" s="9"/>
      <c r="Q93" s="19"/>
      <c r="R93" s="9"/>
      <c r="S93" s="13"/>
      <c r="T93" s="19"/>
      <c r="U93" s="20"/>
      <c r="V93" s="10">
        <f t="shared" si="3"/>
        <v>0</v>
      </c>
    </row>
    <row r="94" spans="5:22" ht="21" customHeight="1" x14ac:dyDescent="0.2">
      <c r="E94" s="10"/>
      <c r="F94" s="12"/>
      <c r="G94" s="17"/>
      <c r="H94" s="10"/>
      <c r="I94" s="19"/>
      <c r="J94" s="9"/>
      <c r="K94" s="12"/>
      <c r="L94" s="12"/>
      <c r="M94" s="12"/>
      <c r="N94" s="9"/>
      <c r="O94" s="19"/>
      <c r="P94" s="9"/>
      <c r="Q94" s="19"/>
      <c r="R94" s="9"/>
      <c r="S94" s="13"/>
      <c r="T94" s="19"/>
      <c r="U94" s="20"/>
      <c r="V94" s="10">
        <f t="shared" si="3"/>
        <v>0</v>
      </c>
    </row>
    <row r="95" spans="5:22" ht="21" customHeight="1" x14ac:dyDescent="0.2">
      <c r="E95" s="10"/>
      <c r="F95" s="12"/>
      <c r="G95" s="17"/>
      <c r="H95" s="10"/>
      <c r="I95" s="19"/>
      <c r="J95" s="9"/>
      <c r="K95" s="12"/>
      <c r="L95" s="12"/>
      <c r="M95" s="12"/>
      <c r="N95" s="9"/>
      <c r="O95" s="19"/>
      <c r="P95" s="9"/>
      <c r="Q95" s="19"/>
      <c r="R95" s="9"/>
      <c r="S95" s="13"/>
      <c r="T95" s="19"/>
      <c r="U95" s="20"/>
      <c r="V95" s="10">
        <f t="shared" si="3"/>
        <v>0</v>
      </c>
    </row>
    <row r="96" spans="5:22" ht="21" customHeight="1" x14ac:dyDescent="0.2">
      <c r="E96" s="10"/>
      <c r="F96" s="12"/>
      <c r="G96" s="17"/>
      <c r="H96" s="10"/>
      <c r="I96" s="19"/>
      <c r="J96" s="9"/>
      <c r="K96" s="12"/>
      <c r="L96" s="12"/>
      <c r="M96" s="12"/>
      <c r="N96" s="9"/>
      <c r="O96" s="19"/>
      <c r="P96" s="9"/>
      <c r="Q96" s="19"/>
      <c r="R96" s="9"/>
      <c r="S96" s="13"/>
      <c r="T96" s="19"/>
      <c r="U96" s="20"/>
      <c r="V96" s="10">
        <f t="shared" si="3"/>
        <v>0</v>
      </c>
    </row>
    <row r="97" spans="5:22" ht="21" customHeight="1" x14ac:dyDescent="0.2">
      <c r="E97" s="10"/>
      <c r="F97" s="12"/>
      <c r="G97" s="17"/>
      <c r="H97" s="10"/>
      <c r="I97" s="19"/>
      <c r="J97" s="9"/>
      <c r="K97" s="12"/>
      <c r="L97" s="12"/>
      <c r="M97" s="12"/>
      <c r="N97" s="9"/>
      <c r="O97" s="19"/>
      <c r="P97" s="9"/>
      <c r="Q97" s="19"/>
      <c r="R97" s="9"/>
      <c r="S97" s="13"/>
      <c r="T97" s="19"/>
      <c r="U97" s="20"/>
      <c r="V97" s="10">
        <f t="shared" si="3"/>
        <v>0</v>
      </c>
    </row>
    <row r="98" spans="5:22" ht="21" customHeight="1" x14ac:dyDescent="0.2">
      <c r="E98" s="10"/>
      <c r="F98" s="12"/>
      <c r="G98" s="17"/>
      <c r="H98" s="10"/>
      <c r="I98" s="19"/>
      <c r="J98" s="9"/>
      <c r="K98" s="12"/>
      <c r="L98" s="12"/>
      <c r="M98" s="12"/>
      <c r="N98" s="9"/>
      <c r="O98" s="19"/>
      <c r="P98" s="9"/>
      <c r="Q98" s="19"/>
      <c r="R98" s="9"/>
      <c r="S98" s="13"/>
      <c r="T98" s="19"/>
      <c r="U98" s="20"/>
      <c r="V98" s="10">
        <f t="shared" si="3"/>
        <v>0</v>
      </c>
    </row>
    <row r="99" spans="5:22" ht="21" customHeight="1" x14ac:dyDescent="0.2">
      <c r="E99" s="10"/>
      <c r="F99" s="12"/>
      <c r="G99" s="17"/>
      <c r="H99" s="10"/>
      <c r="I99" s="19"/>
      <c r="J99" s="9"/>
      <c r="K99" s="12"/>
      <c r="L99" s="12"/>
      <c r="M99" s="12"/>
      <c r="N99" s="9"/>
      <c r="O99" s="19"/>
      <c r="P99" s="9"/>
      <c r="Q99" s="19"/>
      <c r="R99" s="9"/>
      <c r="S99" s="13"/>
      <c r="T99" s="19"/>
      <c r="U99" s="20"/>
      <c r="V99" s="10">
        <f t="shared" si="3"/>
        <v>0</v>
      </c>
    </row>
    <row r="100" spans="5:22" ht="21" customHeight="1" x14ac:dyDescent="0.2">
      <c r="E100" s="10"/>
      <c r="F100" s="12"/>
      <c r="G100" s="17"/>
      <c r="H100" s="10"/>
      <c r="I100" s="19"/>
      <c r="J100" s="9"/>
      <c r="K100" s="12"/>
      <c r="L100" s="12"/>
      <c r="M100" s="12"/>
      <c r="N100" s="9"/>
      <c r="O100" s="19"/>
      <c r="P100" s="9"/>
      <c r="Q100" s="19"/>
      <c r="R100" s="9"/>
      <c r="S100" s="13"/>
      <c r="T100" s="19"/>
      <c r="U100" s="20"/>
      <c r="V100" s="10">
        <f t="shared" si="3"/>
        <v>0</v>
      </c>
    </row>
    <row r="101" spans="5:22" ht="21" customHeight="1" x14ac:dyDescent="0.2">
      <c r="E101" s="10"/>
      <c r="F101" s="12"/>
      <c r="G101" s="17"/>
      <c r="H101" s="10"/>
      <c r="I101" s="19"/>
      <c r="J101" s="9"/>
      <c r="K101" s="12"/>
      <c r="L101" s="12"/>
      <c r="M101" s="12"/>
      <c r="N101" s="9"/>
      <c r="O101" s="19"/>
      <c r="P101" s="9"/>
      <c r="Q101" s="19"/>
      <c r="R101" s="9"/>
      <c r="S101" s="13"/>
      <c r="T101" s="19"/>
      <c r="U101" s="20"/>
      <c r="V101" s="10">
        <f t="shared" si="3"/>
        <v>0</v>
      </c>
    </row>
    <row r="102" spans="5:22" ht="21" customHeight="1" x14ac:dyDescent="0.2">
      <c r="E102" s="10"/>
      <c r="F102" s="12"/>
      <c r="G102" s="17"/>
      <c r="H102" s="10"/>
      <c r="I102" s="19"/>
      <c r="J102" s="9"/>
      <c r="K102" s="12"/>
      <c r="L102" s="12"/>
      <c r="M102" s="12"/>
      <c r="N102" s="9"/>
      <c r="O102" s="19"/>
      <c r="P102" s="9"/>
      <c r="Q102" s="19"/>
      <c r="R102" s="9"/>
      <c r="S102" s="13"/>
      <c r="T102" s="19"/>
      <c r="U102" s="20"/>
      <c r="V102" s="10">
        <f t="shared" si="3"/>
        <v>0</v>
      </c>
    </row>
    <row r="103" spans="5:22" ht="21" customHeight="1" x14ac:dyDescent="0.2">
      <c r="E103" s="10"/>
      <c r="F103" s="12"/>
      <c r="G103" s="17"/>
      <c r="H103" s="10"/>
      <c r="I103" s="19"/>
      <c r="J103" s="9"/>
      <c r="K103" s="12"/>
      <c r="L103" s="12"/>
      <c r="M103" s="12"/>
      <c r="N103" s="9"/>
      <c r="O103" s="19"/>
      <c r="P103" s="9"/>
      <c r="Q103" s="19"/>
      <c r="R103" s="9"/>
      <c r="S103" s="13"/>
      <c r="T103" s="19"/>
      <c r="U103" s="20"/>
      <c r="V103" s="10">
        <f t="shared" si="3"/>
        <v>0</v>
      </c>
    </row>
    <row r="104" spans="5:22" ht="21" customHeight="1" x14ac:dyDescent="0.2">
      <c r="E104" s="10"/>
      <c r="F104" s="12"/>
      <c r="G104" s="17"/>
      <c r="H104" s="10"/>
      <c r="I104" s="19"/>
      <c r="J104" s="9"/>
      <c r="K104" s="12"/>
      <c r="L104" s="12"/>
      <c r="M104" s="12"/>
      <c r="N104" s="9"/>
      <c r="O104" s="19"/>
      <c r="P104" s="9"/>
      <c r="Q104" s="19"/>
      <c r="R104" s="9"/>
      <c r="S104" s="13"/>
      <c r="T104" s="19"/>
      <c r="U104" s="20"/>
      <c r="V104" s="10">
        <f t="shared" ref="V104:V135" si="4">IF($I104="",IF(AND($N104="non",$P104="Relance car pas de retour"),1,0),IF(AND($N104="oui",OR(COUNTA(P104:T104)=0,P104="Renvoi avec modifications")),1,0))</f>
        <v>0</v>
      </c>
    </row>
    <row r="105" spans="5:22" ht="21" customHeight="1" x14ac:dyDescent="0.2">
      <c r="E105" s="10"/>
      <c r="F105" s="12"/>
      <c r="G105" s="17"/>
      <c r="H105" s="10"/>
      <c r="I105" s="19"/>
      <c r="J105" s="9"/>
      <c r="K105" s="12"/>
      <c r="L105" s="12"/>
      <c r="M105" s="12"/>
      <c r="N105" s="9"/>
      <c r="O105" s="19"/>
      <c r="P105" s="9"/>
      <c r="Q105" s="19"/>
      <c r="R105" s="9"/>
      <c r="S105" s="13"/>
      <c r="T105" s="19"/>
      <c r="U105" s="20"/>
      <c r="V105" s="10">
        <f t="shared" si="4"/>
        <v>0</v>
      </c>
    </row>
    <row r="106" spans="5:22" ht="21" customHeight="1" x14ac:dyDescent="0.2">
      <c r="E106" s="10"/>
      <c r="F106" s="12"/>
      <c r="G106" s="17"/>
      <c r="H106" s="10"/>
      <c r="I106" s="19"/>
      <c r="J106" s="9"/>
      <c r="K106" s="12"/>
      <c r="L106" s="12"/>
      <c r="M106" s="12"/>
      <c r="N106" s="9"/>
      <c r="O106" s="19"/>
      <c r="P106" s="9"/>
      <c r="Q106" s="19"/>
      <c r="R106" s="9"/>
      <c r="S106" s="13"/>
      <c r="T106" s="19"/>
      <c r="U106" s="20"/>
      <c r="V106" s="10">
        <f t="shared" si="4"/>
        <v>0</v>
      </c>
    </row>
    <row r="107" spans="5:22" ht="21" customHeight="1" x14ac:dyDescent="0.2">
      <c r="E107" s="10"/>
      <c r="F107" s="12"/>
      <c r="G107" s="17"/>
      <c r="H107" s="10"/>
      <c r="I107" s="19"/>
      <c r="J107" s="9"/>
      <c r="K107" s="12"/>
      <c r="L107" s="12"/>
      <c r="M107" s="12"/>
      <c r="N107" s="9"/>
      <c r="O107" s="19"/>
      <c r="P107" s="9"/>
      <c r="Q107" s="19"/>
      <c r="R107" s="9"/>
      <c r="S107" s="13"/>
      <c r="T107" s="19"/>
      <c r="U107" s="20"/>
      <c r="V107" s="10">
        <f t="shared" si="4"/>
        <v>0</v>
      </c>
    </row>
    <row r="108" spans="5:22" ht="21" customHeight="1" x14ac:dyDescent="0.2">
      <c r="E108" s="10"/>
      <c r="F108" s="12"/>
      <c r="G108" s="17"/>
      <c r="H108" s="10"/>
      <c r="I108" s="19"/>
      <c r="J108" s="9"/>
      <c r="K108" s="12"/>
      <c r="L108" s="12"/>
      <c r="M108" s="12"/>
      <c r="N108" s="9"/>
      <c r="O108" s="19"/>
      <c r="P108" s="9"/>
      <c r="Q108" s="19"/>
      <c r="R108" s="9"/>
      <c r="S108" s="13"/>
      <c r="T108" s="19"/>
      <c r="U108" s="20"/>
      <c r="V108" s="10">
        <f t="shared" si="4"/>
        <v>0</v>
      </c>
    </row>
    <row r="109" spans="5:22" ht="21" customHeight="1" x14ac:dyDescent="0.2">
      <c r="E109" s="10"/>
      <c r="F109" s="12"/>
      <c r="G109" s="17"/>
      <c r="H109" s="10"/>
      <c r="I109" s="19"/>
      <c r="J109" s="9"/>
      <c r="K109" s="12"/>
      <c r="L109" s="12"/>
      <c r="M109" s="12"/>
      <c r="N109" s="9"/>
      <c r="O109" s="19"/>
      <c r="P109" s="9"/>
      <c r="Q109" s="19"/>
      <c r="R109" s="9"/>
      <c r="S109" s="13"/>
      <c r="T109" s="19"/>
      <c r="U109" s="20"/>
      <c r="V109" s="10">
        <f t="shared" si="4"/>
        <v>0</v>
      </c>
    </row>
    <row r="110" spans="5:22" ht="21" customHeight="1" x14ac:dyDescent="0.2">
      <c r="E110" s="10"/>
      <c r="F110" s="12"/>
      <c r="G110" s="17"/>
      <c r="H110" s="10"/>
      <c r="I110" s="19"/>
      <c r="J110" s="9"/>
      <c r="K110" s="12"/>
      <c r="L110" s="12"/>
      <c r="M110" s="12"/>
      <c r="N110" s="9"/>
      <c r="O110" s="19"/>
      <c r="P110" s="9"/>
      <c r="Q110" s="19"/>
      <c r="R110" s="9"/>
      <c r="S110" s="13"/>
      <c r="T110" s="19"/>
      <c r="U110" s="20"/>
      <c r="V110" s="10">
        <f t="shared" si="4"/>
        <v>0</v>
      </c>
    </row>
    <row r="111" spans="5:22" ht="21" customHeight="1" x14ac:dyDescent="0.2">
      <c r="E111" s="10"/>
      <c r="F111" s="12"/>
      <c r="G111" s="17"/>
      <c r="H111" s="10"/>
      <c r="I111" s="19"/>
      <c r="J111" s="9"/>
      <c r="K111" s="12"/>
      <c r="L111" s="12"/>
      <c r="M111" s="12"/>
      <c r="N111" s="9"/>
      <c r="O111" s="19"/>
      <c r="P111" s="9"/>
      <c r="Q111" s="19"/>
      <c r="R111" s="9"/>
      <c r="S111" s="13"/>
      <c r="T111" s="19"/>
      <c r="U111" s="20"/>
      <c r="V111" s="10">
        <f t="shared" si="4"/>
        <v>0</v>
      </c>
    </row>
    <row r="112" spans="5:22" ht="21" customHeight="1" x14ac:dyDescent="0.2">
      <c r="E112" s="10"/>
      <c r="F112" s="12"/>
      <c r="G112" s="17"/>
      <c r="H112" s="10"/>
      <c r="I112" s="19"/>
      <c r="J112" s="9"/>
      <c r="K112" s="12"/>
      <c r="L112" s="12"/>
      <c r="M112" s="12"/>
      <c r="N112" s="9"/>
      <c r="O112" s="19"/>
      <c r="P112" s="9"/>
      <c r="Q112" s="19"/>
      <c r="R112" s="9"/>
      <c r="S112" s="13"/>
      <c r="T112" s="19"/>
      <c r="U112" s="20"/>
      <c r="V112" s="10">
        <f t="shared" si="4"/>
        <v>0</v>
      </c>
    </row>
    <row r="113" spans="5:22" ht="21" customHeight="1" x14ac:dyDescent="0.2">
      <c r="E113" s="10"/>
      <c r="F113" s="12"/>
      <c r="G113" s="17"/>
      <c r="H113" s="10"/>
      <c r="I113" s="19"/>
      <c r="J113" s="9"/>
      <c r="K113" s="12"/>
      <c r="L113" s="12"/>
      <c r="M113" s="12"/>
      <c r="N113" s="9"/>
      <c r="O113" s="19"/>
      <c r="P113" s="9"/>
      <c r="Q113" s="19"/>
      <c r="R113" s="9"/>
      <c r="S113" s="13"/>
      <c r="T113" s="19"/>
      <c r="U113" s="20"/>
      <c r="V113" s="10">
        <f t="shared" si="4"/>
        <v>0</v>
      </c>
    </row>
    <row r="114" spans="5:22" ht="21" customHeight="1" x14ac:dyDescent="0.2">
      <c r="E114" s="10"/>
      <c r="F114" s="12"/>
      <c r="G114" s="17"/>
      <c r="H114" s="10"/>
      <c r="I114" s="19"/>
      <c r="J114" s="9"/>
      <c r="K114" s="12"/>
      <c r="L114" s="12"/>
      <c r="M114" s="12"/>
      <c r="N114" s="9"/>
      <c r="O114" s="19"/>
      <c r="P114" s="9"/>
      <c r="Q114" s="19"/>
      <c r="R114" s="9"/>
      <c r="S114" s="13"/>
      <c r="T114" s="19"/>
      <c r="U114" s="20"/>
      <c r="V114" s="10">
        <f t="shared" si="4"/>
        <v>0</v>
      </c>
    </row>
    <row r="115" spans="5:22" ht="21" customHeight="1" x14ac:dyDescent="0.2">
      <c r="E115" s="10"/>
      <c r="F115" s="12"/>
      <c r="G115" s="17"/>
      <c r="H115" s="10"/>
      <c r="I115" s="19"/>
      <c r="J115" s="9"/>
      <c r="K115" s="12"/>
      <c r="L115" s="12"/>
      <c r="M115" s="12"/>
      <c r="N115" s="9"/>
      <c r="O115" s="19"/>
      <c r="P115" s="9"/>
      <c r="Q115" s="19"/>
      <c r="R115" s="9"/>
      <c r="S115" s="13"/>
      <c r="T115" s="19"/>
      <c r="U115" s="20"/>
      <c r="V115" s="10">
        <f t="shared" si="4"/>
        <v>0</v>
      </c>
    </row>
    <row r="116" spans="5:22" ht="21" customHeight="1" x14ac:dyDescent="0.2">
      <c r="E116" s="10"/>
      <c r="F116" s="12"/>
      <c r="G116" s="17"/>
      <c r="H116" s="10"/>
      <c r="I116" s="19"/>
      <c r="J116" s="9"/>
      <c r="K116" s="12"/>
      <c r="L116" s="12"/>
      <c r="M116" s="12"/>
      <c r="N116" s="9"/>
      <c r="O116" s="19"/>
      <c r="P116" s="9"/>
      <c r="Q116" s="19"/>
      <c r="R116" s="9"/>
      <c r="S116" s="13"/>
      <c r="T116" s="19"/>
      <c r="U116" s="20"/>
      <c r="V116" s="10">
        <f t="shared" si="4"/>
        <v>0</v>
      </c>
    </row>
    <row r="117" spans="5:22" ht="21" customHeight="1" x14ac:dyDescent="0.2">
      <c r="E117" s="10"/>
      <c r="F117" s="12"/>
      <c r="G117" s="17"/>
      <c r="H117" s="10"/>
      <c r="I117" s="19"/>
      <c r="J117" s="9"/>
      <c r="K117" s="12"/>
      <c r="L117" s="12"/>
      <c r="M117" s="12"/>
      <c r="N117" s="9"/>
      <c r="O117" s="19"/>
      <c r="P117" s="9"/>
      <c r="Q117" s="19"/>
      <c r="R117" s="9"/>
      <c r="S117" s="13"/>
      <c r="T117" s="19"/>
      <c r="U117" s="20"/>
      <c r="V117" s="10">
        <f t="shared" si="4"/>
        <v>0</v>
      </c>
    </row>
    <row r="118" spans="5:22" ht="21" customHeight="1" x14ac:dyDescent="0.2">
      <c r="E118" s="10"/>
      <c r="F118" s="12"/>
      <c r="G118" s="17"/>
      <c r="H118" s="10"/>
      <c r="I118" s="19"/>
      <c r="J118" s="9"/>
      <c r="K118" s="12"/>
      <c r="L118" s="12"/>
      <c r="M118" s="12"/>
      <c r="N118" s="9"/>
      <c r="O118" s="19"/>
      <c r="P118" s="9"/>
      <c r="Q118" s="19"/>
      <c r="R118" s="9"/>
      <c r="S118" s="13"/>
      <c r="T118" s="19"/>
      <c r="U118" s="20"/>
      <c r="V118" s="10">
        <f t="shared" si="4"/>
        <v>0</v>
      </c>
    </row>
    <row r="119" spans="5:22" ht="21" customHeight="1" x14ac:dyDescent="0.2">
      <c r="E119" s="10"/>
      <c r="F119" s="12"/>
      <c r="G119" s="17"/>
      <c r="H119" s="10"/>
      <c r="I119" s="19"/>
      <c r="J119" s="9"/>
      <c r="K119" s="12"/>
      <c r="L119" s="12"/>
      <c r="M119" s="12"/>
      <c r="N119" s="9"/>
      <c r="O119" s="19"/>
      <c r="P119" s="9"/>
      <c r="Q119" s="19"/>
      <c r="R119" s="9"/>
      <c r="S119" s="13"/>
      <c r="T119" s="19"/>
      <c r="U119" s="20"/>
      <c r="V119" s="10">
        <f t="shared" si="4"/>
        <v>0</v>
      </c>
    </row>
    <row r="120" spans="5:22" ht="21" customHeight="1" x14ac:dyDescent="0.2">
      <c r="E120" s="10"/>
      <c r="F120" s="12"/>
      <c r="G120" s="17"/>
      <c r="H120" s="10"/>
      <c r="I120" s="19"/>
      <c r="J120" s="9"/>
      <c r="K120" s="12"/>
      <c r="L120" s="12"/>
      <c r="M120" s="12"/>
      <c r="N120" s="9"/>
      <c r="O120" s="19"/>
      <c r="P120" s="9"/>
      <c r="Q120" s="19"/>
      <c r="R120" s="9"/>
      <c r="S120" s="13"/>
      <c r="T120" s="19"/>
      <c r="U120" s="20"/>
      <c r="V120" s="10">
        <f t="shared" si="4"/>
        <v>0</v>
      </c>
    </row>
    <row r="121" spans="5:22" ht="21" customHeight="1" x14ac:dyDescent="0.2">
      <c r="E121" s="10"/>
      <c r="F121" s="12"/>
      <c r="G121" s="17"/>
      <c r="H121" s="10"/>
      <c r="I121" s="19"/>
      <c r="J121" s="9"/>
      <c r="K121" s="12"/>
      <c r="L121" s="12"/>
      <c r="M121" s="12"/>
      <c r="N121" s="9"/>
      <c r="O121" s="19"/>
      <c r="P121" s="9"/>
      <c r="Q121" s="19"/>
      <c r="R121" s="9"/>
      <c r="S121" s="13"/>
      <c r="T121" s="19"/>
      <c r="U121" s="20"/>
      <c r="V121" s="10">
        <f t="shared" si="4"/>
        <v>0</v>
      </c>
    </row>
    <row r="122" spans="5:22" ht="21" customHeight="1" x14ac:dyDescent="0.2">
      <c r="E122" s="10"/>
      <c r="F122" s="12"/>
      <c r="G122" s="17"/>
      <c r="H122" s="10"/>
      <c r="I122" s="19"/>
      <c r="J122" s="9"/>
      <c r="K122" s="12"/>
      <c r="L122" s="12"/>
      <c r="M122" s="12"/>
      <c r="N122" s="9"/>
      <c r="O122" s="19"/>
      <c r="P122" s="9"/>
      <c r="Q122" s="19"/>
      <c r="R122" s="9"/>
      <c r="S122" s="13"/>
      <c r="T122" s="19"/>
      <c r="U122" s="20"/>
      <c r="V122" s="10">
        <f t="shared" si="4"/>
        <v>0</v>
      </c>
    </row>
    <row r="123" spans="5:22" ht="21" customHeight="1" x14ac:dyDescent="0.2">
      <c r="E123" s="10"/>
      <c r="F123" s="12"/>
      <c r="G123" s="17"/>
      <c r="H123" s="10"/>
      <c r="I123" s="19"/>
      <c r="J123" s="9"/>
      <c r="K123" s="12"/>
      <c r="L123" s="12"/>
      <c r="M123" s="12"/>
      <c r="N123" s="9"/>
      <c r="O123" s="19"/>
      <c r="P123" s="9"/>
      <c r="Q123" s="19"/>
      <c r="R123" s="9"/>
      <c r="S123" s="13"/>
      <c r="T123" s="19"/>
      <c r="U123" s="20"/>
      <c r="V123" s="10">
        <f t="shared" si="4"/>
        <v>0</v>
      </c>
    </row>
    <row r="124" spans="5:22" ht="21" customHeight="1" x14ac:dyDescent="0.2">
      <c r="E124" s="10"/>
      <c r="F124" s="12"/>
      <c r="G124" s="17"/>
      <c r="H124" s="10"/>
      <c r="I124" s="19"/>
      <c r="J124" s="9"/>
      <c r="K124" s="12"/>
      <c r="L124" s="12"/>
      <c r="M124" s="12"/>
      <c r="N124" s="9"/>
      <c r="O124" s="19"/>
      <c r="P124" s="9"/>
      <c r="Q124" s="19"/>
      <c r="R124" s="9"/>
      <c r="S124" s="13"/>
      <c r="T124" s="19"/>
      <c r="U124" s="20"/>
      <c r="V124" s="10">
        <f t="shared" si="4"/>
        <v>0</v>
      </c>
    </row>
    <row r="125" spans="5:22" ht="21" customHeight="1" x14ac:dyDescent="0.2">
      <c r="E125" s="10"/>
      <c r="F125" s="12"/>
      <c r="G125" s="17"/>
      <c r="H125" s="10"/>
      <c r="I125" s="19"/>
      <c r="J125" s="9"/>
      <c r="K125" s="12"/>
      <c r="L125" s="12"/>
      <c r="M125" s="12"/>
      <c r="N125" s="9"/>
      <c r="O125" s="19"/>
      <c r="P125" s="9"/>
      <c r="Q125" s="19"/>
      <c r="R125" s="9"/>
      <c r="S125" s="13"/>
      <c r="T125" s="19"/>
      <c r="U125" s="20"/>
      <c r="V125" s="10">
        <f t="shared" si="4"/>
        <v>0</v>
      </c>
    </row>
    <row r="126" spans="5:22" ht="21" customHeight="1" x14ac:dyDescent="0.2">
      <c r="E126" s="10"/>
      <c r="F126" s="12"/>
      <c r="G126" s="17"/>
      <c r="H126" s="10"/>
      <c r="I126" s="19"/>
      <c r="J126" s="9"/>
      <c r="K126" s="12"/>
      <c r="L126" s="12"/>
      <c r="M126" s="12"/>
      <c r="N126" s="9"/>
      <c r="O126" s="19"/>
      <c r="P126" s="9"/>
      <c r="Q126" s="19"/>
      <c r="R126" s="9"/>
      <c r="S126" s="13"/>
      <c r="T126" s="19"/>
      <c r="U126" s="20"/>
      <c r="V126" s="10">
        <f t="shared" si="4"/>
        <v>0</v>
      </c>
    </row>
    <row r="127" spans="5:22" ht="21" customHeight="1" x14ac:dyDescent="0.2">
      <c r="E127" s="10"/>
      <c r="F127" s="12"/>
      <c r="G127" s="17"/>
      <c r="H127" s="10"/>
      <c r="I127" s="19"/>
      <c r="J127" s="9"/>
      <c r="K127" s="12"/>
      <c r="L127" s="12"/>
      <c r="M127" s="12"/>
      <c r="N127" s="9"/>
      <c r="O127" s="19"/>
      <c r="P127" s="9"/>
      <c r="Q127" s="19"/>
      <c r="R127" s="9"/>
      <c r="S127" s="13"/>
      <c r="T127" s="19"/>
      <c r="U127" s="20"/>
      <c r="V127" s="10">
        <f t="shared" si="4"/>
        <v>0</v>
      </c>
    </row>
    <row r="128" spans="5:22" ht="21" customHeight="1" x14ac:dyDescent="0.2">
      <c r="E128" s="10"/>
      <c r="F128" s="12"/>
      <c r="G128" s="17"/>
      <c r="H128" s="10"/>
      <c r="I128" s="19"/>
      <c r="J128" s="9"/>
      <c r="K128" s="12"/>
      <c r="L128" s="12"/>
      <c r="M128" s="12"/>
      <c r="N128" s="9"/>
      <c r="O128" s="19"/>
      <c r="P128" s="9"/>
      <c r="Q128" s="19"/>
      <c r="R128" s="9"/>
      <c r="S128" s="13"/>
      <c r="T128" s="19"/>
      <c r="U128" s="20"/>
      <c r="V128" s="10">
        <f t="shared" si="4"/>
        <v>0</v>
      </c>
    </row>
    <row r="129" spans="5:22" ht="21" customHeight="1" x14ac:dyDescent="0.2">
      <c r="E129" s="10"/>
      <c r="F129" s="12"/>
      <c r="G129" s="17"/>
      <c r="H129" s="10"/>
      <c r="I129" s="19"/>
      <c r="J129" s="9"/>
      <c r="K129" s="12"/>
      <c r="L129" s="12"/>
      <c r="M129" s="12"/>
      <c r="N129" s="9"/>
      <c r="O129" s="19"/>
      <c r="P129" s="9"/>
      <c r="Q129" s="19"/>
      <c r="R129" s="9"/>
      <c r="S129" s="13"/>
      <c r="T129" s="19"/>
      <c r="U129" s="20"/>
      <c r="V129" s="10">
        <f t="shared" si="4"/>
        <v>0</v>
      </c>
    </row>
    <row r="130" spans="5:22" ht="21" customHeight="1" x14ac:dyDescent="0.2">
      <c r="E130" s="10"/>
      <c r="F130" s="12"/>
      <c r="G130" s="17"/>
      <c r="H130" s="10"/>
      <c r="I130" s="19"/>
      <c r="J130" s="9"/>
      <c r="K130" s="12"/>
      <c r="L130" s="12"/>
      <c r="M130" s="12"/>
      <c r="N130" s="9"/>
      <c r="O130" s="19"/>
      <c r="P130" s="9"/>
      <c r="Q130" s="19"/>
      <c r="R130" s="9"/>
      <c r="S130" s="13"/>
      <c r="T130" s="19"/>
      <c r="U130" s="20"/>
      <c r="V130" s="10">
        <f t="shared" si="4"/>
        <v>0</v>
      </c>
    </row>
    <row r="131" spans="5:22" ht="21" customHeight="1" x14ac:dyDescent="0.2">
      <c r="E131" s="10"/>
      <c r="F131" s="12"/>
      <c r="G131" s="17"/>
      <c r="H131" s="10"/>
      <c r="I131" s="19"/>
      <c r="J131" s="9"/>
      <c r="K131" s="12"/>
      <c r="L131" s="12"/>
      <c r="M131" s="12"/>
      <c r="N131" s="9"/>
      <c r="O131" s="19"/>
      <c r="P131" s="9"/>
      <c r="Q131" s="19"/>
      <c r="R131" s="9"/>
      <c r="S131" s="13"/>
      <c r="T131" s="19"/>
      <c r="U131" s="20"/>
      <c r="V131" s="10">
        <f t="shared" si="4"/>
        <v>0</v>
      </c>
    </row>
    <row r="132" spans="5:22" ht="21" customHeight="1" x14ac:dyDescent="0.2">
      <c r="E132" s="10"/>
      <c r="F132" s="12"/>
      <c r="G132" s="17"/>
      <c r="H132" s="10"/>
      <c r="I132" s="19"/>
      <c r="J132" s="9"/>
      <c r="K132" s="12"/>
      <c r="L132" s="12"/>
      <c r="M132" s="12"/>
      <c r="N132" s="9"/>
      <c r="O132" s="19"/>
      <c r="P132" s="9"/>
      <c r="Q132" s="19"/>
      <c r="R132" s="9"/>
      <c r="S132" s="13"/>
      <c r="T132" s="19"/>
      <c r="U132" s="20"/>
      <c r="V132" s="10">
        <f t="shared" si="4"/>
        <v>0</v>
      </c>
    </row>
    <row r="133" spans="5:22" ht="21" customHeight="1" x14ac:dyDescent="0.2">
      <c r="E133" s="10"/>
      <c r="F133" s="12"/>
      <c r="G133" s="17"/>
      <c r="H133" s="10"/>
      <c r="I133" s="19"/>
      <c r="J133" s="9"/>
      <c r="K133" s="12"/>
      <c r="L133" s="12"/>
      <c r="M133" s="12"/>
      <c r="N133" s="9"/>
      <c r="O133" s="19"/>
      <c r="P133" s="9"/>
      <c r="Q133" s="19"/>
      <c r="R133" s="9"/>
      <c r="S133" s="13"/>
      <c r="T133" s="19"/>
      <c r="U133" s="20"/>
      <c r="V133" s="10">
        <f t="shared" si="4"/>
        <v>0</v>
      </c>
    </row>
    <row r="134" spans="5:22" ht="21" customHeight="1" x14ac:dyDescent="0.2">
      <c r="E134" s="10"/>
      <c r="F134" s="12"/>
      <c r="G134" s="17"/>
      <c r="H134" s="10"/>
      <c r="I134" s="19"/>
      <c r="J134" s="9"/>
      <c r="K134" s="12"/>
      <c r="L134" s="12"/>
      <c r="M134" s="12"/>
      <c r="N134" s="9"/>
      <c r="O134" s="19"/>
      <c r="P134" s="9"/>
      <c r="Q134" s="19"/>
      <c r="R134" s="9"/>
      <c r="S134" s="13"/>
      <c r="T134" s="19"/>
      <c r="U134" s="20"/>
      <c r="V134" s="10">
        <f t="shared" si="4"/>
        <v>0</v>
      </c>
    </row>
    <row r="135" spans="5:22" ht="21" customHeight="1" x14ac:dyDescent="0.2">
      <c r="E135" s="10"/>
      <c r="F135" s="12"/>
      <c r="G135" s="17"/>
      <c r="H135" s="10"/>
      <c r="I135" s="19"/>
      <c r="J135" s="9"/>
      <c r="K135" s="12"/>
      <c r="L135" s="12"/>
      <c r="M135" s="12"/>
      <c r="N135" s="9"/>
      <c r="O135" s="19"/>
      <c r="P135" s="9"/>
      <c r="Q135" s="19"/>
      <c r="R135" s="9"/>
      <c r="S135" s="13"/>
      <c r="T135" s="19"/>
      <c r="U135" s="20"/>
      <c r="V135" s="10">
        <f t="shared" si="4"/>
        <v>0</v>
      </c>
    </row>
    <row r="136" spans="5:22" ht="21" customHeight="1" x14ac:dyDescent="0.2">
      <c r="E136" s="10"/>
      <c r="F136" s="12"/>
      <c r="G136" s="17"/>
      <c r="H136" s="10"/>
      <c r="I136" s="19"/>
      <c r="J136" s="9"/>
      <c r="K136" s="12"/>
      <c r="L136" s="12"/>
      <c r="M136" s="12"/>
      <c r="N136" s="9"/>
      <c r="O136" s="19"/>
      <c r="P136" s="9"/>
      <c r="Q136" s="19"/>
      <c r="R136" s="9"/>
      <c r="S136" s="13"/>
      <c r="T136" s="19"/>
      <c r="U136" s="20"/>
      <c r="V136" s="10">
        <f t="shared" ref="V136:V167" si="5">IF($I136="",IF(AND($N136="non",$P136="Relance car pas de retour"),1,0),IF(AND($N136="oui",OR(COUNTA(P136:T136)=0,P136="Renvoi avec modifications")),1,0))</f>
        <v>0</v>
      </c>
    </row>
    <row r="137" spans="5:22" ht="21" customHeight="1" x14ac:dyDescent="0.2">
      <c r="E137" s="10"/>
      <c r="F137" s="12"/>
      <c r="G137" s="17"/>
      <c r="H137" s="10"/>
      <c r="I137" s="19"/>
      <c r="J137" s="9"/>
      <c r="K137" s="12"/>
      <c r="L137" s="12"/>
      <c r="M137" s="12"/>
      <c r="N137" s="9"/>
      <c r="O137" s="19"/>
      <c r="P137" s="9"/>
      <c r="Q137" s="19"/>
      <c r="R137" s="9"/>
      <c r="S137" s="13"/>
      <c r="T137" s="19"/>
      <c r="U137" s="20"/>
      <c r="V137" s="10">
        <f t="shared" si="5"/>
        <v>0</v>
      </c>
    </row>
    <row r="138" spans="5:22" ht="21" customHeight="1" x14ac:dyDescent="0.2">
      <c r="E138" s="10"/>
      <c r="F138" s="12"/>
      <c r="G138" s="17"/>
      <c r="H138" s="10"/>
      <c r="I138" s="19"/>
      <c r="J138" s="9"/>
      <c r="K138" s="12"/>
      <c r="L138" s="12"/>
      <c r="M138" s="12"/>
      <c r="N138" s="9"/>
      <c r="O138" s="19"/>
      <c r="P138" s="9"/>
      <c r="Q138" s="19"/>
      <c r="R138" s="9"/>
      <c r="S138" s="13"/>
      <c r="T138" s="19"/>
      <c r="U138" s="20"/>
      <c r="V138" s="10">
        <f t="shared" si="5"/>
        <v>0</v>
      </c>
    </row>
    <row r="139" spans="5:22" ht="21" customHeight="1" x14ac:dyDescent="0.2">
      <c r="E139" s="10"/>
      <c r="F139" s="12"/>
      <c r="G139" s="17"/>
      <c r="H139" s="10"/>
      <c r="I139" s="19"/>
      <c r="J139" s="9"/>
      <c r="K139" s="12"/>
      <c r="L139" s="12"/>
      <c r="M139" s="12"/>
      <c r="N139" s="9"/>
      <c r="O139" s="19"/>
      <c r="P139" s="9"/>
      <c r="Q139" s="19"/>
      <c r="R139" s="9"/>
      <c r="S139" s="13"/>
      <c r="T139" s="19"/>
      <c r="U139" s="20"/>
      <c r="V139" s="10">
        <f t="shared" si="5"/>
        <v>0</v>
      </c>
    </row>
    <row r="140" spans="5:22" ht="21" customHeight="1" x14ac:dyDescent="0.2">
      <c r="E140" s="10"/>
      <c r="F140" s="12"/>
      <c r="G140" s="17"/>
      <c r="H140" s="10"/>
      <c r="I140" s="19"/>
      <c r="J140" s="9"/>
      <c r="K140" s="12"/>
      <c r="L140" s="12"/>
      <c r="M140" s="12"/>
      <c r="N140" s="9"/>
      <c r="O140" s="19"/>
      <c r="P140" s="9"/>
      <c r="Q140" s="19"/>
      <c r="R140" s="9"/>
      <c r="S140" s="13"/>
      <c r="T140" s="19"/>
      <c r="U140" s="20"/>
      <c r="V140" s="10">
        <f t="shared" si="5"/>
        <v>0</v>
      </c>
    </row>
    <row r="141" spans="5:22" ht="21" customHeight="1" x14ac:dyDescent="0.2">
      <c r="E141" s="10"/>
      <c r="F141" s="12"/>
      <c r="G141" s="17"/>
      <c r="H141" s="10"/>
      <c r="I141" s="19"/>
      <c r="J141" s="9"/>
      <c r="K141" s="12"/>
      <c r="L141" s="12"/>
      <c r="M141" s="12"/>
      <c r="N141" s="9"/>
      <c r="O141" s="19"/>
      <c r="P141" s="9"/>
      <c r="Q141" s="19"/>
      <c r="R141" s="9"/>
      <c r="S141" s="13"/>
      <c r="T141" s="19"/>
      <c r="U141" s="20"/>
      <c r="V141" s="10">
        <f t="shared" si="5"/>
        <v>0</v>
      </c>
    </row>
    <row r="142" spans="5:22" ht="21" customHeight="1" x14ac:dyDescent="0.2">
      <c r="E142" s="10"/>
      <c r="F142" s="12"/>
      <c r="G142" s="17"/>
      <c r="H142" s="10"/>
      <c r="I142" s="19"/>
      <c r="J142" s="9"/>
      <c r="K142" s="12"/>
      <c r="L142" s="12"/>
      <c r="M142" s="12"/>
      <c r="N142" s="9"/>
      <c r="O142" s="19"/>
      <c r="P142" s="9"/>
      <c r="Q142" s="19"/>
      <c r="R142" s="9"/>
      <c r="S142" s="13"/>
      <c r="T142" s="19"/>
      <c r="U142" s="20"/>
      <c r="V142" s="10">
        <f t="shared" si="5"/>
        <v>0</v>
      </c>
    </row>
    <row r="143" spans="5:22" ht="21" customHeight="1" x14ac:dyDescent="0.2">
      <c r="E143" s="10"/>
      <c r="F143" s="12"/>
      <c r="G143" s="17"/>
      <c r="H143" s="10"/>
      <c r="I143" s="19"/>
      <c r="J143" s="9"/>
      <c r="K143" s="12"/>
      <c r="L143" s="12"/>
      <c r="M143" s="12"/>
      <c r="N143" s="9"/>
      <c r="O143" s="19"/>
      <c r="P143" s="9"/>
      <c r="Q143" s="19"/>
      <c r="R143" s="9"/>
      <c r="S143" s="13"/>
      <c r="T143" s="19"/>
      <c r="U143" s="20"/>
      <c r="V143" s="10">
        <f t="shared" si="5"/>
        <v>0</v>
      </c>
    </row>
    <row r="144" spans="5:22" ht="21" customHeight="1" x14ac:dyDescent="0.2">
      <c r="E144" s="10"/>
      <c r="F144" s="12"/>
      <c r="G144" s="17"/>
      <c r="H144" s="10"/>
      <c r="I144" s="19"/>
      <c r="J144" s="9"/>
      <c r="K144" s="12"/>
      <c r="L144" s="12"/>
      <c r="M144" s="12"/>
      <c r="N144" s="9"/>
      <c r="O144" s="19"/>
      <c r="P144" s="9"/>
      <c r="Q144" s="19"/>
      <c r="R144" s="9"/>
      <c r="S144" s="13"/>
      <c r="T144" s="19"/>
      <c r="U144" s="20"/>
      <c r="V144" s="10">
        <f t="shared" si="5"/>
        <v>0</v>
      </c>
    </row>
    <row r="145" spans="5:22" ht="21" customHeight="1" x14ac:dyDescent="0.2">
      <c r="E145" s="10"/>
      <c r="F145" s="12"/>
      <c r="G145" s="17"/>
      <c r="H145" s="10"/>
      <c r="I145" s="19"/>
      <c r="J145" s="9"/>
      <c r="K145" s="12"/>
      <c r="L145" s="12"/>
      <c r="M145" s="12"/>
      <c r="N145" s="9"/>
      <c r="O145" s="19"/>
      <c r="P145" s="9"/>
      <c r="Q145" s="19"/>
      <c r="R145" s="9"/>
      <c r="S145" s="13"/>
      <c r="T145" s="19"/>
      <c r="U145" s="20"/>
      <c r="V145" s="10">
        <f t="shared" si="5"/>
        <v>0</v>
      </c>
    </row>
    <row r="146" spans="5:22" ht="21" customHeight="1" x14ac:dyDescent="0.2">
      <c r="E146" s="10"/>
      <c r="F146" s="12"/>
      <c r="G146" s="17"/>
      <c r="H146" s="10"/>
      <c r="I146" s="19"/>
      <c r="J146" s="9"/>
      <c r="K146" s="12"/>
      <c r="L146" s="12"/>
      <c r="M146" s="12"/>
      <c r="N146" s="9"/>
      <c r="O146" s="19"/>
      <c r="P146" s="9"/>
      <c r="Q146" s="19"/>
      <c r="R146" s="9"/>
      <c r="S146" s="13"/>
      <c r="T146" s="19"/>
      <c r="U146" s="20"/>
      <c r="V146" s="10">
        <f t="shared" si="5"/>
        <v>0</v>
      </c>
    </row>
    <row r="147" spans="5:22" ht="21" customHeight="1" x14ac:dyDescent="0.2">
      <c r="E147" s="10"/>
      <c r="F147" s="12"/>
      <c r="G147" s="17"/>
      <c r="H147" s="10"/>
      <c r="I147" s="19"/>
      <c r="J147" s="9"/>
      <c r="K147" s="12"/>
      <c r="L147" s="12"/>
      <c r="M147" s="12"/>
      <c r="N147" s="9"/>
      <c r="O147" s="19"/>
      <c r="P147" s="9"/>
      <c r="Q147" s="19"/>
      <c r="R147" s="9"/>
      <c r="S147" s="13"/>
      <c r="T147" s="19"/>
      <c r="U147" s="20"/>
      <c r="V147" s="10">
        <f t="shared" si="5"/>
        <v>0</v>
      </c>
    </row>
    <row r="148" spans="5:22" ht="21" customHeight="1" x14ac:dyDescent="0.2">
      <c r="E148" s="10"/>
      <c r="F148" s="12"/>
      <c r="G148" s="17"/>
      <c r="H148" s="10"/>
      <c r="I148" s="19"/>
      <c r="J148" s="9"/>
      <c r="K148" s="12"/>
      <c r="L148" s="12"/>
      <c r="M148" s="12"/>
      <c r="N148" s="9"/>
      <c r="O148" s="19"/>
      <c r="P148" s="9"/>
      <c r="Q148" s="19"/>
      <c r="R148" s="9"/>
      <c r="S148" s="13"/>
      <c r="T148" s="19"/>
      <c r="U148" s="20"/>
      <c r="V148" s="10">
        <f t="shared" si="5"/>
        <v>0</v>
      </c>
    </row>
    <row r="149" spans="5:22" ht="21" customHeight="1" x14ac:dyDescent="0.2">
      <c r="E149" s="10"/>
      <c r="F149" s="12"/>
      <c r="G149" s="17"/>
      <c r="H149" s="10"/>
      <c r="I149" s="19"/>
      <c r="J149" s="9"/>
      <c r="K149" s="12"/>
      <c r="L149" s="12"/>
      <c r="M149" s="12"/>
      <c r="N149" s="9"/>
      <c r="O149" s="19"/>
      <c r="P149" s="9"/>
      <c r="Q149" s="19"/>
      <c r="R149" s="9"/>
      <c r="S149" s="13"/>
      <c r="T149" s="19"/>
      <c r="U149" s="20"/>
      <c r="V149" s="10">
        <f t="shared" si="5"/>
        <v>0</v>
      </c>
    </row>
    <row r="150" spans="5:22" ht="21" customHeight="1" x14ac:dyDescent="0.2">
      <c r="E150" s="10"/>
      <c r="F150" s="12"/>
      <c r="G150" s="17"/>
      <c r="H150" s="10"/>
      <c r="I150" s="19"/>
      <c r="J150" s="9"/>
      <c r="K150" s="12"/>
      <c r="L150" s="12"/>
      <c r="M150" s="12"/>
      <c r="N150" s="9"/>
      <c r="O150" s="19"/>
      <c r="P150" s="9"/>
      <c r="Q150" s="19"/>
      <c r="R150" s="9"/>
      <c r="S150" s="13"/>
      <c r="T150" s="19"/>
      <c r="U150" s="20"/>
      <c r="V150" s="10">
        <f t="shared" si="5"/>
        <v>0</v>
      </c>
    </row>
    <row r="151" spans="5:22" ht="21" customHeight="1" x14ac:dyDescent="0.2">
      <c r="E151" s="10"/>
      <c r="F151" s="12"/>
      <c r="G151" s="17"/>
      <c r="H151" s="10"/>
      <c r="I151" s="19"/>
      <c r="J151" s="9"/>
      <c r="K151" s="12"/>
      <c r="L151" s="12"/>
      <c r="M151" s="12"/>
      <c r="N151" s="9"/>
      <c r="O151" s="19"/>
      <c r="P151" s="9"/>
      <c r="Q151" s="19"/>
      <c r="R151" s="9"/>
      <c r="S151" s="13"/>
      <c r="T151" s="19"/>
      <c r="U151" s="20"/>
      <c r="V151" s="10">
        <f t="shared" si="5"/>
        <v>0</v>
      </c>
    </row>
    <row r="152" spans="5:22" ht="21" customHeight="1" x14ac:dyDescent="0.2">
      <c r="E152" s="10"/>
      <c r="F152" s="12"/>
      <c r="G152" s="17"/>
      <c r="H152" s="10"/>
      <c r="I152" s="19"/>
      <c r="J152" s="9"/>
      <c r="K152" s="12"/>
      <c r="L152" s="12"/>
      <c r="M152" s="12"/>
      <c r="N152" s="9"/>
      <c r="O152" s="19"/>
      <c r="P152" s="9"/>
      <c r="Q152" s="19"/>
      <c r="R152" s="9"/>
      <c r="S152" s="13"/>
      <c r="T152" s="19"/>
      <c r="U152" s="20"/>
      <c r="V152" s="10">
        <f t="shared" si="5"/>
        <v>0</v>
      </c>
    </row>
    <row r="153" spans="5:22" ht="21" customHeight="1" x14ac:dyDescent="0.2">
      <c r="E153" s="10"/>
      <c r="F153" s="12"/>
      <c r="G153" s="17"/>
      <c r="H153" s="10"/>
      <c r="I153" s="19"/>
      <c r="J153" s="9"/>
      <c r="K153" s="12"/>
      <c r="L153" s="12"/>
      <c r="M153" s="12"/>
      <c r="N153" s="9"/>
      <c r="O153" s="19"/>
      <c r="P153" s="9"/>
      <c r="Q153" s="19"/>
      <c r="R153" s="9"/>
      <c r="S153" s="13"/>
      <c r="T153" s="19"/>
      <c r="U153" s="20"/>
      <c r="V153" s="10">
        <f t="shared" si="5"/>
        <v>0</v>
      </c>
    </row>
    <row r="154" spans="5:22" ht="21" customHeight="1" x14ac:dyDescent="0.2">
      <c r="E154" s="10"/>
      <c r="F154" s="12"/>
      <c r="G154" s="17"/>
      <c r="H154" s="10"/>
      <c r="I154" s="19"/>
      <c r="J154" s="9"/>
      <c r="K154" s="12"/>
      <c r="L154" s="12"/>
      <c r="M154" s="12"/>
      <c r="N154" s="9"/>
      <c r="O154" s="19"/>
      <c r="P154" s="9"/>
      <c r="Q154" s="19"/>
      <c r="R154" s="9"/>
      <c r="S154" s="13"/>
      <c r="T154" s="19"/>
      <c r="U154" s="20"/>
      <c r="V154" s="10">
        <f t="shared" si="5"/>
        <v>0</v>
      </c>
    </row>
    <row r="155" spans="5:22" ht="21" customHeight="1" x14ac:dyDescent="0.2">
      <c r="E155" s="10"/>
      <c r="F155" s="12"/>
      <c r="G155" s="17"/>
      <c r="H155" s="10"/>
      <c r="I155" s="19"/>
      <c r="J155" s="9"/>
      <c r="K155" s="12"/>
      <c r="L155" s="12"/>
      <c r="M155" s="12"/>
      <c r="N155" s="9"/>
      <c r="O155" s="19"/>
      <c r="P155" s="9"/>
      <c r="Q155" s="19"/>
      <c r="R155" s="9"/>
      <c r="S155" s="13"/>
      <c r="T155" s="19"/>
      <c r="U155" s="20"/>
      <c r="V155" s="10">
        <f t="shared" si="5"/>
        <v>0</v>
      </c>
    </row>
    <row r="156" spans="5:22" ht="21" customHeight="1" x14ac:dyDescent="0.2">
      <c r="E156" s="10"/>
      <c r="F156" s="12"/>
      <c r="G156" s="17"/>
      <c r="H156" s="10"/>
      <c r="I156" s="19"/>
      <c r="J156" s="9"/>
      <c r="K156" s="12"/>
      <c r="L156" s="12"/>
      <c r="M156" s="12"/>
      <c r="N156" s="9"/>
      <c r="O156" s="19"/>
      <c r="P156" s="9"/>
      <c r="Q156" s="19"/>
      <c r="R156" s="9"/>
      <c r="S156" s="13"/>
      <c r="T156" s="19"/>
      <c r="U156" s="20"/>
      <c r="V156" s="10">
        <f t="shared" si="5"/>
        <v>0</v>
      </c>
    </row>
    <row r="157" spans="5:22" ht="21" customHeight="1" x14ac:dyDescent="0.2">
      <c r="E157" s="10"/>
      <c r="F157" s="12"/>
      <c r="G157" s="17"/>
      <c r="H157" s="10"/>
      <c r="I157" s="19"/>
      <c r="J157" s="9"/>
      <c r="K157" s="12"/>
      <c r="L157" s="12"/>
      <c r="M157" s="12"/>
      <c r="N157" s="9"/>
      <c r="O157" s="19"/>
      <c r="P157" s="9"/>
      <c r="Q157" s="19"/>
      <c r="R157" s="9"/>
      <c r="S157" s="13"/>
      <c r="T157" s="19"/>
      <c r="U157" s="20"/>
      <c r="V157" s="10">
        <f t="shared" si="5"/>
        <v>0</v>
      </c>
    </row>
    <row r="158" spans="5:22" ht="21" customHeight="1" x14ac:dyDescent="0.2">
      <c r="E158" s="10"/>
      <c r="F158" s="12"/>
      <c r="G158" s="17"/>
      <c r="H158" s="10"/>
      <c r="I158" s="19"/>
      <c r="J158" s="9"/>
      <c r="K158" s="12"/>
      <c r="L158" s="12"/>
      <c r="M158" s="12"/>
      <c r="N158" s="9"/>
      <c r="O158" s="19"/>
      <c r="P158" s="9"/>
      <c r="Q158" s="19"/>
      <c r="R158" s="9"/>
      <c r="S158" s="13"/>
      <c r="T158" s="19"/>
      <c r="U158" s="20"/>
      <c r="V158" s="10">
        <f t="shared" si="5"/>
        <v>0</v>
      </c>
    </row>
    <row r="159" spans="5:22" ht="21" customHeight="1" x14ac:dyDescent="0.2">
      <c r="E159" s="10"/>
      <c r="F159" s="12"/>
      <c r="G159" s="17"/>
      <c r="H159" s="10"/>
      <c r="I159" s="19"/>
      <c r="J159" s="9"/>
      <c r="K159" s="12"/>
      <c r="L159" s="12"/>
      <c r="M159" s="12"/>
      <c r="N159" s="9"/>
      <c r="O159" s="19"/>
      <c r="P159" s="9"/>
      <c r="Q159" s="19"/>
      <c r="R159" s="9"/>
      <c r="S159" s="13"/>
      <c r="T159" s="19"/>
      <c r="U159" s="20"/>
      <c r="V159" s="10">
        <f t="shared" si="5"/>
        <v>0</v>
      </c>
    </row>
    <row r="160" spans="5:22" ht="21" customHeight="1" x14ac:dyDescent="0.2">
      <c r="E160" s="10"/>
      <c r="F160" s="12"/>
      <c r="G160" s="17"/>
      <c r="H160" s="10"/>
      <c r="I160" s="19"/>
      <c r="J160" s="9"/>
      <c r="K160" s="12"/>
      <c r="L160" s="12"/>
      <c r="M160" s="12"/>
      <c r="N160" s="9"/>
      <c r="O160" s="19"/>
      <c r="P160" s="9"/>
      <c r="Q160" s="19"/>
      <c r="R160" s="9"/>
      <c r="S160" s="13"/>
      <c r="T160" s="19"/>
      <c r="U160" s="20"/>
      <c r="V160" s="10">
        <f t="shared" si="5"/>
        <v>0</v>
      </c>
    </row>
    <row r="161" spans="5:22" ht="21" customHeight="1" x14ac:dyDescent="0.2">
      <c r="E161" s="10"/>
      <c r="F161" s="12"/>
      <c r="G161" s="17"/>
      <c r="H161" s="10"/>
      <c r="I161" s="19"/>
      <c r="J161" s="9"/>
      <c r="K161" s="12"/>
      <c r="L161" s="12"/>
      <c r="M161" s="12"/>
      <c r="N161" s="9"/>
      <c r="O161" s="19"/>
      <c r="P161" s="9"/>
      <c r="Q161" s="19"/>
      <c r="R161" s="9"/>
      <c r="S161" s="13"/>
      <c r="T161" s="19"/>
      <c r="U161" s="20"/>
      <c r="V161" s="10">
        <f t="shared" si="5"/>
        <v>0</v>
      </c>
    </row>
    <row r="162" spans="5:22" ht="21" customHeight="1" x14ac:dyDescent="0.2">
      <c r="E162" s="10"/>
      <c r="F162" s="12"/>
      <c r="G162" s="17"/>
      <c r="H162" s="10"/>
      <c r="I162" s="19"/>
      <c r="J162" s="9"/>
      <c r="K162" s="12"/>
      <c r="L162" s="12"/>
      <c r="M162" s="12"/>
      <c r="N162" s="9"/>
      <c r="O162" s="19"/>
      <c r="P162" s="9"/>
      <c r="Q162" s="19"/>
      <c r="R162" s="9"/>
      <c r="S162" s="13"/>
      <c r="T162" s="19"/>
      <c r="U162" s="20"/>
      <c r="V162" s="10">
        <f t="shared" si="5"/>
        <v>0</v>
      </c>
    </row>
    <row r="163" spans="5:22" ht="21" customHeight="1" x14ac:dyDescent="0.2">
      <c r="E163" s="10"/>
      <c r="F163" s="12"/>
      <c r="G163" s="17"/>
      <c r="H163" s="10"/>
      <c r="I163" s="19"/>
      <c r="J163" s="9"/>
      <c r="K163" s="12"/>
      <c r="L163" s="12"/>
      <c r="M163" s="12"/>
      <c r="N163" s="9"/>
      <c r="O163" s="19"/>
      <c r="P163" s="9"/>
      <c r="Q163" s="19"/>
      <c r="R163" s="9"/>
      <c r="S163" s="13"/>
      <c r="T163" s="19"/>
      <c r="U163" s="20"/>
      <c r="V163" s="10">
        <f t="shared" si="5"/>
        <v>0</v>
      </c>
    </row>
    <row r="164" spans="5:22" ht="21" customHeight="1" x14ac:dyDescent="0.2">
      <c r="E164" s="10"/>
      <c r="F164" s="12"/>
      <c r="G164" s="17"/>
      <c r="H164" s="10"/>
      <c r="I164" s="19"/>
      <c r="J164" s="9"/>
      <c r="K164" s="12"/>
      <c r="L164" s="12"/>
      <c r="M164" s="12"/>
      <c r="N164" s="9"/>
      <c r="O164" s="19"/>
      <c r="P164" s="9"/>
      <c r="Q164" s="19"/>
      <c r="R164" s="9"/>
      <c r="S164" s="13"/>
      <c r="T164" s="19"/>
      <c r="U164" s="20"/>
      <c r="V164" s="10">
        <f t="shared" si="5"/>
        <v>0</v>
      </c>
    </row>
    <row r="165" spans="5:22" ht="21" customHeight="1" x14ac:dyDescent="0.2">
      <c r="E165" s="10"/>
      <c r="F165" s="12"/>
      <c r="G165" s="17"/>
      <c r="H165" s="10"/>
      <c r="I165" s="19"/>
      <c r="J165" s="9"/>
      <c r="K165" s="12"/>
      <c r="L165" s="12"/>
      <c r="M165" s="12"/>
      <c r="N165" s="9"/>
      <c r="O165" s="19"/>
      <c r="P165" s="9"/>
      <c r="Q165" s="19"/>
      <c r="R165" s="9"/>
      <c r="S165" s="13"/>
      <c r="T165" s="19"/>
      <c r="U165" s="20"/>
      <c r="V165" s="10">
        <f t="shared" si="5"/>
        <v>0</v>
      </c>
    </row>
    <row r="166" spans="5:22" ht="21" customHeight="1" x14ac:dyDescent="0.2">
      <c r="E166" s="10"/>
      <c r="F166" s="12"/>
      <c r="G166" s="17"/>
      <c r="H166" s="10"/>
      <c r="I166" s="19"/>
      <c r="J166" s="9"/>
      <c r="K166" s="12"/>
      <c r="L166" s="12"/>
      <c r="M166" s="12"/>
      <c r="N166" s="9"/>
      <c r="O166" s="19"/>
      <c r="P166" s="9"/>
      <c r="Q166" s="19"/>
      <c r="R166" s="9"/>
      <c r="S166" s="13"/>
      <c r="T166" s="19"/>
      <c r="U166" s="20"/>
      <c r="V166" s="10">
        <f t="shared" si="5"/>
        <v>0</v>
      </c>
    </row>
    <row r="167" spans="5:22" ht="21" customHeight="1" x14ac:dyDescent="0.2">
      <c r="E167" s="10"/>
      <c r="F167" s="12"/>
      <c r="G167" s="17"/>
      <c r="H167" s="10"/>
      <c r="I167" s="19"/>
      <c r="J167" s="9"/>
      <c r="K167" s="12"/>
      <c r="L167" s="12"/>
      <c r="M167" s="12"/>
      <c r="N167" s="9"/>
      <c r="O167" s="19"/>
      <c r="P167" s="9"/>
      <c r="Q167" s="19"/>
      <c r="R167" s="9"/>
      <c r="S167" s="13"/>
      <c r="T167" s="19"/>
      <c r="U167" s="20"/>
      <c r="V167" s="10">
        <f t="shared" si="5"/>
        <v>0</v>
      </c>
    </row>
    <row r="168" spans="5:22" ht="21" customHeight="1" x14ac:dyDescent="0.2">
      <c r="E168" s="10"/>
      <c r="F168" s="12"/>
      <c r="G168" s="17"/>
      <c r="H168" s="10"/>
      <c r="I168" s="19"/>
      <c r="J168" s="9"/>
      <c r="K168" s="12"/>
      <c r="L168" s="12"/>
      <c r="M168" s="12"/>
      <c r="N168" s="9"/>
      <c r="O168" s="19"/>
      <c r="P168" s="9"/>
      <c r="Q168" s="19"/>
      <c r="R168" s="9"/>
      <c r="S168" s="13"/>
      <c r="T168" s="19"/>
      <c r="U168" s="20"/>
      <c r="V168" s="10">
        <f t="shared" ref="V168:V200" si="6">IF($I168="",IF(AND($N168="non",$P168="Relance car pas de retour"),1,0),IF(AND($N168="oui",OR(COUNTA(P168:T168)=0,P168="Renvoi avec modifications")),1,0))</f>
        <v>0</v>
      </c>
    </row>
    <row r="169" spans="5:22" ht="21" customHeight="1" x14ac:dyDescent="0.2">
      <c r="E169" s="10"/>
      <c r="F169" s="12"/>
      <c r="G169" s="17"/>
      <c r="H169" s="10"/>
      <c r="I169" s="19"/>
      <c r="J169" s="9"/>
      <c r="K169" s="12"/>
      <c r="L169" s="12"/>
      <c r="M169" s="12"/>
      <c r="N169" s="9"/>
      <c r="O169" s="19"/>
      <c r="P169" s="9"/>
      <c r="Q169" s="19"/>
      <c r="R169" s="9"/>
      <c r="S169" s="13"/>
      <c r="T169" s="19"/>
      <c r="U169" s="20"/>
      <c r="V169" s="10">
        <f t="shared" si="6"/>
        <v>0</v>
      </c>
    </row>
    <row r="170" spans="5:22" ht="21" customHeight="1" x14ac:dyDescent="0.2">
      <c r="E170" s="10"/>
      <c r="F170" s="12"/>
      <c r="G170" s="17"/>
      <c r="H170" s="10"/>
      <c r="I170" s="19"/>
      <c r="J170" s="9"/>
      <c r="K170" s="12"/>
      <c r="L170" s="12"/>
      <c r="M170" s="12"/>
      <c r="N170" s="9"/>
      <c r="O170" s="19"/>
      <c r="P170" s="9"/>
      <c r="Q170" s="19"/>
      <c r="R170" s="9"/>
      <c r="S170" s="13"/>
      <c r="T170" s="19"/>
      <c r="U170" s="20"/>
      <c r="V170" s="10">
        <f t="shared" si="6"/>
        <v>0</v>
      </c>
    </row>
    <row r="171" spans="5:22" ht="21" customHeight="1" x14ac:dyDescent="0.2">
      <c r="E171" s="10"/>
      <c r="F171" s="12"/>
      <c r="G171" s="17"/>
      <c r="H171" s="10"/>
      <c r="I171" s="19"/>
      <c r="J171" s="9"/>
      <c r="K171" s="12"/>
      <c r="L171" s="12"/>
      <c r="M171" s="12"/>
      <c r="N171" s="9"/>
      <c r="O171" s="19"/>
      <c r="P171" s="9"/>
      <c r="Q171" s="19"/>
      <c r="R171" s="9"/>
      <c r="S171" s="13"/>
      <c r="T171" s="19"/>
      <c r="U171" s="20"/>
      <c r="V171" s="10">
        <f t="shared" si="6"/>
        <v>0</v>
      </c>
    </row>
    <row r="172" spans="5:22" ht="21" customHeight="1" x14ac:dyDescent="0.2">
      <c r="E172" s="10"/>
      <c r="F172" s="12"/>
      <c r="G172" s="17"/>
      <c r="H172" s="10"/>
      <c r="I172" s="19"/>
      <c r="J172" s="9"/>
      <c r="K172" s="12"/>
      <c r="L172" s="12"/>
      <c r="M172" s="12"/>
      <c r="N172" s="9"/>
      <c r="O172" s="19"/>
      <c r="P172" s="9"/>
      <c r="Q172" s="19"/>
      <c r="R172" s="9"/>
      <c r="S172" s="13"/>
      <c r="T172" s="19"/>
      <c r="U172" s="20"/>
      <c r="V172" s="10">
        <f t="shared" si="6"/>
        <v>0</v>
      </c>
    </row>
    <row r="173" spans="5:22" ht="21" customHeight="1" x14ac:dyDescent="0.2">
      <c r="E173" s="10"/>
      <c r="F173" s="12"/>
      <c r="G173" s="17"/>
      <c r="H173" s="10"/>
      <c r="I173" s="19"/>
      <c r="J173" s="9"/>
      <c r="K173" s="12"/>
      <c r="L173" s="12"/>
      <c r="M173" s="12"/>
      <c r="N173" s="9"/>
      <c r="O173" s="19"/>
      <c r="P173" s="9"/>
      <c r="Q173" s="19"/>
      <c r="R173" s="9"/>
      <c r="S173" s="13"/>
      <c r="T173" s="19"/>
      <c r="U173" s="20"/>
      <c r="V173" s="10">
        <f t="shared" si="6"/>
        <v>0</v>
      </c>
    </row>
    <row r="174" spans="5:22" ht="21" customHeight="1" x14ac:dyDescent="0.2">
      <c r="E174" s="10"/>
      <c r="F174" s="12"/>
      <c r="G174" s="17"/>
      <c r="H174" s="10"/>
      <c r="I174" s="19"/>
      <c r="J174" s="9"/>
      <c r="K174" s="12"/>
      <c r="L174" s="12"/>
      <c r="M174" s="12"/>
      <c r="N174" s="9"/>
      <c r="O174" s="19"/>
      <c r="P174" s="9"/>
      <c r="Q174" s="19"/>
      <c r="R174" s="9"/>
      <c r="S174" s="13"/>
      <c r="T174" s="19"/>
      <c r="U174" s="20"/>
      <c r="V174" s="10">
        <f t="shared" si="6"/>
        <v>0</v>
      </c>
    </row>
    <row r="175" spans="5:22" ht="21" customHeight="1" x14ac:dyDescent="0.2">
      <c r="E175" s="10"/>
      <c r="F175" s="12"/>
      <c r="G175" s="17"/>
      <c r="H175" s="10"/>
      <c r="I175" s="19"/>
      <c r="J175" s="9"/>
      <c r="K175" s="12"/>
      <c r="L175" s="12"/>
      <c r="M175" s="12"/>
      <c r="N175" s="9"/>
      <c r="O175" s="19"/>
      <c r="P175" s="9"/>
      <c r="Q175" s="19"/>
      <c r="R175" s="9"/>
      <c r="S175" s="13"/>
      <c r="T175" s="19"/>
      <c r="U175" s="20"/>
      <c r="V175" s="10">
        <f t="shared" si="6"/>
        <v>0</v>
      </c>
    </row>
    <row r="176" spans="5:22" ht="21" customHeight="1" x14ac:dyDescent="0.2">
      <c r="E176" s="10"/>
      <c r="F176" s="12"/>
      <c r="G176" s="17"/>
      <c r="H176" s="10"/>
      <c r="I176" s="19"/>
      <c r="J176" s="9"/>
      <c r="K176" s="12"/>
      <c r="L176" s="12"/>
      <c r="M176" s="12"/>
      <c r="N176" s="9"/>
      <c r="O176" s="19"/>
      <c r="P176" s="9"/>
      <c r="Q176" s="19"/>
      <c r="R176" s="9"/>
      <c r="S176" s="13"/>
      <c r="T176" s="19"/>
      <c r="U176" s="20"/>
      <c r="V176" s="10">
        <f t="shared" si="6"/>
        <v>0</v>
      </c>
    </row>
    <row r="177" spans="5:22" ht="21" customHeight="1" x14ac:dyDescent="0.2">
      <c r="E177" s="10"/>
      <c r="F177" s="12"/>
      <c r="G177" s="17"/>
      <c r="H177" s="10"/>
      <c r="I177" s="19"/>
      <c r="J177" s="9"/>
      <c r="K177" s="12"/>
      <c r="L177" s="12"/>
      <c r="M177" s="12"/>
      <c r="N177" s="9"/>
      <c r="O177" s="19"/>
      <c r="P177" s="9"/>
      <c r="Q177" s="19"/>
      <c r="R177" s="9"/>
      <c r="S177" s="13"/>
      <c r="T177" s="19"/>
      <c r="U177" s="20"/>
      <c r="V177" s="10">
        <f t="shared" si="6"/>
        <v>0</v>
      </c>
    </row>
    <row r="178" spans="5:22" ht="21" customHeight="1" x14ac:dyDescent="0.2">
      <c r="E178" s="10"/>
      <c r="F178" s="12"/>
      <c r="G178" s="17"/>
      <c r="H178" s="10"/>
      <c r="I178" s="19"/>
      <c r="J178" s="9"/>
      <c r="K178" s="12"/>
      <c r="L178" s="12"/>
      <c r="M178" s="12"/>
      <c r="N178" s="9"/>
      <c r="O178" s="19"/>
      <c r="P178" s="9"/>
      <c r="Q178" s="19"/>
      <c r="R178" s="9"/>
      <c r="S178" s="13"/>
      <c r="T178" s="19"/>
      <c r="U178" s="20"/>
      <c r="V178" s="10">
        <f t="shared" si="6"/>
        <v>0</v>
      </c>
    </row>
    <row r="179" spans="5:22" ht="21" customHeight="1" x14ac:dyDescent="0.2">
      <c r="E179" s="10"/>
      <c r="F179" s="12"/>
      <c r="G179" s="17"/>
      <c r="H179" s="10"/>
      <c r="I179" s="19"/>
      <c r="J179" s="9"/>
      <c r="K179" s="12"/>
      <c r="L179" s="12"/>
      <c r="M179" s="12"/>
      <c r="N179" s="9"/>
      <c r="O179" s="19"/>
      <c r="P179" s="9"/>
      <c r="Q179" s="19"/>
      <c r="R179" s="9"/>
      <c r="S179" s="13"/>
      <c r="T179" s="19"/>
      <c r="U179" s="20"/>
      <c r="V179" s="10">
        <f t="shared" si="6"/>
        <v>0</v>
      </c>
    </row>
    <row r="180" spans="5:22" ht="21" customHeight="1" x14ac:dyDescent="0.2">
      <c r="E180" s="10"/>
      <c r="F180" s="12"/>
      <c r="G180" s="17"/>
      <c r="H180" s="10"/>
      <c r="I180" s="19"/>
      <c r="J180" s="9"/>
      <c r="K180" s="12"/>
      <c r="L180" s="12"/>
      <c r="M180" s="12"/>
      <c r="N180" s="9"/>
      <c r="O180" s="19"/>
      <c r="P180" s="9"/>
      <c r="Q180" s="19"/>
      <c r="R180" s="9"/>
      <c r="S180" s="13"/>
      <c r="T180" s="19"/>
      <c r="U180" s="20"/>
      <c r="V180" s="10">
        <f t="shared" si="6"/>
        <v>0</v>
      </c>
    </row>
    <row r="181" spans="5:22" ht="21" customHeight="1" x14ac:dyDescent="0.2">
      <c r="E181" s="10"/>
      <c r="F181" s="12"/>
      <c r="G181" s="17"/>
      <c r="H181" s="10"/>
      <c r="I181" s="19"/>
      <c r="J181" s="9"/>
      <c r="K181" s="12"/>
      <c r="L181" s="12"/>
      <c r="M181" s="12"/>
      <c r="N181" s="9"/>
      <c r="O181" s="19"/>
      <c r="P181" s="9"/>
      <c r="Q181" s="19"/>
      <c r="R181" s="9"/>
      <c r="S181" s="13"/>
      <c r="T181" s="19"/>
      <c r="U181" s="20"/>
      <c r="V181" s="10">
        <f t="shared" si="6"/>
        <v>0</v>
      </c>
    </row>
    <row r="182" spans="5:22" ht="21" customHeight="1" x14ac:dyDescent="0.2">
      <c r="E182" s="10"/>
      <c r="F182" s="12"/>
      <c r="G182" s="17"/>
      <c r="H182" s="10"/>
      <c r="I182" s="19"/>
      <c r="J182" s="9"/>
      <c r="K182" s="12"/>
      <c r="L182" s="12"/>
      <c r="M182" s="12"/>
      <c r="N182" s="9"/>
      <c r="O182" s="19"/>
      <c r="P182" s="9"/>
      <c r="Q182" s="19"/>
      <c r="R182" s="9"/>
      <c r="S182" s="13"/>
      <c r="T182" s="19"/>
      <c r="U182" s="20"/>
      <c r="V182" s="10">
        <f t="shared" si="6"/>
        <v>0</v>
      </c>
    </row>
    <row r="183" spans="5:22" ht="21" customHeight="1" x14ac:dyDescent="0.2">
      <c r="E183" s="10"/>
      <c r="F183" s="12"/>
      <c r="G183" s="17"/>
      <c r="H183" s="10"/>
      <c r="I183" s="19"/>
      <c r="J183" s="9"/>
      <c r="K183" s="12"/>
      <c r="L183" s="12"/>
      <c r="M183" s="12"/>
      <c r="N183" s="9"/>
      <c r="O183" s="19"/>
      <c r="P183" s="9"/>
      <c r="Q183" s="19"/>
      <c r="R183" s="9"/>
      <c r="S183" s="13"/>
      <c r="T183" s="19"/>
      <c r="U183" s="20"/>
      <c r="V183" s="10">
        <f t="shared" si="6"/>
        <v>0</v>
      </c>
    </row>
    <row r="184" spans="5:22" ht="21" customHeight="1" x14ac:dyDescent="0.2">
      <c r="E184" s="10"/>
      <c r="F184" s="12"/>
      <c r="G184" s="17"/>
      <c r="H184" s="10"/>
      <c r="I184" s="19"/>
      <c r="J184" s="9"/>
      <c r="K184" s="12"/>
      <c r="L184" s="12"/>
      <c r="M184" s="12"/>
      <c r="N184" s="9"/>
      <c r="O184" s="19"/>
      <c r="P184" s="9"/>
      <c r="Q184" s="19"/>
      <c r="R184" s="9"/>
      <c r="S184" s="13"/>
      <c r="T184" s="19"/>
      <c r="U184" s="20"/>
      <c r="V184" s="10">
        <f t="shared" si="6"/>
        <v>0</v>
      </c>
    </row>
    <row r="185" spans="5:22" ht="21" customHeight="1" x14ac:dyDescent="0.2">
      <c r="E185" s="10"/>
      <c r="F185" s="12"/>
      <c r="G185" s="17"/>
      <c r="H185" s="10"/>
      <c r="I185" s="19"/>
      <c r="J185" s="9"/>
      <c r="K185" s="12"/>
      <c r="L185" s="12"/>
      <c r="M185" s="12"/>
      <c r="N185" s="9"/>
      <c r="O185" s="19"/>
      <c r="P185" s="9"/>
      <c r="Q185" s="19"/>
      <c r="R185" s="9"/>
      <c r="S185" s="13"/>
      <c r="T185" s="19"/>
      <c r="U185" s="20"/>
      <c r="V185" s="10">
        <f t="shared" si="6"/>
        <v>0</v>
      </c>
    </row>
    <row r="186" spans="5:22" ht="21" customHeight="1" x14ac:dyDescent="0.2">
      <c r="E186" s="10"/>
      <c r="F186" s="12"/>
      <c r="G186" s="17"/>
      <c r="H186" s="10"/>
      <c r="I186" s="19"/>
      <c r="J186" s="9"/>
      <c r="K186" s="12"/>
      <c r="L186" s="12"/>
      <c r="M186" s="12"/>
      <c r="N186" s="9"/>
      <c r="O186" s="19"/>
      <c r="P186" s="9"/>
      <c r="Q186" s="19"/>
      <c r="R186" s="9"/>
      <c r="S186" s="13"/>
      <c r="T186" s="19"/>
      <c r="U186" s="20"/>
      <c r="V186" s="10">
        <f t="shared" si="6"/>
        <v>0</v>
      </c>
    </row>
    <row r="187" spans="5:22" ht="21" customHeight="1" x14ac:dyDescent="0.2">
      <c r="E187" s="10"/>
      <c r="F187" s="12"/>
      <c r="G187" s="17"/>
      <c r="H187" s="10"/>
      <c r="I187" s="19"/>
      <c r="J187" s="9"/>
      <c r="K187" s="12"/>
      <c r="L187" s="12"/>
      <c r="M187" s="12"/>
      <c r="N187" s="9"/>
      <c r="O187" s="19"/>
      <c r="P187" s="9"/>
      <c r="Q187" s="19"/>
      <c r="R187" s="9"/>
      <c r="S187" s="13"/>
      <c r="T187" s="19"/>
      <c r="U187" s="20"/>
      <c r="V187" s="10">
        <f t="shared" si="6"/>
        <v>0</v>
      </c>
    </row>
    <row r="188" spans="5:22" ht="21" customHeight="1" x14ac:dyDescent="0.2">
      <c r="E188" s="10"/>
      <c r="F188" s="12"/>
      <c r="G188" s="17"/>
      <c r="H188" s="10"/>
      <c r="I188" s="19"/>
      <c r="J188" s="9"/>
      <c r="K188" s="12"/>
      <c r="L188" s="12"/>
      <c r="M188" s="12"/>
      <c r="N188" s="9"/>
      <c r="O188" s="19"/>
      <c r="P188" s="9"/>
      <c r="Q188" s="19"/>
      <c r="R188" s="9"/>
      <c r="S188" s="13"/>
      <c r="T188" s="19"/>
      <c r="U188" s="20"/>
      <c r="V188" s="10">
        <f t="shared" si="6"/>
        <v>0</v>
      </c>
    </row>
    <row r="189" spans="5:22" ht="21" customHeight="1" x14ac:dyDescent="0.2">
      <c r="E189" s="10"/>
      <c r="F189" s="12"/>
      <c r="G189" s="17"/>
      <c r="H189" s="10"/>
      <c r="I189" s="19"/>
      <c r="J189" s="9"/>
      <c r="K189" s="12"/>
      <c r="L189" s="12"/>
      <c r="M189" s="12"/>
      <c r="N189" s="9"/>
      <c r="O189" s="19"/>
      <c r="P189" s="9"/>
      <c r="Q189" s="19"/>
      <c r="R189" s="9"/>
      <c r="S189" s="13"/>
      <c r="T189" s="19"/>
      <c r="U189" s="20"/>
      <c r="V189" s="10">
        <f t="shared" si="6"/>
        <v>0</v>
      </c>
    </row>
    <row r="190" spans="5:22" ht="21" customHeight="1" x14ac:dyDescent="0.2">
      <c r="E190" s="10"/>
      <c r="F190" s="12"/>
      <c r="G190" s="17"/>
      <c r="H190" s="10"/>
      <c r="I190" s="19"/>
      <c r="J190" s="9"/>
      <c r="K190" s="12"/>
      <c r="L190" s="12"/>
      <c r="M190" s="12"/>
      <c r="N190" s="9"/>
      <c r="O190" s="19"/>
      <c r="P190" s="9"/>
      <c r="Q190" s="19"/>
      <c r="R190" s="9"/>
      <c r="S190" s="13"/>
      <c r="T190" s="19"/>
      <c r="U190" s="20"/>
      <c r="V190" s="10">
        <f t="shared" si="6"/>
        <v>0</v>
      </c>
    </row>
    <row r="191" spans="5:22" ht="21" customHeight="1" x14ac:dyDescent="0.2">
      <c r="E191" s="10"/>
      <c r="F191" s="12"/>
      <c r="G191" s="17"/>
      <c r="H191" s="10"/>
      <c r="I191" s="19"/>
      <c r="J191" s="9"/>
      <c r="K191" s="12"/>
      <c r="L191" s="12"/>
      <c r="M191" s="12"/>
      <c r="N191" s="9"/>
      <c r="O191" s="19"/>
      <c r="P191" s="9"/>
      <c r="Q191" s="19"/>
      <c r="R191" s="9"/>
      <c r="S191" s="13"/>
      <c r="T191" s="19"/>
      <c r="U191" s="20"/>
      <c r="V191" s="10">
        <f t="shared" si="6"/>
        <v>0</v>
      </c>
    </row>
    <row r="192" spans="5:22" ht="21" customHeight="1" x14ac:dyDescent="0.2">
      <c r="E192" s="10"/>
      <c r="F192" s="12"/>
      <c r="G192" s="17"/>
      <c r="H192" s="10"/>
      <c r="I192" s="19"/>
      <c r="J192" s="9"/>
      <c r="K192" s="12"/>
      <c r="L192" s="12"/>
      <c r="M192" s="12"/>
      <c r="N192" s="9"/>
      <c r="O192" s="19"/>
      <c r="P192" s="9"/>
      <c r="Q192" s="19"/>
      <c r="R192" s="9"/>
      <c r="S192" s="13"/>
      <c r="T192" s="19"/>
      <c r="U192" s="20"/>
      <c r="V192" s="10">
        <f t="shared" si="6"/>
        <v>0</v>
      </c>
    </row>
    <row r="193" spans="5:22" ht="21" customHeight="1" x14ac:dyDescent="0.2">
      <c r="E193" s="10"/>
      <c r="F193" s="12"/>
      <c r="G193" s="17"/>
      <c r="H193" s="10"/>
      <c r="I193" s="19"/>
      <c r="J193" s="9"/>
      <c r="K193" s="12"/>
      <c r="L193" s="12"/>
      <c r="M193" s="12"/>
      <c r="N193" s="9"/>
      <c r="O193" s="19"/>
      <c r="P193" s="9"/>
      <c r="Q193" s="19"/>
      <c r="R193" s="9"/>
      <c r="S193" s="13"/>
      <c r="T193" s="19"/>
      <c r="U193" s="20"/>
      <c r="V193" s="10">
        <f t="shared" si="6"/>
        <v>0</v>
      </c>
    </row>
    <row r="194" spans="5:22" ht="21" customHeight="1" x14ac:dyDescent="0.2">
      <c r="E194" s="10"/>
      <c r="F194" s="12"/>
      <c r="G194" s="17"/>
      <c r="H194" s="10"/>
      <c r="I194" s="19"/>
      <c r="J194" s="9"/>
      <c r="K194" s="12"/>
      <c r="L194" s="12"/>
      <c r="M194" s="12"/>
      <c r="N194" s="9"/>
      <c r="O194" s="19"/>
      <c r="P194" s="9"/>
      <c r="Q194" s="19"/>
      <c r="R194" s="9"/>
      <c r="S194" s="13"/>
      <c r="T194" s="19"/>
      <c r="U194" s="20"/>
      <c r="V194" s="10">
        <f t="shared" si="6"/>
        <v>0</v>
      </c>
    </row>
    <row r="195" spans="5:22" ht="21" customHeight="1" x14ac:dyDescent="0.2">
      <c r="E195" s="10"/>
      <c r="F195" s="12"/>
      <c r="G195" s="17"/>
      <c r="H195" s="10"/>
      <c r="I195" s="19"/>
      <c r="J195" s="9"/>
      <c r="K195" s="12"/>
      <c r="L195" s="12"/>
      <c r="M195" s="12"/>
      <c r="N195" s="9"/>
      <c r="O195" s="19"/>
      <c r="P195" s="9"/>
      <c r="Q195" s="19"/>
      <c r="R195" s="9"/>
      <c r="S195" s="13"/>
      <c r="T195" s="19"/>
      <c r="U195" s="20"/>
      <c r="V195" s="10">
        <f t="shared" si="6"/>
        <v>0</v>
      </c>
    </row>
    <row r="196" spans="5:22" ht="21" customHeight="1" x14ac:dyDescent="0.2">
      <c r="E196" s="10"/>
      <c r="F196" s="12"/>
      <c r="G196" s="17"/>
      <c r="H196" s="10"/>
      <c r="I196" s="19"/>
      <c r="J196" s="9"/>
      <c r="K196" s="12"/>
      <c r="L196" s="12"/>
      <c r="M196" s="12"/>
      <c r="N196" s="9"/>
      <c r="O196" s="19"/>
      <c r="P196" s="9"/>
      <c r="Q196" s="19"/>
      <c r="R196" s="9"/>
      <c r="S196" s="13"/>
      <c r="T196" s="19"/>
      <c r="U196" s="20"/>
      <c r="V196" s="10">
        <f t="shared" si="6"/>
        <v>0</v>
      </c>
    </row>
    <row r="197" spans="5:22" ht="21" customHeight="1" x14ac:dyDescent="0.2">
      <c r="E197" s="10"/>
      <c r="F197" s="12"/>
      <c r="G197" s="17"/>
      <c r="H197" s="10"/>
      <c r="I197" s="19"/>
      <c r="J197" s="9"/>
      <c r="K197" s="12"/>
      <c r="L197" s="12"/>
      <c r="M197" s="12"/>
      <c r="N197" s="9"/>
      <c r="O197" s="19"/>
      <c r="P197" s="9"/>
      <c r="Q197" s="19"/>
      <c r="R197" s="9"/>
      <c r="S197" s="13"/>
      <c r="T197" s="19"/>
      <c r="U197" s="20"/>
      <c r="V197" s="10">
        <f t="shared" si="6"/>
        <v>0</v>
      </c>
    </row>
    <row r="198" spans="5:22" ht="21" customHeight="1" x14ac:dyDescent="0.2">
      <c r="E198" s="10"/>
      <c r="F198" s="12"/>
      <c r="G198" s="17"/>
      <c r="H198" s="10"/>
      <c r="I198" s="19"/>
      <c r="J198" s="9"/>
      <c r="K198" s="12"/>
      <c r="L198" s="12"/>
      <c r="M198" s="12"/>
      <c r="N198" s="9"/>
      <c r="O198" s="19"/>
      <c r="P198" s="9"/>
      <c r="Q198" s="19"/>
      <c r="R198" s="9"/>
      <c r="S198" s="13"/>
      <c r="T198" s="19"/>
      <c r="U198" s="20"/>
      <c r="V198" s="10">
        <f t="shared" si="6"/>
        <v>0</v>
      </c>
    </row>
    <row r="199" spans="5:22" ht="21" customHeight="1" x14ac:dyDescent="0.2">
      <c r="E199" s="10"/>
      <c r="F199" s="12"/>
      <c r="G199" s="17"/>
      <c r="H199" s="10"/>
      <c r="I199" s="19"/>
      <c r="J199" s="9"/>
      <c r="K199" s="12"/>
      <c r="L199" s="12"/>
      <c r="M199" s="12"/>
      <c r="N199" s="9"/>
      <c r="O199" s="19"/>
      <c r="P199" s="9"/>
      <c r="Q199" s="19"/>
      <c r="R199" s="9"/>
      <c r="S199" s="13"/>
      <c r="T199" s="19"/>
      <c r="U199" s="20"/>
      <c r="V199" s="10">
        <f t="shared" si="6"/>
        <v>0</v>
      </c>
    </row>
    <row r="200" spans="5:22" ht="21" customHeight="1" x14ac:dyDescent="0.2">
      <c r="E200" s="10"/>
      <c r="F200" s="12"/>
      <c r="G200" s="17"/>
      <c r="H200" s="10"/>
      <c r="I200" s="19"/>
      <c r="J200" s="9"/>
      <c r="K200" s="12"/>
      <c r="L200" s="12"/>
      <c r="M200" s="12"/>
      <c r="N200" s="9"/>
      <c r="O200" s="19"/>
      <c r="P200" s="9"/>
      <c r="Q200" s="19"/>
      <c r="R200" s="9"/>
      <c r="S200" s="13"/>
      <c r="T200" s="19"/>
      <c r="U200" s="20"/>
      <c r="V200" s="10">
        <f t="shared" si="6"/>
        <v>0</v>
      </c>
    </row>
  </sheetData>
  <mergeCells count="4">
    <mergeCell ref="A7:A8"/>
    <mergeCell ref="A10:A11"/>
    <mergeCell ref="A13:A14"/>
    <mergeCell ref="A16:A17"/>
  </mergeCells>
  <conditionalFormatting sqref="M10 K10 K9:M9 I8:T8 E8:E44 K11:M45 S9:S46 F8:H200 N9:R200 T9:T200 I9:J200">
    <cfRule type="expression" dxfId="39" priority="4">
      <formula>(#REF!="Yes")*(#REF!="")</formula>
    </cfRule>
  </conditionalFormatting>
  <dataValidations count="6">
    <dataValidation type="list" errorStyle="warning" allowBlank="1" showInputMessage="1" showErrorMessage="1" errorTitle="Whoops!" error="In order to track invitations correctly, Yes or No needs to be entered. You can click Yes to use what you typed but the tracking counts will be off." sqref="N8:N200">
      <formula1>"Oui,Non"</formula1>
    </dataValidation>
    <dataValidation type="list" allowBlank="1" showInputMessage="1" showErrorMessage="1" sqref="G8:G200">
      <formula1>"62-Pas-de-Calais, 59-Nord, 80-Somme, 02-Aisne, 60-Oise, 76-Seine-Maritime, 27-Eure, 14-Calvados, 50-Manche, 61-Orne"</formula1>
    </dataValidation>
    <dataValidation type="list" allowBlank="1" showInputMessage="1" showErrorMessage="1" sqref="P8:P200">
      <formula1>"Renvoi avec modifications, Relance car pas de retour"</formula1>
    </dataValidation>
    <dataValidation type="list" allowBlank="1" showInputMessage="1" showErrorMessage="1" sqref="S8:S200">
      <formula1>"Oui, Non"</formula1>
    </dataValidation>
    <dataValidation type="list" allowBlank="1" showInputMessage="1" showErrorMessage="1" sqref="J8:J200 R8:R200">
      <formula1>"SM, HB, MC, MR, MD"</formula1>
    </dataValidation>
    <dataValidation type="list" allowBlank="1" showInputMessage="1" showErrorMessage="1" sqref="U8:U200">
      <formula1>"X, "</formula1>
    </dataValidation>
  </dataValidations>
  <printOptions horizontalCentered="1"/>
  <pageMargins left="0.25" right="0.25" top="1" bottom="0.75" header="0.3" footer="0.3"/>
  <pageSetup scale="41" orientation="landscape" r:id="rId1"/>
  <headerFooter>
    <oddHeader>&amp;L&amp;36wedding invitation tracker</oddHeader>
  </headerFooter>
  <ignoredErrors>
    <ignoredError sqref="A16" evalError="1"/>
    <ignoredError sqref="V8" formulaRange="1"/>
  </ignoredErrors>
  <drawing r:id="rId2"/>
  <picture r:id="rId3"/>
  <tableParts count="1">
    <tablePart r:id="rId4"/>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56AA8CA0-6A3B-4036-A27D-58D9B7B0A1E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Suivi</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2016-11-22T17:43:42Z</dcterms:created>
  <dcterms:modified xsi:type="dcterms:W3CDTF">2016-11-24T18:50:07Z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TC031076729991</vt:lpwstr>
  </property>
</Properties>
</file>