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sposito Didier\Dropbox\"/>
    </mc:Choice>
  </mc:AlternateContent>
  <bookViews>
    <workbookView xWindow="0" yWindow="0" windowWidth="25200" windowHeight="12135" tabRatio="506" activeTab="1"/>
  </bookViews>
  <sheets>
    <sheet name="RÉCAP " sheetId="3" r:id="rId1"/>
    <sheet name="BDC" sheetId="1" r:id="rId2"/>
    <sheet name="FACTURES" sheetId="2" r:id="rId3"/>
  </sheets>
  <definedNames>
    <definedName name="_xlnm._FilterDatabase" localSheetId="1" hidden="1">BDC!$B$4:$H$4</definedName>
    <definedName name="_xlnm._FilterDatabase" localSheetId="0" hidden="1">'RÉCAP '!$A$2:$D$713</definedName>
  </definedNames>
  <calcPr calcId="162913"/>
  <fileRecoveryPr repairLoad="1"/>
</workbook>
</file>

<file path=xl/calcChain.xml><?xml version="1.0" encoding="utf-8"?>
<calcChain xmlns="http://schemas.openxmlformats.org/spreadsheetml/2006/main">
  <c r="N4" i="3" l="1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3" i="3"/>
  <c r="A4" i="3" l="1"/>
  <c r="B4" i="3"/>
  <c r="D4" i="3"/>
  <c r="C4" i="3"/>
  <c r="F4" i="3"/>
  <c r="G4" i="3"/>
  <c r="I4" i="3"/>
  <c r="H4" i="3"/>
  <c r="A5" i="3"/>
  <c r="B5" i="3"/>
  <c r="D5" i="3"/>
  <c r="C5" i="3"/>
  <c r="F5" i="3"/>
  <c r="G5" i="3"/>
  <c r="I5" i="3"/>
  <c r="H5" i="3"/>
  <c r="A6" i="3"/>
  <c r="B6" i="3"/>
  <c r="D6" i="3"/>
  <c r="C6" i="3"/>
  <c r="F6" i="3"/>
  <c r="G6" i="3"/>
  <c r="I6" i="3"/>
  <c r="H6" i="3"/>
  <c r="A7" i="3"/>
  <c r="B7" i="3"/>
  <c r="D7" i="3"/>
  <c r="C7" i="3"/>
  <c r="F7" i="3"/>
  <c r="G7" i="3"/>
  <c r="I7" i="3"/>
  <c r="H7" i="3"/>
  <c r="A8" i="3"/>
  <c r="B8" i="3"/>
  <c r="D8" i="3"/>
  <c r="C8" i="3"/>
  <c r="F8" i="3"/>
  <c r="G8" i="3"/>
  <c r="I8" i="3"/>
  <c r="H8" i="3"/>
  <c r="A9" i="3"/>
  <c r="B9" i="3"/>
  <c r="D9" i="3"/>
  <c r="C9" i="3"/>
  <c r="F9" i="3"/>
  <c r="G9" i="3"/>
  <c r="I9" i="3"/>
  <c r="H9" i="3"/>
  <c r="A10" i="3"/>
  <c r="B10" i="3"/>
  <c r="D10" i="3"/>
  <c r="C10" i="3"/>
  <c r="F10" i="3"/>
  <c r="G10" i="3"/>
  <c r="I10" i="3"/>
  <c r="H10" i="3"/>
  <c r="A11" i="3"/>
  <c r="B11" i="3"/>
  <c r="D11" i="3"/>
  <c r="C11" i="3"/>
  <c r="F11" i="3"/>
  <c r="G11" i="3"/>
  <c r="I11" i="3"/>
  <c r="H11" i="3"/>
  <c r="A12" i="3"/>
  <c r="B12" i="3"/>
  <c r="D12" i="3"/>
  <c r="C12" i="3"/>
  <c r="F12" i="3"/>
  <c r="G12" i="3"/>
  <c r="I12" i="3"/>
  <c r="H12" i="3"/>
  <c r="A13" i="3"/>
  <c r="B13" i="3"/>
  <c r="D13" i="3"/>
  <c r="C13" i="3"/>
  <c r="F13" i="3"/>
  <c r="G13" i="3"/>
  <c r="I13" i="3"/>
  <c r="H13" i="3"/>
  <c r="A14" i="3"/>
  <c r="B14" i="3"/>
  <c r="D14" i="3"/>
  <c r="C14" i="3"/>
  <c r="F14" i="3"/>
  <c r="G14" i="3"/>
  <c r="I14" i="3"/>
  <c r="H14" i="3"/>
  <c r="A15" i="3"/>
  <c r="B15" i="3"/>
  <c r="D15" i="3"/>
  <c r="C15" i="3"/>
  <c r="F15" i="3"/>
  <c r="G15" i="3"/>
  <c r="I15" i="3"/>
  <c r="H15" i="3"/>
  <c r="A16" i="3"/>
  <c r="B16" i="3"/>
  <c r="D16" i="3"/>
  <c r="C16" i="3"/>
  <c r="F16" i="3"/>
  <c r="G16" i="3"/>
  <c r="I16" i="3"/>
  <c r="H16" i="3"/>
  <c r="A17" i="3"/>
  <c r="B17" i="3"/>
  <c r="D17" i="3"/>
  <c r="C17" i="3"/>
  <c r="F17" i="3"/>
  <c r="G17" i="3"/>
  <c r="I17" i="3"/>
  <c r="H17" i="3"/>
  <c r="A18" i="3"/>
  <c r="B18" i="3"/>
  <c r="D18" i="3"/>
  <c r="C18" i="3"/>
  <c r="F18" i="3"/>
  <c r="G18" i="3"/>
  <c r="I18" i="3"/>
  <c r="H18" i="3"/>
  <c r="A19" i="3"/>
  <c r="B19" i="3"/>
  <c r="D19" i="3"/>
  <c r="C19" i="3"/>
  <c r="F19" i="3"/>
  <c r="G19" i="3"/>
  <c r="I19" i="3"/>
  <c r="H19" i="3"/>
  <c r="A20" i="3"/>
  <c r="B20" i="3"/>
  <c r="D20" i="3"/>
  <c r="C20" i="3"/>
  <c r="F20" i="3"/>
  <c r="G20" i="3"/>
  <c r="I20" i="3"/>
  <c r="H20" i="3"/>
  <c r="A21" i="3"/>
  <c r="B21" i="3"/>
  <c r="D21" i="3"/>
  <c r="C21" i="3"/>
  <c r="F21" i="3"/>
  <c r="G21" i="3"/>
  <c r="I21" i="3"/>
  <c r="H21" i="3"/>
  <c r="A22" i="3"/>
  <c r="B22" i="3"/>
  <c r="D22" i="3"/>
  <c r="C22" i="3"/>
  <c r="F22" i="3"/>
  <c r="G22" i="3"/>
  <c r="I22" i="3"/>
  <c r="H22" i="3"/>
  <c r="A23" i="3"/>
  <c r="B23" i="3"/>
  <c r="D23" i="3"/>
  <c r="C23" i="3"/>
  <c r="F23" i="3"/>
  <c r="G23" i="3"/>
  <c r="I23" i="3"/>
  <c r="H23" i="3"/>
  <c r="A24" i="3"/>
  <c r="B24" i="3"/>
  <c r="D24" i="3"/>
  <c r="C24" i="3"/>
  <c r="F24" i="3"/>
  <c r="G24" i="3"/>
  <c r="I24" i="3"/>
  <c r="H24" i="3"/>
  <c r="A25" i="3"/>
  <c r="B25" i="3"/>
  <c r="D25" i="3"/>
  <c r="C25" i="3"/>
  <c r="F25" i="3"/>
  <c r="G25" i="3"/>
  <c r="I25" i="3"/>
  <c r="H25" i="3"/>
  <c r="A26" i="3"/>
  <c r="B26" i="3"/>
  <c r="D26" i="3"/>
  <c r="C26" i="3"/>
  <c r="F26" i="3"/>
  <c r="G26" i="3"/>
  <c r="I26" i="3"/>
  <c r="H26" i="3"/>
  <c r="A27" i="3"/>
  <c r="B27" i="3"/>
  <c r="D27" i="3"/>
  <c r="C27" i="3"/>
  <c r="F27" i="3"/>
  <c r="G27" i="3"/>
  <c r="I27" i="3"/>
  <c r="H27" i="3"/>
  <c r="A28" i="3"/>
  <c r="B28" i="3"/>
  <c r="D28" i="3"/>
  <c r="C28" i="3"/>
  <c r="F28" i="3"/>
  <c r="G28" i="3"/>
  <c r="I28" i="3"/>
  <c r="H28" i="3"/>
  <c r="A29" i="3"/>
  <c r="B29" i="3"/>
  <c r="D29" i="3"/>
  <c r="C29" i="3"/>
  <c r="F29" i="3"/>
  <c r="G29" i="3"/>
  <c r="I29" i="3"/>
  <c r="H29" i="3"/>
  <c r="A30" i="3"/>
  <c r="B30" i="3"/>
  <c r="D30" i="3"/>
  <c r="C30" i="3"/>
  <c r="F30" i="3"/>
  <c r="G30" i="3"/>
  <c r="I30" i="3"/>
  <c r="H30" i="3"/>
  <c r="A31" i="3"/>
  <c r="B31" i="3"/>
  <c r="D31" i="3"/>
  <c r="C31" i="3"/>
  <c r="F31" i="3"/>
  <c r="G31" i="3"/>
  <c r="I31" i="3"/>
  <c r="H31" i="3"/>
  <c r="A32" i="3"/>
  <c r="B32" i="3"/>
  <c r="D32" i="3"/>
  <c r="C32" i="3"/>
  <c r="F32" i="3"/>
  <c r="G32" i="3"/>
  <c r="I32" i="3"/>
  <c r="H32" i="3"/>
  <c r="A33" i="3"/>
  <c r="B33" i="3"/>
  <c r="D33" i="3"/>
  <c r="C33" i="3"/>
  <c r="F33" i="3"/>
  <c r="G33" i="3"/>
  <c r="I33" i="3"/>
  <c r="H33" i="3"/>
  <c r="A34" i="3"/>
  <c r="B34" i="3"/>
  <c r="D34" i="3"/>
  <c r="C34" i="3"/>
  <c r="F34" i="3"/>
  <c r="G34" i="3"/>
  <c r="I34" i="3"/>
  <c r="H34" i="3"/>
  <c r="A35" i="3"/>
  <c r="B35" i="3"/>
  <c r="D35" i="3"/>
  <c r="C35" i="3"/>
  <c r="F35" i="3"/>
  <c r="G35" i="3"/>
  <c r="I35" i="3"/>
  <c r="H35" i="3"/>
  <c r="A36" i="3"/>
  <c r="B36" i="3"/>
  <c r="D36" i="3"/>
  <c r="C36" i="3"/>
  <c r="F36" i="3"/>
  <c r="G36" i="3"/>
  <c r="I36" i="3"/>
  <c r="H36" i="3"/>
  <c r="A37" i="3"/>
  <c r="B37" i="3"/>
  <c r="D37" i="3"/>
  <c r="C37" i="3"/>
  <c r="F37" i="3"/>
  <c r="G37" i="3"/>
  <c r="I37" i="3"/>
  <c r="H37" i="3"/>
  <c r="A38" i="3"/>
  <c r="B38" i="3"/>
  <c r="D38" i="3"/>
  <c r="C38" i="3"/>
  <c r="F38" i="3"/>
  <c r="G38" i="3"/>
  <c r="I38" i="3"/>
  <c r="H38" i="3"/>
  <c r="A39" i="3"/>
  <c r="B39" i="3"/>
  <c r="D39" i="3"/>
  <c r="C39" i="3"/>
  <c r="F39" i="3"/>
  <c r="G39" i="3"/>
  <c r="I39" i="3"/>
  <c r="H39" i="3"/>
  <c r="A40" i="3"/>
  <c r="B40" i="3"/>
  <c r="D40" i="3"/>
  <c r="C40" i="3"/>
  <c r="F40" i="3"/>
  <c r="G40" i="3"/>
  <c r="I40" i="3"/>
  <c r="H40" i="3"/>
  <c r="A41" i="3"/>
  <c r="B41" i="3"/>
  <c r="D41" i="3"/>
  <c r="C41" i="3"/>
  <c r="F41" i="3"/>
  <c r="G41" i="3"/>
  <c r="I41" i="3"/>
  <c r="H41" i="3"/>
  <c r="A42" i="3"/>
  <c r="B42" i="3"/>
  <c r="D42" i="3"/>
  <c r="C42" i="3"/>
  <c r="F42" i="3"/>
  <c r="G42" i="3"/>
  <c r="I42" i="3"/>
  <c r="H42" i="3"/>
  <c r="A43" i="3"/>
  <c r="B43" i="3"/>
  <c r="D43" i="3"/>
  <c r="C43" i="3"/>
  <c r="F43" i="3"/>
  <c r="G43" i="3"/>
  <c r="I43" i="3"/>
  <c r="H43" i="3"/>
  <c r="A44" i="3"/>
  <c r="B44" i="3"/>
  <c r="D44" i="3"/>
  <c r="C44" i="3"/>
  <c r="F44" i="3"/>
  <c r="G44" i="3"/>
  <c r="I44" i="3"/>
  <c r="H44" i="3"/>
  <c r="A45" i="3"/>
  <c r="B45" i="3"/>
  <c r="D45" i="3"/>
  <c r="C45" i="3"/>
  <c r="F45" i="3"/>
  <c r="G45" i="3"/>
  <c r="I45" i="3"/>
  <c r="H45" i="3"/>
  <c r="A46" i="3"/>
  <c r="B46" i="3"/>
  <c r="D46" i="3"/>
  <c r="C46" i="3"/>
  <c r="F46" i="3"/>
  <c r="G46" i="3"/>
  <c r="I46" i="3"/>
  <c r="H46" i="3"/>
  <c r="A47" i="3"/>
  <c r="B47" i="3"/>
  <c r="D47" i="3"/>
  <c r="C47" i="3"/>
  <c r="F47" i="3"/>
  <c r="G47" i="3"/>
  <c r="I47" i="3"/>
  <c r="H47" i="3"/>
  <c r="A48" i="3"/>
  <c r="B48" i="3"/>
  <c r="D48" i="3"/>
  <c r="C48" i="3"/>
  <c r="F48" i="3"/>
  <c r="G48" i="3"/>
  <c r="I48" i="3"/>
  <c r="H48" i="3"/>
  <c r="A49" i="3"/>
  <c r="B49" i="3"/>
  <c r="D49" i="3"/>
  <c r="C49" i="3"/>
  <c r="F49" i="3"/>
  <c r="G49" i="3"/>
  <c r="I49" i="3"/>
  <c r="H49" i="3"/>
  <c r="A50" i="3"/>
  <c r="B50" i="3"/>
  <c r="D50" i="3"/>
  <c r="C50" i="3"/>
  <c r="F50" i="3"/>
  <c r="G50" i="3"/>
  <c r="I50" i="3"/>
  <c r="H50" i="3"/>
  <c r="A51" i="3"/>
  <c r="B51" i="3"/>
  <c r="D51" i="3"/>
  <c r="C51" i="3"/>
  <c r="F51" i="3"/>
  <c r="G51" i="3"/>
  <c r="I51" i="3"/>
  <c r="H51" i="3"/>
  <c r="A52" i="3"/>
  <c r="B52" i="3"/>
  <c r="D52" i="3"/>
  <c r="C52" i="3"/>
  <c r="F52" i="3"/>
  <c r="G52" i="3"/>
  <c r="I52" i="3"/>
  <c r="H52" i="3"/>
  <c r="A53" i="3"/>
  <c r="B53" i="3"/>
  <c r="D53" i="3"/>
  <c r="C53" i="3"/>
  <c r="F53" i="3"/>
  <c r="G53" i="3"/>
  <c r="I53" i="3"/>
  <c r="H53" i="3"/>
  <c r="A54" i="3"/>
  <c r="B54" i="3"/>
  <c r="D54" i="3"/>
  <c r="C54" i="3"/>
  <c r="F54" i="3"/>
  <c r="G54" i="3"/>
  <c r="I54" i="3"/>
  <c r="H54" i="3"/>
  <c r="A55" i="3"/>
  <c r="B55" i="3"/>
  <c r="D55" i="3"/>
  <c r="C55" i="3"/>
  <c r="F55" i="3"/>
  <c r="G55" i="3"/>
  <c r="I55" i="3"/>
  <c r="H55" i="3"/>
  <c r="A56" i="3"/>
  <c r="B56" i="3"/>
  <c r="D56" i="3"/>
  <c r="C56" i="3"/>
  <c r="F56" i="3"/>
  <c r="G56" i="3"/>
  <c r="I56" i="3"/>
  <c r="H56" i="3"/>
  <c r="A57" i="3"/>
  <c r="B57" i="3"/>
  <c r="D57" i="3"/>
  <c r="C57" i="3"/>
  <c r="F57" i="3"/>
  <c r="G57" i="3"/>
  <c r="I57" i="3"/>
  <c r="H57" i="3"/>
  <c r="A58" i="3"/>
  <c r="B58" i="3"/>
  <c r="D58" i="3"/>
  <c r="C58" i="3"/>
  <c r="F58" i="3"/>
  <c r="G58" i="3"/>
  <c r="I58" i="3"/>
  <c r="H58" i="3"/>
  <c r="A59" i="3"/>
  <c r="B59" i="3"/>
  <c r="D59" i="3"/>
  <c r="C59" i="3"/>
  <c r="F59" i="3"/>
  <c r="G59" i="3"/>
  <c r="I59" i="3"/>
  <c r="H59" i="3"/>
  <c r="A60" i="3"/>
  <c r="B60" i="3"/>
  <c r="D60" i="3"/>
  <c r="C60" i="3"/>
  <c r="F60" i="3"/>
  <c r="G60" i="3"/>
  <c r="I60" i="3"/>
  <c r="H60" i="3"/>
  <c r="A61" i="3"/>
  <c r="B61" i="3"/>
  <c r="D61" i="3"/>
  <c r="C61" i="3"/>
  <c r="F61" i="3"/>
  <c r="G61" i="3"/>
  <c r="I61" i="3"/>
  <c r="H61" i="3"/>
  <c r="A62" i="3"/>
  <c r="B62" i="3"/>
  <c r="D62" i="3"/>
  <c r="C62" i="3"/>
  <c r="F62" i="3"/>
  <c r="G62" i="3"/>
  <c r="I62" i="3"/>
  <c r="H62" i="3"/>
  <c r="A63" i="3"/>
  <c r="B63" i="3"/>
  <c r="D63" i="3"/>
  <c r="C63" i="3"/>
  <c r="F63" i="3"/>
  <c r="G63" i="3"/>
  <c r="I63" i="3"/>
  <c r="H63" i="3"/>
  <c r="A64" i="3"/>
  <c r="B64" i="3"/>
  <c r="D64" i="3"/>
  <c r="C64" i="3"/>
  <c r="F64" i="3"/>
  <c r="G64" i="3"/>
  <c r="I64" i="3"/>
  <c r="H64" i="3"/>
  <c r="A65" i="3"/>
  <c r="B65" i="3"/>
  <c r="D65" i="3"/>
  <c r="C65" i="3"/>
  <c r="F65" i="3"/>
  <c r="G65" i="3"/>
  <c r="I65" i="3"/>
  <c r="H65" i="3"/>
  <c r="A66" i="3"/>
  <c r="B66" i="3"/>
  <c r="D66" i="3"/>
  <c r="C66" i="3"/>
  <c r="F66" i="3"/>
  <c r="G66" i="3"/>
  <c r="I66" i="3"/>
  <c r="H66" i="3"/>
  <c r="A67" i="3"/>
  <c r="B67" i="3"/>
  <c r="D67" i="3"/>
  <c r="C67" i="3"/>
  <c r="F67" i="3"/>
  <c r="G67" i="3"/>
  <c r="I67" i="3"/>
  <c r="H67" i="3"/>
  <c r="A68" i="3"/>
  <c r="B68" i="3"/>
  <c r="D68" i="3"/>
  <c r="C68" i="3"/>
  <c r="F68" i="3"/>
  <c r="G68" i="3"/>
  <c r="I68" i="3"/>
  <c r="H68" i="3"/>
  <c r="A69" i="3"/>
  <c r="B69" i="3"/>
  <c r="D69" i="3"/>
  <c r="C69" i="3"/>
  <c r="F69" i="3"/>
  <c r="G69" i="3"/>
  <c r="I69" i="3"/>
  <c r="H69" i="3"/>
  <c r="A70" i="3"/>
  <c r="B70" i="3"/>
  <c r="D70" i="3"/>
  <c r="C70" i="3"/>
  <c r="F70" i="3"/>
  <c r="G70" i="3"/>
  <c r="I70" i="3"/>
  <c r="H70" i="3"/>
  <c r="A71" i="3"/>
  <c r="B71" i="3"/>
  <c r="D71" i="3"/>
  <c r="C71" i="3"/>
  <c r="F71" i="3"/>
  <c r="G71" i="3"/>
  <c r="I71" i="3"/>
  <c r="H71" i="3"/>
  <c r="A72" i="3"/>
  <c r="B72" i="3"/>
  <c r="D72" i="3"/>
  <c r="C72" i="3"/>
  <c r="F72" i="3"/>
  <c r="G72" i="3"/>
  <c r="I72" i="3"/>
  <c r="H72" i="3"/>
  <c r="A73" i="3"/>
  <c r="B73" i="3"/>
  <c r="D73" i="3"/>
  <c r="C73" i="3"/>
  <c r="F73" i="3"/>
  <c r="G73" i="3"/>
  <c r="I73" i="3"/>
  <c r="H73" i="3"/>
  <c r="A74" i="3"/>
  <c r="B74" i="3"/>
  <c r="D74" i="3"/>
  <c r="C74" i="3"/>
  <c r="F74" i="3"/>
  <c r="G74" i="3"/>
  <c r="I74" i="3"/>
  <c r="H74" i="3"/>
  <c r="A75" i="3"/>
  <c r="B75" i="3"/>
  <c r="D75" i="3"/>
  <c r="C75" i="3"/>
  <c r="F75" i="3"/>
  <c r="G75" i="3"/>
  <c r="I75" i="3"/>
  <c r="H75" i="3"/>
  <c r="A76" i="3"/>
  <c r="B76" i="3"/>
  <c r="D76" i="3"/>
  <c r="C76" i="3"/>
  <c r="F76" i="3"/>
  <c r="G76" i="3"/>
  <c r="I76" i="3"/>
  <c r="H76" i="3"/>
  <c r="A77" i="3"/>
  <c r="B77" i="3"/>
  <c r="D77" i="3"/>
  <c r="C77" i="3"/>
  <c r="F77" i="3"/>
  <c r="G77" i="3"/>
  <c r="I77" i="3"/>
  <c r="H77" i="3"/>
  <c r="A78" i="3"/>
  <c r="B78" i="3"/>
  <c r="D78" i="3"/>
  <c r="C78" i="3"/>
  <c r="F78" i="3"/>
  <c r="G78" i="3"/>
  <c r="I78" i="3"/>
  <c r="H78" i="3"/>
  <c r="A79" i="3"/>
  <c r="B79" i="3"/>
  <c r="D79" i="3"/>
  <c r="C79" i="3"/>
  <c r="F79" i="3"/>
  <c r="G79" i="3"/>
  <c r="I79" i="3"/>
  <c r="H79" i="3"/>
  <c r="A80" i="3"/>
  <c r="B80" i="3"/>
  <c r="D80" i="3"/>
  <c r="C80" i="3"/>
  <c r="F80" i="3"/>
  <c r="G80" i="3"/>
  <c r="I80" i="3"/>
  <c r="H80" i="3"/>
  <c r="A81" i="3"/>
  <c r="B81" i="3"/>
  <c r="D81" i="3"/>
  <c r="C81" i="3"/>
  <c r="F81" i="3"/>
  <c r="G81" i="3"/>
  <c r="I81" i="3"/>
  <c r="H81" i="3"/>
  <c r="A82" i="3"/>
  <c r="B82" i="3"/>
  <c r="D82" i="3"/>
  <c r="C82" i="3"/>
  <c r="F82" i="3"/>
  <c r="G82" i="3"/>
  <c r="I82" i="3"/>
  <c r="H82" i="3"/>
  <c r="A83" i="3"/>
  <c r="B83" i="3"/>
  <c r="D83" i="3"/>
  <c r="C83" i="3"/>
  <c r="F83" i="3"/>
  <c r="G83" i="3"/>
  <c r="I83" i="3"/>
  <c r="H83" i="3"/>
  <c r="A84" i="3"/>
  <c r="B84" i="3"/>
  <c r="D84" i="3"/>
  <c r="C84" i="3"/>
  <c r="F84" i="3"/>
  <c r="G84" i="3"/>
  <c r="I84" i="3"/>
  <c r="H84" i="3"/>
  <c r="A85" i="3"/>
  <c r="B85" i="3"/>
  <c r="D85" i="3"/>
  <c r="C85" i="3"/>
  <c r="F85" i="3"/>
  <c r="G85" i="3"/>
  <c r="I85" i="3"/>
  <c r="H85" i="3"/>
  <c r="A86" i="3"/>
  <c r="B86" i="3"/>
  <c r="D86" i="3"/>
  <c r="C86" i="3"/>
  <c r="F86" i="3"/>
  <c r="G86" i="3"/>
  <c r="I86" i="3"/>
  <c r="H86" i="3"/>
  <c r="A87" i="3"/>
  <c r="B87" i="3"/>
  <c r="D87" i="3"/>
  <c r="C87" i="3"/>
  <c r="F87" i="3"/>
  <c r="G87" i="3"/>
  <c r="I87" i="3"/>
  <c r="H87" i="3"/>
  <c r="A88" i="3"/>
  <c r="B88" i="3"/>
  <c r="D88" i="3"/>
  <c r="C88" i="3"/>
  <c r="F88" i="3"/>
  <c r="G88" i="3"/>
  <c r="I88" i="3"/>
  <c r="H88" i="3"/>
  <c r="A89" i="3"/>
  <c r="B89" i="3"/>
  <c r="D89" i="3"/>
  <c r="C89" i="3"/>
  <c r="F89" i="3"/>
  <c r="G89" i="3"/>
  <c r="I89" i="3"/>
  <c r="H89" i="3"/>
  <c r="A90" i="3"/>
  <c r="B90" i="3"/>
  <c r="D90" i="3"/>
  <c r="C90" i="3"/>
  <c r="F90" i="3"/>
  <c r="G90" i="3"/>
  <c r="I90" i="3"/>
  <c r="H90" i="3"/>
  <c r="A91" i="3"/>
  <c r="B91" i="3"/>
  <c r="D91" i="3"/>
  <c r="C91" i="3"/>
  <c r="F91" i="3"/>
  <c r="G91" i="3"/>
  <c r="I91" i="3"/>
  <c r="H91" i="3"/>
  <c r="A92" i="3"/>
  <c r="B92" i="3"/>
  <c r="D92" i="3"/>
  <c r="C92" i="3"/>
  <c r="F92" i="3"/>
  <c r="G92" i="3"/>
  <c r="I92" i="3"/>
  <c r="H92" i="3"/>
  <c r="A93" i="3"/>
  <c r="B93" i="3"/>
  <c r="D93" i="3"/>
  <c r="C93" i="3"/>
  <c r="F93" i="3"/>
  <c r="G93" i="3"/>
  <c r="I93" i="3"/>
  <c r="H93" i="3"/>
  <c r="A94" i="3"/>
  <c r="B94" i="3"/>
  <c r="D94" i="3"/>
  <c r="C94" i="3"/>
  <c r="F94" i="3"/>
  <c r="G94" i="3"/>
  <c r="I94" i="3"/>
  <c r="H94" i="3"/>
  <c r="A95" i="3"/>
  <c r="B95" i="3"/>
  <c r="D95" i="3"/>
  <c r="C95" i="3"/>
  <c r="F95" i="3"/>
  <c r="G95" i="3"/>
  <c r="I95" i="3"/>
  <c r="H95" i="3"/>
  <c r="A96" i="3"/>
  <c r="B96" i="3"/>
  <c r="D96" i="3"/>
  <c r="C96" i="3"/>
  <c r="F96" i="3"/>
  <c r="G96" i="3"/>
  <c r="I96" i="3"/>
  <c r="H96" i="3"/>
  <c r="A97" i="3"/>
  <c r="B97" i="3"/>
  <c r="D97" i="3"/>
  <c r="C97" i="3"/>
  <c r="F97" i="3"/>
  <c r="G97" i="3"/>
  <c r="I97" i="3"/>
  <c r="H97" i="3"/>
  <c r="A98" i="3"/>
  <c r="B98" i="3"/>
  <c r="D98" i="3"/>
  <c r="C98" i="3"/>
  <c r="F98" i="3"/>
  <c r="G98" i="3"/>
  <c r="I98" i="3"/>
  <c r="H98" i="3"/>
  <c r="A99" i="3"/>
  <c r="B99" i="3"/>
  <c r="D99" i="3"/>
  <c r="C99" i="3"/>
  <c r="F99" i="3"/>
  <c r="G99" i="3"/>
  <c r="I99" i="3"/>
  <c r="H99" i="3"/>
  <c r="A100" i="3"/>
  <c r="B100" i="3"/>
  <c r="D100" i="3"/>
  <c r="C100" i="3"/>
  <c r="F100" i="3"/>
  <c r="G100" i="3"/>
  <c r="I100" i="3"/>
  <c r="H100" i="3"/>
  <c r="A101" i="3"/>
  <c r="B101" i="3"/>
  <c r="D101" i="3"/>
  <c r="C101" i="3"/>
  <c r="F101" i="3"/>
  <c r="G101" i="3"/>
  <c r="I101" i="3"/>
  <c r="H101" i="3"/>
  <c r="A102" i="3"/>
  <c r="B102" i="3"/>
  <c r="D102" i="3"/>
  <c r="C102" i="3"/>
  <c r="F102" i="3"/>
  <c r="G102" i="3"/>
  <c r="I102" i="3"/>
  <c r="H102" i="3"/>
  <c r="A103" i="3"/>
  <c r="B103" i="3"/>
  <c r="D103" i="3"/>
  <c r="C103" i="3"/>
  <c r="F103" i="3"/>
  <c r="G103" i="3"/>
  <c r="I103" i="3"/>
  <c r="H103" i="3"/>
  <c r="A104" i="3"/>
  <c r="B104" i="3"/>
  <c r="D104" i="3"/>
  <c r="C104" i="3"/>
  <c r="F104" i="3"/>
  <c r="G104" i="3"/>
  <c r="I104" i="3"/>
  <c r="H104" i="3"/>
  <c r="A105" i="3"/>
  <c r="B105" i="3"/>
  <c r="D105" i="3"/>
  <c r="C105" i="3"/>
  <c r="F105" i="3"/>
  <c r="G105" i="3"/>
  <c r="I105" i="3"/>
  <c r="H105" i="3"/>
  <c r="A106" i="3"/>
  <c r="B106" i="3"/>
  <c r="D106" i="3"/>
  <c r="C106" i="3"/>
  <c r="F106" i="3"/>
  <c r="G106" i="3"/>
  <c r="I106" i="3"/>
  <c r="H106" i="3"/>
  <c r="A107" i="3"/>
  <c r="B107" i="3"/>
  <c r="D107" i="3"/>
  <c r="C107" i="3"/>
  <c r="F107" i="3"/>
  <c r="G107" i="3"/>
  <c r="I107" i="3"/>
  <c r="H107" i="3"/>
  <c r="A108" i="3"/>
  <c r="B108" i="3"/>
  <c r="D108" i="3"/>
  <c r="C108" i="3"/>
  <c r="F108" i="3"/>
  <c r="G108" i="3"/>
  <c r="I108" i="3"/>
  <c r="H108" i="3"/>
  <c r="A109" i="3"/>
  <c r="B109" i="3"/>
  <c r="D109" i="3"/>
  <c r="C109" i="3"/>
  <c r="F109" i="3"/>
  <c r="G109" i="3"/>
  <c r="I109" i="3"/>
  <c r="H109" i="3"/>
  <c r="A110" i="3"/>
  <c r="B110" i="3"/>
  <c r="D110" i="3"/>
  <c r="C110" i="3"/>
  <c r="F110" i="3"/>
  <c r="G110" i="3"/>
  <c r="I110" i="3"/>
  <c r="H110" i="3"/>
  <c r="A111" i="3"/>
  <c r="B111" i="3"/>
  <c r="D111" i="3"/>
  <c r="C111" i="3"/>
  <c r="F111" i="3"/>
  <c r="G111" i="3"/>
  <c r="I111" i="3"/>
  <c r="H111" i="3"/>
  <c r="A112" i="3"/>
  <c r="B112" i="3"/>
  <c r="D112" i="3"/>
  <c r="C112" i="3"/>
  <c r="F112" i="3"/>
  <c r="G112" i="3"/>
  <c r="I112" i="3"/>
  <c r="H112" i="3"/>
  <c r="A113" i="3"/>
  <c r="B113" i="3"/>
  <c r="D113" i="3"/>
  <c r="C113" i="3"/>
  <c r="F113" i="3"/>
  <c r="G113" i="3"/>
  <c r="I113" i="3"/>
  <c r="H113" i="3"/>
  <c r="A114" i="3"/>
  <c r="B114" i="3"/>
  <c r="D114" i="3"/>
  <c r="C114" i="3"/>
  <c r="F114" i="3"/>
  <c r="G114" i="3"/>
  <c r="I114" i="3"/>
  <c r="H114" i="3"/>
  <c r="A115" i="3"/>
  <c r="B115" i="3"/>
  <c r="D115" i="3"/>
  <c r="C115" i="3"/>
  <c r="F115" i="3"/>
  <c r="G115" i="3"/>
  <c r="I115" i="3"/>
  <c r="H115" i="3"/>
  <c r="A116" i="3"/>
  <c r="B116" i="3"/>
  <c r="D116" i="3"/>
  <c r="C116" i="3"/>
  <c r="F116" i="3"/>
  <c r="G116" i="3"/>
  <c r="I116" i="3"/>
  <c r="H116" i="3"/>
  <c r="A117" i="3"/>
  <c r="B117" i="3"/>
  <c r="D117" i="3"/>
  <c r="C117" i="3"/>
  <c r="F117" i="3"/>
  <c r="G117" i="3"/>
  <c r="I117" i="3"/>
  <c r="H117" i="3"/>
  <c r="A118" i="3"/>
  <c r="B118" i="3"/>
  <c r="D118" i="3"/>
  <c r="C118" i="3"/>
  <c r="F118" i="3"/>
  <c r="G118" i="3"/>
  <c r="I118" i="3"/>
  <c r="H118" i="3"/>
  <c r="A119" i="3"/>
  <c r="B119" i="3"/>
  <c r="D119" i="3"/>
  <c r="C119" i="3"/>
  <c r="F119" i="3"/>
  <c r="G119" i="3"/>
  <c r="I119" i="3"/>
  <c r="H119" i="3"/>
  <c r="A120" i="3"/>
  <c r="B120" i="3"/>
  <c r="D120" i="3"/>
  <c r="C120" i="3"/>
  <c r="F120" i="3"/>
  <c r="G120" i="3"/>
  <c r="I120" i="3"/>
  <c r="H120" i="3"/>
  <c r="A121" i="3"/>
  <c r="B121" i="3"/>
  <c r="D121" i="3"/>
  <c r="C121" i="3"/>
  <c r="F121" i="3"/>
  <c r="G121" i="3"/>
  <c r="I121" i="3"/>
  <c r="H121" i="3"/>
  <c r="A122" i="3"/>
  <c r="B122" i="3"/>
  <c r="D122" i="3"/>
  <c r="C122" i="3"/>
  <c r="F122" i="3"/>
  <c r="G122" i="3"/>
  <c r="I122" i="3"/>
  <c r="H122" i="3"/>
  <c r="A123" i="3"/>
  <c r="B123" i="3"/>
  <c r="D123" i="3"/>
  <c r="C123" i="3"/>
  <c r="F123" i="3"/>
  <c r="G123" i="3"/>
  <c r="I123" i="3"/>
  <c r="H123" i="3"/>
  <c r="A124" i="3"/>
  <c r="B124" i="3"/>
  <c r="D124" i="3"/>
  <c r="C124" i="3"/>
  <c r="F124" i="3"/>
  <c r="G124" i="3"/>
  <c r="I124" i="3"/>
  <c r="H124" i="3"/>
  <c r="A125" i="3"/>
  <c r="B125" i="3"/>
  <c r="D125" i="3"/>
  <c r="C125" i="3"/>
  <c r="F125" i="3"/>
  <c r="G125" i="3"/>
  <c r="I125" i="3"/>
  <c r="H125" i="3"/>
  <c r="A126" i="3"/>
  <c r="B126" i="3"/>
  <c r="D126" i="3"/>
  <c r="C126" i="3"/>
  <c r="F126" i="3"/>
  <c r="G126" i="3"/>
  <c r="I126" i="3"/>
  <c r="H126" i="3"/>
  <c r="A127" i="3"/>
  <c r="B127" i="3"/>
  <c r="D127" i="3"/>
  <c r="C127" i="3"/>
  <c r="F127" i="3"/>
  <c r="G127" i="3"/>
  <c r="I127" i="3"/>
  <c r="H127" i="3"/>
  <c r="A128" i="3"/>
  <c r="B128" i="3"/>
  <c r="D128" i="3"/>
  <c r="C128" i="3"/>
  <c r="F128" i="3"/>
  <c r="G128" i="3"/>
  <c r="I128" i="3"/>
  <c r="H128" i="3"/>
  <c r="A129" i="3"/>
  <c r="B129" i="3"/>
  <c r="D129" i="3"/>
  <c r="C129" i="3"/>
  <c r="F129" i="3"/>
  <c r="G129" i="3"/>
  <c r="I129" i="3"/>
  <c r="H129" i="3"/>
  <c r="A130" i="3"/>
  <c r="B130" i="3"/>
  <c r="D130" i="3"/>
  <c r="C130" i="3"/>
  <c r="F130" i="3"/>
  <c r="G130" i="3"/>
  <c r="I130" i="3"/>
  <c r="H130" i="3"/>
  <c r="A131" i="3"/>
  <c r="B131" i="3"/>
  <c r="D131" i="3"/>
  <c r="C131" i="3"/>
  <c r="F131" i="3"/>
  <c r="G131" i="3"/>
  <c r="I131" i="3"/>
  <c r="H131" i="3"/>
  <c r="A132" i="3"/>
  <c r="B132" i="3"/>
  <c r="D132" i="3"/>
  <c r="C132" i="3"/>
  <c r="F132" i="3"/>
  <c r="G132" i="3"/>
  <c r="I132" i="3"/>
  <c r="H132" i="3"/>
  <c r="A133" i="3"/>
  <c r="B133" i="3"/>
  <c r="D133" i="3"/>
  <c r="C133" i="3"/>
  <c r="F133" i="3"/>
  <c r="G133" i="3"/>
  <c r="I133" i="3"/>
  <c r="H133" i="3"/>
  <c r="A134" i="3"/>
  <c r="B134" i="3"/>
  <c r="D134" i="3"/>
  <c r="C134" i="3"/>
  <c r="F134" i="3"/>
  <c r="G134" i="3"/>
  <c r="I134" i="3"/>
  <c r="H134" i="3"/>
  <c r="A135" i="3"/>
  <c r="B135" i="3"/>
  <c r="D135" i="3"/>
  <c r="C135" i="3"/>
  <c r="F135" i="3"/>
  <c r="G135" i="3"/>
  <c r="I135" i="3"/>
  <c r="H135" i="3"/>
  <c r="A136" i="3"/>
  <c r="B136" i="3"/>
  <c r="D136" i="3"/>
  <c r="C136" i="3"/>
  <c r="F136" i="3"/>
  <c r="G136" i="3"/>
  <c r="I136" i="3"/>
  <c r="H136" i="3"/>
  <c r="A137" i="3"/>
  <c r="B137" i="3"/>
  <c r="D137" i="3"/>
  <c r="C137" i="3"/>
  <c r="F137" i="3"/>
  <c r="G137" i="3"/>
  <c r="I137" i="3"/>
  <c r="H137" i="3"/>
  <c r="A138" i="3"/>
  <c r="B138" i="3"/>
  <c r="D138" i="3"/>
  <c r="C138" i="3"/>
  <c r="F138" i="3"/>
  <c r="G138" i="3"/>
  <c r="I138" i="3"/>
  <c r="H138" i="3"/>
  <c r="A139" i="3"/>
  <c r="B139" i="3"/>
  <c r="D139" i="3"/>
  <c r="C139" i="3"/>
  <c r="F139" i="3"/>
  <c r="G139" i="3"/>
  <c r="I139" i="3"/>
  <c r="H139" i="3"/>
  <c r="A140" i="3"/>
  <c r="B140" i="3"/>
  <c r="D140" i="3"/>
  <c r="C140" i="3"/>
  <c r="F140" i="3"/>
  <c r="G140" i="3"/>
  <c r="I140" i="3"/>
  <c r="H140" i="3"/>
  <c r="A141" i="3"/>
  <c r="B141" i="3"/>
  <c r="D141" i="3"/>
  <c r="C141" i="3"/>
  <c r="F141" i="3"/>
  <c r="G141" i="3"/>
  <c r="I141" i="3"/>
  <c r="H141" i="3"/>
  <c r="A142" i="3"/>
  <c r="B142" i="3"/>
  <c r="D142" i="3"/>
  <c r="C142" i="3"/>
  <c r="F142" i="3"/>
  <c r="G142" i="3"/>
  <c r="I142" i="3"/>
  <c r="H142" i="3"/>
  <c r="A143" i="3"/>
  <c r="B143" i="3"/>
  <c r="D143" i="3"/>
  <c r="C143" i="3"/>
  <c r="F143" i="3"/>
  <c r="G143" i="3"/>
  <c r="I143" i="3"/>
  <c r="H143" i="3"/>
  <c r="A144" i="3"/>
  <c r="B144" i="3"/>
  <c r="D144" i="3"/>
  <c r="C144" i="3"/>
  <c r="F144" i="3"/>
  <c r="G144" i="3"/>
  <c r="I144" i="3"/>
  <c r="H144" i="3"/>
  <c r="A145" i="3"/>
  <c r="B145" i="3"/>
  <c r="D145" i="3"/>
  <c r="C145" i="3"/>
  <c r="F145" i="3"/>
  <c r="G145" i="3"/>
  <c r="I145" i="3"/>
  <c r="H145" i="3"/>
  <c r="A146" i="3"/>
  <c r="B146" i="3"/>
  <c r="D146" i="3"/>
  <c r="C146" i="3"/>
  <c r="F146" i="3"/>
  <c r="G146" i="3"/>
  <c r="I146" i="3"/>
  <c r="H146" i="3"/>
  <c r="A147" i="3"/>
  <c r="B147" i="3"/>
  <c r="D147" i="3"/>
  <c r="C147" i="3"/>
  <c r="F147" i="3"/>
  <c r="G147" i="3"/>
  <c r="I147" i="3"/>
  <c r="H147" i="3"/>
  <c r="A148" i="3"/>
  <c r="B148" i="3"/>
  <c r="D148" i="3"/>
  <c r="C148" i="3"/>
  <c r="F148" i="3"/>
  <c r="G148" i="3"/>
  <c r="I148" i="3"/>
  <c r="H148" i="3"/>
  <c r="A149" i="3"/>
  <c r="B149" i="3"/>
  <c r="D149" i="3"/>
  <c r="C149" i="3"/>
  <c r="F149" i="3"/>
  <c r="G149" i="3"/>
  <c r="I149" i="3"/>
  <c r="H149" i="3"/>
  <c r="A150" i="3"/>
  <c r="B150" i="3"/>
  <c r="D150" i="3"/>
  <c r="C150" i="3"/>
  <c r="F150" i="3"/>
  <c r="G150" i="3"/>
  <c r="I150" i="3"/>
  <c r="H150" i="3"/>
  <c r="A151" i="3"/>
  <c r="B151" i="3"/>
  <c r="D151" i="3"/>
  <c r="C151" i="3"/>
  <c r="F151" i="3"/>
  <c r="G151" i="3"/>
  <c r="I151" i="3"/>
  <c r="H151" i="3"/>
  <c r="A152" i="3"/>
  <c r="B152" i="3"/>
  <c r="D152" i="3"/>
  <c r="C152" i="3"/>
  <c r="F152" i="3"/>
  <c r="G152" i="3"/>
  <c r="I152" i="3"/>
  <c r="H152" i="3"/>
  <c r="A153" i="3"/>
  <c r="B153" i="3"/>
  <c r="D153" i="3"/>
  <c r="C153" i="3"/>
  <c r="F153" i="3"/>
  <c r="G153" i="3"/>
  <c r="I153" i="3"/>
  <c r="H153" i="3"/>
  <c r="A154" i="3"/>
  <c r="B154" i="3"/>
  <c r="D154" i="3"/>
  <c r="C154" i="3"/>
  <c r="F154" i="3"/>
  <c r="G154" i="3"/>
  <c r="I154" i="3"/>
  <c r="H154" i="3"/>
  <c r="A155" i="3"/>
  <c r="B155" i="3"/>
  <c r="D155" i="3"/>
  <c r="C155" i="3"/>
  <c r="F155" i="3"/>
  <c r="G155" i="3"/>
  <c r="I155" i="3"/>
  <c r="H155" i="3"/>
  <c r="A156" i="3"/>
  <c r="B156" i="3"/>
  <c r="D156" i="3"/>
  <c r="C156" i="3"/>
  <c r="F156" i="3"/>
  <c r="G156" i="3"/>
  <c r="I156" i="3"/>
  <c r="H156" i="3"/>
  <c r="A157" i="3"/>
  <c r="B157" i="3"/>
  <c r="D157" i="3"/>
  <c r="C157" i="3"/>
  <c r="F157" i="3"/>
  <c r="G157" i="3"/>
  <c r="I157" i="3"/>
  <c r="H157" i="3"/>
  <c r="A158" i="3"/>
  <c r="B158" i="3"/>
  <c r="D158" i="3"/>
  <c r="C158" i="3"/>
  <c r="F158" i="3"/>
  <c r="G158" i="3"/>
  <c r="I158" i="3"/>
  <c r="H158" i="3"/>
  <c r="A159" i="3"/>
  <c r="B159" i="3"/>
  <c r="D159" i="3"/>
  <c r="C159" i="3"/>
  <c r="F159" i="3"/>
  <c r="G159" i="3"/>
  <c r="I159" i="3"/>
  <c r="H159" i="3"/>
  <c r="A160" i="3"/>
  <c r="B160" i="3"/>
  <c r="D160" i="3"/>
  <c r="C160" i="3"/>
  <c r="F160" i="3"/>
  <c r="G160" i="3"/>
  <c r="I160" i="3"/>
  <c r="H160" i="3"/>
  <c r="A161" i="3"/>
  <c r="B161" i="3"/>
  <c r="D161" i="3"/>
  <c r="C161" i="3"/>
  <c r="F161" i="3"/>
  <c r="G161" i="3"/>
  <c r="I161" i="3"/>
  <c r="H161" i="3"/>
  <c r="A162" i="3"/>
  <c r="B162" i="3"/>
  <c r="D162" i="3"/>
  <c r="C162" i="3"/>
  <c r="F162" i="3"/>
  <c r="G162" i="3"/>
  <c r="I162" i="3"/>
  <c r="H162" i="3"/>
  <c r="A163" i="3"/>
  <c r="B163" i="3"/>
  <c r="D163" i="3"/>
  <c r="C163" i="3"/>
  <c r="F163" i="3"/>
  <c r="G163" i="3"/>
  <c r="I163" i="3"/>
  <c r="H163" i="3"/>
  <c r="A164" i="3"/>
  <c r="B164" i="3"/>
  <c r="D164" i="3"/>
  <c r="C164" i="3"/>
  <c r="F164" i="3"/>
  <c r="G164" i="3"/>
  <c r="I164" i="3"/>
  <c r="H164" i="3"/>
  <c r="A165" i="3"/>
  <c r="B165" i="3"/>
  <c r="D165" i="3"/>
  <c r="C165" i="3"/>
  <c r="F165" i="3"/>
  <c r="G165" i="3"/>
  <c r="I165" i="3"/>
  <c r="H165" i="3"/>
  <c r="A166" i="3"/>
  <c r="B166" i="3"/>
  <c r="D166" i="3"/>
  <c r="C166" i="3"/>
  <c r="F166" i="3"/>
  <c r="G166" i="3"/>
  <c r="I166" i="3"/>
  <c r="H166" i="3"/>
  <c r="A167" i="3"/>
  <c r="B167" i="3"/>
  <c r="D167" i="3"/>
  <c r="C167" i="3"/>
  <c r="F167" i="3"/>
  <c r="G167" i="3"/>
  <c r="I167" i="3"/>
  <c r="H167" i="3"/>
  <c r="A168" i="3"/>
  <c r="B168" i="3"/>
  <c r="D168" i="3"/>
  <c r="C168" i="3"/>
  <c r="F168" i="3"/>
  <c r="G168" i="3"/>
  <c r="I168" i="3"/>
  <c r="H168" i="3"/>
  <c r="A169" i="3"/>
  <c r="B169" i="3"/>
  <c r="D169" i="3"/>
  <c r="C169" i="3"/>
  <c r="F169" i="3"/>
  <c r="G169" i="3"/>
  <c r="I169" i="3"/>
  <c r="H169" i="3"/>
  <c r="A170" i="3"/>
  <c r="B170" i="3"/>
  <c r="D170" i="3"/>
  <c r="C170" i="3"/>
  <c r="F170" i="3"/>
  <c r="G170" i="3"/>
  <c r="I170" i="3"/>
  <c r="H170" i="3"/>
  <c r="A171" i="3"/>
  <c r="B171" i="3"/>
  <c r="D171" i="3"/>
  <c r="C171" i="3"/>
  <c r="F171" i="3"/>
  <c r="G171" i="3"/>
  <c r="I171" i="3"/>
  <c r="H171" i="3"/>
  <c r="A172" i="3"/>
  <c r="B172" i="3"/>
  <c r="D172" i="3"/>
  <c r="C172" i="3"/>
  <c r="F172" i="3"/>
  <c r="G172" i="3"/>
  <c r="I172" i="3"/>
  <c r="H172" i="3"/>
  <c r="A173" i="3"/>
  <c r="B173" i="3"/>
  <c r="D173" i="3"/>
  <c r="C173" i="3"/>
  <c r="F173" i="3"/>
  <c r="G173" i="3"/>
  <c r="I173" i="3"/>
  <c r="H173" i="3"/>
  <c r="A174" i="3"/>
  <c r="B174" i="3"/>
  <c r="D174" i="3"/>
  <c r="C174" i="3"/>
  <c r="F174" i="3"/>
  <c r="G174" i="3"/>
  <c r="I174" i="3"/>
  <c r="H174" i="3"/>
  <c r="A175" i="3"/>
  <c r="B175" i="3"/>
  <c r="D175" i="3"/>
  <c r="C175" i="3"/>
  <c r="F175" i="3"/>
  <c r="G175" i="3"/>
  <c r="I175" i="3"/>
  <c r="H175" i="3"/>
  <c r="A176" i="3"/>
  <c r="B176" i="3"/>
  <c r="D176" i="3"/>
  <c r="C176" i="3"/>
  <c r="F176" i="3"/>
  <c r="G176" i="3"/>
  <c r="I176" i="3"/>
  <c r="H176" i="3"/>
  <c r="A177" i="3"/>
  <c r="B177" i="3"/>
  <c r="D177" i="3"/>
  <c r="C177" i="3"/>
  <c r="F177" i="3"/>
  <c r="G177" i="3"/>
  <c r="I177" i="3"/>
  <c r="H177" i="3"/>
  <c r="A178" i="3"/>
  <c r="B178" i="3"/>
  <c r="D178" i="3"/>
  <c r="C178" i="3"/>
  <c r="F178" i="3"/>
  <c r="G178" i="3"/>
  <c r="I178" i="3"/>
  <c r="H178" i="3"/>
  <c r="A179" i="3"/>
  <c r="B179" i="3"/>
  <c r="D179" i="3"/>
  <c r="C179" i="3"/>
  <c r="F179" i="3"/>
  <c r="G179" i="3"/>
  <c r="I179" i="3"/>
  <c r="H179" i="3"/>
  <c r="A180" i="3"/>
  <c r="B180" i="3"/>
  <c r="D180" i="3"/>
  <c r="C180" i="3"/>
  <c r="F180" i="3"/>
  <c r="G180" i="3"/>
  <c r="I180" i="3"/>
  <c r="H180" i="3"/>
  <c r="A181" i="3"/>
  <c r="B181" i="3"/>
  <c r="D181" i="3"/>
  <c r="C181" i="3"/>
  <c r="F181" i="3"/>
  <c r="G181" i="3"/>
  <c r="I181" i="3"/>
  <c r="H181" i="3"/>
  <c r="A182" i="3"/>
  <c r="B182" i="3"/>
  <c r="D182" i="3"/>
  <c r="C182" i="3"/>
  <c r="F182" i="3"/>
  <c r="G182" i="3"/>
  <c r="I182" i="3"/>
  <c r="H182" i="3"/>
  <c r="A183" i="3"/>
  <c r="B183" i="3"/>
  <c r="D183" i="3"/>
  <c r="C183" i="3"/>
  <c r="F183" i="3"/>
  <c r="G183" i="3"/>
  <c r="I183" i="3"/>
  <c r="H183" i="3"/>
  <c r="A184" i="3"/>
  <c r="B184" i="3"/>
  <c r="D184" i="3"/>
  <c r="C184" i="3"/>
  <c r="F184" i="3"/>
  <c r="G184" i="3"/>
  <c r="I184" i="3"/>
  <c r="H184" i="3"/>
  <c r="A185" i="3"/>
  <c r="B185" i="3"/>
  <c r="D185" i="3"/>
  <c r="C185" i="3"/>
  <c r="F185" i="3"/>
  <c r="G185" i="3"/>
  <c r="I185" i="3"/>
  <c r="H185" i="3"/>
  <c r="A186" i="3"/>
  <c r="B186" i="3"/>
  <c r="D186" i="3"/>
  <c r="C186" i="3"/>
  <c r="F186" i="3"/>
  <c r="G186" i="3"/>
  <c r="I186" i="3"/>
  <c r="H186" i="3"/>
  <c r="A187" i="3"/>
  <c r="B187" i="3"/>
  <c r="D187" i="3"/>
  <c r="C187" i="3"/>
  <c r="F187" i="3"/>
  <c r="G187" i="3"/>
  <c r="I187" i="3"/>
  <c r="H187" i="3"/>
  <c r="A188" i="3"/>
  <c r="B188" i="3"/>
  <c r="D188" i="3"/>
  <c r="C188" i="3"/>
  <c r="F188" i="3"/>
  <c r="G188" i="3"/>
  <c r="I188" i="3"/>
  <c r="H188" i="3"/>
  <c r="A189" i="3"/>
  <c r="B189" i="3"/>
  <c r="D189" i="3"/>
  <c r="C189" i="3"/>
  <c r="F189" i="3"/>
  <c r="G189" i="3"/>
  <c r="I189" i="3"/>
  <c r="H189" i="3"/>
  <c r="A190" i="3"/>
  <c r="B190" i="3"/>
  <c r="D190" i="3"/>
  <c r="C190" i="3"/>
  <c r="F190" i="3"/>
  <c r="G190" i="3"/>
  <c r="I190" i="3"/>
  <c r="H190" i="3"/>
  <c r="A191" i="3"/>
  <c r="B191" i="3"/>
  <c r="D191" i="3"/>
  <c r="C191" i="3"/>
  <c r="F191" i="3"/>
  <c r="G191" i="3"/>
  <c r="I191" i="3"/>
  <c r="H191" i="3"/>
  <c r="A192" i="3"/>
  <c r="B192" i="3"/>
  <c r="D192" i="3"/>
  <c r="C192" i="3"/>
  <c r="F192" i="3"/>
  <c r="G192" i="3"/>
  <c r="I192" i="3"/>
  <c r="H192" i="3"/>
  <c r="A193" i="3"/>
  <c r="B193" i="3"/>
  <c r="D193" i="3"/>
  <c r="C193" i="3"/>
  <c r="F193" i="3"/>
  <c r="G193" i="3"/>
  <c r="I193" i="3"/>
  <c r="H193" i="3"/>
  <c r="A194" i="3"/>
  <c r="B194" i="3"/>
  <c r="D194" i="3"/>
  <c r="C194" i="3"/>
  <c r="F194" i="3"/>
  <c r="G194" i="3"/>
  <c r="I194" i="3"/>
  <c r="H194" i="3"/>
  <c r="A195" i="3"/>
  <c r="B195" i="3"/>
  <c r="D195" i="3"/>
  <c r="C195" i="3"/>
  <c r="F195" i="3"/>
  <c r="G195" i="3"/>
  <c r="I195" i="3"/>
  <c r="H195" i="3"/>
  <c r="A196" i="3"/>
  <c r="B196" i="3"/>
  <c r="D196" i="3"/>
  <c r="C196" i="3"/>
  <c r="F196" i="3"/>
  <c r="G196" i="3"/>
  <c r="I196" i="3"/>
  <c r="H196" i="3"/>
  <c r="A197" i="3"/>
  <c r="B197" i="3"/>
  <c r="D197" i="3"/>
  <c r="C197" i="3"/>
  <c r="F197" i="3"/>
  <c r="G197" i="3"/>
  <c r="I197" i="3"/>
  <c r="H197" i="3"/>
  <c r="A198" i="3"/>
  <c r="B198" i="3"/>
  <c r="D198" i="3"/>
  <c r="C198" i="3"/>
  <c r="F198" i="3"/>
  <c r="G198" i="3"/>
  <c r="I198" i="3"/>
  <c r="H198" i="3"/>
  <c r="A199" i="3"/>
  <c r="B199" i="3"/>
  <c r="D199" i="3"/>
  <c r="C199" i="3"/>
  <c r="F199" i="3"/>
  <c r="G199" i="3"/>
  <c r="I199" i="3"/>
  <c r="H199" i="3"/>
  <c r="A200" i="3"/>
  <c r="B200" i="3"/>
  <c r="D200" i="3"/>
  <c r="C200" i="3"/>
  <c r="F200" i="3"/>
  <c r="G200" i="3"/>
  <c r="I200" i="3"/>
  <c r="H200" i="3"/>
  <c r="A201" i="3"/>
  <c r="B201" i="3"/>
  <c r="D201" i="3"/>
  <c r="C201" i="3"/>
  <c r="F201" i="3"/>
  <c r="G201" i="3"/>
  <c r="I201" i="3"/>
  <c r="H201" i="3"/>
  <c r="A202" i="3"/>
  <c r="B202" i="3"/>
  <c r="D202" i="3"/>
  <c r="C202" i="3"/>
  <c r="F202" i="3"/>
  <c r="G202" i="3"/>
  <c r="I202" i="3"/>
  <c r="H202" i="3"/>
  <c r="A203" i="3"/>
  <c r="B203" i="3"/>
  <c r="D203" i="3"/>
  <c r="C203" i="3"/>
  <c r="F203" i="3"/>
  <c r="G203" i="3"/>
  <c r="I203" i="3"/>
  <c r="H203" i="3"/>
  <c r="A204" i="3"/>
  <c r="B204" i="3"/>
  <c r="D204" i="3"/>
  <c r="C204" i="3"/>
  <c r="F204" i="3"/>
  <c r="G204" i="3"/>
  <c r="I204" i="3"/>
  <c r="H204" i="3"/>
  <c r="A205" i="3"/>
  <c r="B205" i="3"/>
  <c r="D205" i="3"/>
  <c r="C205" i="3"/>
  <c r="F205" i="3"/>
  <c r="G205" i="3"/>
  <c r="I205" i="3"/>
  <c r="H205" i="3"/>
  <c r="A206" i="3"/>
  <c r="B206" i="3"/>
  <c r="D206" i="3"/>
  <c r="C206" i="3"/>
  <c r="F206" i="3"/>
  <c r="G206" i="3"/>
  <c r="I206" i="3"/>
  <c r="H206" i="3"/>
  <c r="A207" i="3"/>
  <c r="B207" i="3"/>
  <c r="D207" i="3"/>
  <c r="C207" i="3"/>
  <c r="F207" i="3"/>
  <c r="G207" i="3"/>
  <c r="I207" i="3"/>
  <c r="H207" i="3"/>
  <c r="A208" i="3"/>
  <c r="B208" i="3"/>
  <c r="D208" i="3"/>
  <c r="C208" i="3"/>
  <c r="F208" i="3"/>
  <c r="G208" i="3"/>
  <c r="I208" i="3"/>
  <c r="H208" i="3"/>
  <c r="A209" i="3"/>
  <c r="B209" i="3"/>
  <c r="D209" i="3"/>
  <c r="C209" i="3"/>
  <c r="F209" i="3"/>
  <c r="G209" i="3"/>
  <c r="I209" i="3"/>
  <c r="H209" i="3"/>
  <c r="A210" i="3"/>
  <c r="B210" i="3"/>
  <c r="D210" i="3"/>
  <c r="C210" i="3"/>
  <c r="F210" i="3"/>
  <c r="G210" i="3"/>
  <c r="I210" i="3"/>
  <c r="H210" i="3"/>
  <c r="A211" i="3"/>
  <c r="B211" i="3"/>
  <c r="D211" i="3"/>
  <c r="C211" i="3"/>
  <c r="F211" i="3"/>
  <c r="G211" i="3"/>
  <c r="I211" i="3"/>
  <c r="H211" i="3"/>
  <c r="A212" i="3"/>
  <c r="B212" i="3"/>
  <c r="D212" i="3"/>
  <c r="C212" i="3"/>
  <c r="F212" i="3"/>
  <c r="G212" i="3"/>
  <c r="I212" i="3"/>
  <c r="H212" i="3"/>
  <c r="A213" i="3"/>
  <c r="B213" i="3"/>
  <c r="D213" i="3"/>
  <c r="C213" i="3"/>
  <c r="F213" i="3"/>
  <c r="G213" i="3"/>
  <c r="I213" i="3"/>
  <c r="H213" i="3"/>
  <c r="A214" i="3"/>
  <c r="B214" i="3"/>
  <c r="D214" i="3"/>
  <c r="C214" i="3"/>
  <c r="F214" i="3"/>
  <c r="G214" i="3"/>
  <c r="I214" i="3"/>
  <c r="H214" i="3"/>
  <c r="A215" i="3"/>
  <c r="B215" i="3"/>
  <c r="D215" i="3"/>
  <c r="C215" i="3"/>
  <c r="F215" i="3"/>
  <c r="G215" i="3"/>
  <c r="I215" i="3"/>
  <c r="H215" i="3"/>
  <c r="A216" i="3"/>
  <c r="B216" i="3"/>
  <c r="D216" i="3"/>
  <c r="C216" i="3"/>
  <c r="F216" i="3"/>
  <c r="G216" i="3"/>
  <c r="I216" i="3"/>
  <c r="H216" i="3"/>
  <c r="A217" i="3"/>
  <c r="B217" i="3"/>
  <c r="D217" i="3"/>
  <c r="C217" i="3"/>
  <c r="F217" i="3"/>
  <c r="G217" i="3"/>
  <c r="I217" i="3"/>
  <c r="H217" i="3"/>
  <c r="A218" i="3"/>
  <c r="B218" i="3"/>
  <c r="D218" i="3"/>
  <c r="C218" i="3"/>
  <c r="F218" i="3"/>
  <c r="G218" i="3"/>
  <c r="I218" i="3"/>
  <c r="H218" i="3"/>
  <c r="A219" i="3"/>
  <c r="B219" i="3"/>
  <c r="D219" i="3"/>
  <c r="C219" i="3"/>
  <c r="F219" i="3"/>
  <c r="G219" i="3"/>
  <c r="I219" i="3"/>
  <c r="H219" i="3"/>
  <c r="A220" i="3"/>
  <c r="B220" i="3"/>
  <c r="D220" i="3"/>
  <c r="C220" i="3"/>
  <c r="F220" i="3"/>
  <c r="G220" i="3"/>
  <c r="I220" i="3"/>
  <c r="H220" i="3"/>
  <c r="A221" i="3"/>
  <c r="B221" i="3"/>
  <c r="D221" i="3"/>
  <c r="C221" i="3"/>
  <c r="F221" i="3"/>
  <c r="G221" i="3"/>
  <c r="I221" i="3"/>
  <c r="H221" i="3"/>
  <c r="A222" i="3"/>
  <c r="B222" i="3"/>
  <c r="D222" i="3"/>
  <c r="C222" i="3"/>
  <c r="F222" i="3"/>
  <c r="G222" i="3"/>
  <c r="I222" i="3"/>
  <c r="H222" i="3"/>
  <c r="A223" i="3"/>
  <c r="B223" i="3"/>
  <c r="D223" i="3"/>
  <c r="C223" i="3"/>
  <c r="F223" i="3"/>
  <c r="G223" i="3"/>
  <c r="I223" i="3"/>
  <c r="H223" i="3"/>
  <c r="A224" i="3"/>
  <c r="B224" i="3"/>
  <c r="D224" i="3"/>
  <c r="C224" i="3"/>
  <c r="F224" i="3"/>
  <c r="G224" i="3"/>
  <c r="I224" i="3"/>
  <c r="H224" i="3"/>
  <c r="A225" i="3"/>
  <c r="B225" i="3"/>
  <c r="D225" i="3"/>
  <c r="C225" i="3"/>
  <c r="F225" i="3"/>
  <c r="G225" i="3"/>
  <c r="I225" i="3"/>
  <c r="H225" i="3"/>
  <c r="A226" i="3"/>
  <c r="B226" i="3"/>
  <c r="D226" i="3"/>
  <c r="C226" i="3"/>
  <c r="F226" i="3"/>
  <c r="G226" i="3"/>
  <c r="I226" i="3"/>
  <c r="H226" i="3"/>
  <c r="A227" i="3"/>
  <c r="B227" i="3"/>
  <c r="D227" i="3"/>
  <c r="C227" i="3"/>
  <c r="F227" i="3"/>
  <c r="G227" i="3"/>
  <c r="I227" i="3"/>
  <c r="H227" i="3"/>
  <c r="A228" i="3"/>
  <c r="B228" i="3"/>
  <c r="D228" i="3"/>
  <c r="C228" i="3"/>
  <c r="F228" i="3"/>
  <c r="G228" i="3"/>
  <c r="I228" i="3"/>
  <c r="H228" i="3"/>
  <c r="A229" i="3"/>
  <c r="B229" i="3"/>
  <c r="D229" i="3"/>
  <c r="C229" i="3"/>
  <c r="F229" i="3"/>
  <c r="G229" i="3"/>
  <c r="I229" i="3"/>
  <c r="H229" i="3"/>
  <c r="A230" i="3"/>
  <c r="B230" i="3"/>
  <c r="D230" i="3"/>
  <c r="C230" i="3"/>
  <c r="F230" i="3"/>
  <c r="G230" i="3"/>
  <c r="I230" i="3"/>
  <c r="H230" i="3"/>
  <c r="A231" i="3"/>
  <c r="B231" i="3"/>
  <c r="D231" i="3"/>
  <c r="C231" i="3"/>
  <c r="F231" i="3"/>
  <c r="G231" i="3"/>
  <c r="I231" i="3"/>
  <c r="H231" i="3"/>
  <c r="A232" i="3"/>
  <c r="B232" i="3"/>
  <c r="D232" i="3"/>
  <c r="C232" i="3"/>
  <c r="F232" i="3"/>
  <c r="G232" i="3"/>
  <c r="I232" i="3"/>
  <c r="H232" i="3"/>
  <c r="A233" i="3"/>
  <c r="B233" i="3"/>
  <c r="D233" i="3"/>
  <c r="C233" i="3"/>
  <c r="F233" i="3"/>
  <c r="G233" i="3"/>
  <c r="I233" i="3"/>
  <c r="H233" i="3"/>
  <c r="A234" i="3"/>
  <c r="B234" i="3"/>
  <c r="D234" i="3"/>
  <c r="C234" i="3"/>
  <c r="F234" i="3"/>
  <c r="G234" i="3"/>
  <c r="I234" i="3"/>
  <c r="H234" i="3"/>
  <c r="A235" i="3"/>
  <c r="B235" i="3"/>
  <c r="D235" i="3"/>
  <c r="C235" i="3"/>
  <c r="F235" i="3"/>
  <c r="G235" i="3"/>
  <c r="I235" i="3"/>
  <c r="H235" i="3"/>
  <c r="A236" i="3"/>
  <c r="B236" i="3"/>
  <c r="D236" i="3"/>
  <c r="C236" i="3"/>
  <c r="F236" i="3"/>
  <c r="G236" i="3"/>
  <c r="I236" i="3"/>
  <c r="H236" i="3"/>
  <c r="A237" i="3"/>
  <c r="B237" i="3"/>
  <c r="D237" i="3"/>
  <c r="C237" i="3"/>
  <c r="F237" i="3"/>
  <c r="G237" i="3"/>
  <c r="I237" i="3"/>
  <c r="H237" i="3"/>
  <c r="A238" i="3"/>
  <c r="B238" i="3"/>
  <c r="D238" i="3"/>
  <c r="C238" i="3"/>
  <c r="F238" i="3"/>
  <c r="G238" i="3"/>
  <c r="I238" i="3"/>
  <c r="H238" i="3"/>
  <c r="A239" i="3"/>
  <c r="B239" i="3"/>
  <c r="D239" i="3"/>
  <c r="C239" i="3"/>
  <c r="F239" i="3"/>
  <c r="G239" i="3"/>
  <c r="I239" i="3"/>
  <c r="H239" i="3"/>
  <c r="A240" i="3"/>
  <c r="B240" i="3"/>
  <c r="D240" i="3"/>
  <c r="C240" i="3"/>
  <c r="F240" i="3"/>
  <c r="G240" i="3"/>
  <c r="I240" i="3"/>
  <c r="H240" i="3"/>
  <c r="A241" i="3"/>
  <c r="B241" i="3"/>
  <c r="D241" i="3"/>
  <c r="C241" i="3"/>
  <c r="F241" i="3"/>
  <c r="G241" i="3"/>
  <c r="I241" i="3"/>
  <c r="H241" i="3"/>
  <c r="A242" i="3"/>
  <c r="B242" i="3"/>
  <c r="D242" i="3"/>
  <c r="C242" i="3"/>
  <c r="F242" i="3"/>
  <c r="G242" i="3"/>
  <c r="I242" i="3"/>
  <c r="H242" i="3"/>
  <c r="A243" i="3"/>
  <c r="B243" i="3"/>
  <c r="D243" i="3"/>
  <c r="C243" i="3"/>
  <c r="F243" i="3"/>
  <c r="G243" i="3"/>
  <c r="I243" i="3"/>
  <c r="H243" i="3"/>
  <c r="A244" i="3"/>
  <c r="B244" i="3"/>
  <c r="D244" i="3"/>
  <c r="C244" i="3"/>
  <c r="F244" i="3"/>
  <c r="G244" i="3"/>
  <c r="I244" i="3"/>
  <c r="H244" i="3"/>
  <c r="A245" i="3"/>
  <c r="B245" i="3"/>
  <c r="D245" i="3"/>
  <c r="C245" i="3"/>
  <c r="F245" i="3"/>
  <c r="G245" i="3"/>
  <c r="I245" i="3"/>
  <c r="H245" i="3"/>
  <c r="A246" i="3"/>
  <c r="B246" i="3"/>
  <c r="D246" i="3"/>
  <c r="C246" i="3"/>
  <c r="F246" i="3"/>
  <c r="G246" i="3"/>
  <c r="I246" i="3"/>
  <c r="H246" i="3"/>
  <c r="A247" i="3"/>
  <c r="B247" i="3"/>
  <c r="D247" i="3"/>
  <c r="C247" i="3"/>
  <c r="F247" i="3"/>
  <c r="G247" i="3"/>
  <c r="I247" i="3"/>
  <c r="H247" i="3"/>
  <c r="A248" i="3"/>
  <c r="B248" i="3"/>
  <c r="D248" i="3"/>
  <c r="C248" i="3"/>
  <c r="F248" i="3"/>
  <c r="G248" i="3"/>
  <c r="I248" i="3"/>
  <c r="H248" i="3"/>
  <c r="A249" i="3"/>
  <c r="B249" i="3"/>
  <c r="D249" i="3"/>
  <c r="C249" i="3"/>
  <c r="F249" i="3"/>
  <c r="G249" i="3"/>
  <c r="I249" i="3"/>
  <c r="H249" i="3"/>
  <c r="A250" i="3"/>
  <c r="B250" i="3"/>
  <c r="D250" i="3"/>
  <c r="C250" i="3"/>
  <c r="F250" i="3"/>
  <c r="G250" i="3"/>
  <c r="I250" i="3"/>
  <c r="H250" i="3"/>
  <c r="A251" i="3"/>
  <c r="B251" i="3"/>
  <c r="D251" i="3"/>
  <c r="C251" i="3"/>
  <c r="F251" i="3"/>
  <c r="G251" i="3"/>
  <c r="I251" i="3"/>
  <c r="H251" i="3"/>
  <c r="A252" i="3"/>
  <c r="B252" i="3"/>
  <c r="D252" i="3"/>
  <c r="C252" i="3"/>
  <c r="F252" i="3"/>
  <c r="G252" i="3"/>
  <c r="I252" i="3"/>
  <c r="H252" i="3"/>
  <c r="A253" i="3"/>
  <c r="B253" i="3"/>
  <c r="D253" i="3"/>
  <c r="C253" i="3"/>
  <c r="F253" i="3"/>
  <c r="G253" i="3"/>
  <c r="I253" i="3"/>
  <c r="H253" i="3"/>
  <c r="A254" i="3"/>
  <c r="B254" i="3"/>
  <c r="D254" i="3"/>
  <c r="C254" i="3"/>
  <c r="F254" i="3"/>
  <c r="G254" i="3"/>
  <c r="I254" i="3"/>
  <c r="H254" i="3"/>
  <c r="A255" i="3"/>
  <c r="B255" i="3"/>
  <c r="D255" i="3"/>
  <c r="C255" i="3"/>
  <c r="F255" i="3"/>
  <c r="G255" i="3"/>
  <c r="I255" i="3"/>
  <c r="H255" i="3"/>
  <c r="A256" i="3"/>
  <c r="B256" i="3"/>
  <c r="D256" i="3"/>
  <c r="C256" i="3"/>
  <c r="F256" i="3"/>
  <c r="G256" i="3"/>
  <c r="I256" i="3"/>
  <c r="H256" i="3"/>
  <c r="A257" i="3"/>
  <c r="B257" i="3"/>
  <c r="D257" i="3"/>
  <c r="C257" i="3"/>
  <c r="F257" i="3"/>
  <c r="G257" i="3"/>
  <c r="I257" i="3"/>
  <c r="H257" i="3"/>
  <c r="A258" i="3"/>
  <c r="B258" i="3"/>
  <c r="D258" i="3"/>
  <c r="C258" i="3"/>
  <c r="F258" i="3"/>
  <c r="G258" i="3"/>
  <c r="I258" i="3"/>
  <c r="H258" i="3"/>
  <c r="A259" i="3"/>
  <c r="B259" i="3"/>
  <c r="D259" i="3"/>
  <c r="C259" i="3"/>
  <c r="F259" i="3"/>
  <c r="G259" i="3"/>
  <c r="I259" i="3"/>
  <c r="H259" i="3"/>
  <c r="A260" i="3"/>
  <c r="B260" i="3"/>
  <c r="D260" i="3"/>
  <c r="C260" i="3"/>
  <c r="F260" i="3"/>
  <c r="G260" i="3"/>
  <c r="I260" i="3"/>
  <c r="H260" i="3"/>
  <c r="A261" i="3"/>
  <c r="B261" i="3"/>
  <c r="D261" i="3"/>
  <c r="C261" i="3"/>
  <c r="F261" i="3"/>
  <c r="G261" i="3"/>
  <c r="I261" i="3"/>
  <c r="H261" i="3"/>
  <c r="A262" i="3"/>
  <c r="B262" i="3"/>
  <c r="D262" i="3"/>
  <c r="C262" i="3"/>
  <c r="F262" i="3"/>
  <c r="G262" i="3"/>
  <c r="I262" i="3"/>
  <c r="H262" i="3"/>
  <c r="A263" i="3"/>
  <c r="B263" i="3"/>
  <c r="D263" i="3"/>
  <c r="C263" i="3"/>
  <c r="F263" i="3"/>
  <c r="G263" i="3"/>
  <c r="I263" i="3"/>
  <c r="H263" i="3"/>
  <c r="A264" i="3"/>
  <c r="B264" i="3"/>
  <c r="D264" i="3"/>
  <c r="C264" i="3"/>
  <c r="F264" i="3"/>
  <c r="G264" i="3"/>
  <c r="I264" i="3"/>
  <c r="H264" i="3"/>
  <c r="A265" i="3"/>
  <c r="B265" i="3"/>
  <c r="D265" i="3"/>
  <c r="C265" i="3"/>
  <c r="F265" i="3"/>
  <c r="G265" i="3"/>
  <c r="I265" i="3"/>
  <c r="H265" i="3"/>
  <c r="A266" i="3"/>
  <c r="B266" i="3"/>
  <c r="D266" i="3"/>
  <c r="C266" i="3"/>
  <c r="F266" i="3"/>
  <c r="G266" i="3"/>
  <c r="I266" i="3"/>
  <c r="H266" i="3"/>
  <c r="A267" i="3"/>
  <c r="B267" i="3"/>
  <c r="D267" i="3"/>
  <c r="C267" i="3"/>
  <c r="F267" i="3"/>
  <c r="G267" i="3"/>
  <c r="I267" i="3"/>
  <c r="H267" i="3"/>
  <c r="A268" i="3"/>
  <c r="B268" i="3"/>
  <c r="D268" i="3"/>
  <c r="C268" i="3"/>
  <c r="F268" i="3"/>
  <c r="G268" i="3"/>
  <c r="I268" i="3"/>
  <c r="H268" i="3"/>
  <c r="A269" i="3"/>
  <c r="B269" i="3"/>
  <c r="D269" i="3"/>
  <c r="C269" i="3"/>
  <c r="F269" i="3"/>
  <c r="G269" i="3"/>
  <c r="I269" i="3"/>
  <c r="H269" i="3"/>
  <c r="A270" i="3"/>
  <c r="B270" i="3"/>
  <c r="D270" i="3"/>
  <c r="C270" i="3"/>
  <c r="F270" i="3"/>
  <c r="G270" i="3"/>
  <c r="I270" i="3"/>
  <c r="H270" i="3"/>
  <c r="A271" i="3"/>
  <c r="B271" i="3"/>
  <c r="D271" i="3"/>
  <c r="C271" i="3"/>
  <c r="F271" i="3"/>
  <c r="G271" i="3"/>
  <c r="I271" i="3"/>
  <c r="H271" i="3"/>
  <c r="A272" i="3"/>
  <c r="B272" i="3"/>
  <c r="D272" i="3"/>
  <c r="C272" i="3"/>
  <c r="F272" i="3"/>
  <c r="G272" i="3"/>
  <c r="I272" i="3"/>
  <c r="H272" i="3"/>
  <c r="A273" i="3"/>
  <c r="B273" i="3"/>
  <c r="D273" i="3"/>
  <c r="C273" i="3"/>
  <c r="F273" i="3"/>
  <c r="G273" i="3"/>
  <c r="I273" i="3"/>
  <c r="H273" i="3"/>
  <c r="A274" i="3"/>
  <c r="B274" i="3"/>
  <c r="D274" i="3"/>
  <c r="C274" i="3"/>
  <c r="F274" i="3"/>
  <c r="G274" i="3"/>
  <c r="I274" i="3"/>
  <c r="H274" i="3"/>
  <c r="A275" i="3"/>
  <c r="B275" i="3"/>
  <c r="D275" i="3"/>
  <c r="C275" i="3"/>
  <c r="F275" i="3"/>
  <c r="G275" i="3"/>
  <c r="I275" i="3"/>
  <c r="H275" i="3"/>
  <c r="A276" i="3"/>
  <c r="B276" i="3"/>
  <c r="D276" i="3"/>
  <c r="C276" i="3"/>
  <c r="F276" i="3"/>
  <c r="G276" i="3"/>
  <c r="I276" i="3"/>
  <c r="H276" i="3"/>
  <c r="A277" i="3"/>
  <c r="B277" i="3"/>
  <c r="D277" i="3"/>
  <c r="C277" i="3"/>
  <c r="F277" i="3"/>
  <c r="G277" i="3"/>
  <c r="I277" i="3"/>
  <c r="H277" i="3"/>
  <c r="A278" i="3"/>
  <c r="B278" i="3"/>
  <c r="D278" i="3"/>
  <c r="C278" i="3"/>
  <c r="F278" i="3"/>
  <c r="G278" i="3"/>
  <c r="I278" i="3"/>
  <c r="H278" i="3"/>
  <c r="A279" i="3"/>
  <c r="B279" i="3"/>
  <c r="D279" i="3"/>
  <c r="C279" i="3"/>
  <c r="F279" i="3"/>
  <c r="G279" i="3"/>
  <c r="I279" i="3"/>
  <c r="H279" i="3"/>
  <c r="A280" i="3"/>
  <c r="B280" i="3"/>
  <c r="D280" i="3"/>
  <c r="C280" i="3"/>
  <c r="F280" i="3"/>
  <c r="G280" i="3"/>
  <c r="I280" i="3"/>
  <c r="H280" i="3"/>
  <c r="A281" i="3"/>
  <c r="B281" i="3"/>
  <c r="D281" i="3"/>
  <c r="C281" i="3"/>
  <c r="F281" i="3"/>
  <c r="G281" i="3"/>
  <c r="I281" i="3"/>
  <c r="H281" i="3"/>
  <c r="A282" i="3"/>
  <c r="B282" i="3"/>
  <c r="D282" i="3"/>
  <c r="C282" i="3"/>
  <c r="F282" i="3"/>
  <c r="G282" i="3"/>
  <c r="I282" i="3"/>
  <c r="H282" i="3"/>
  <c r="A283" i="3"/>
  <c r="B283" i="3"/>
  <c r="D283" i="3"/>
  <c r="C283" i="3"/>
  <c r="F283" i="3"/>
  <c r="G283" i="3"/>
  <c r="I283" i="3"/>
  <c r="H283" i="3"/>
  <c r="A284" i="3"/>
  <c r="B284" i="3"/>
  <c r="D284" i="3"/>
  <c r="C284" i="3"/>
  <c r="F284" i="3"/>
  <c r="G284" i="3"/>
  <c r="I284" i="3"/>
  <c r="H284" i="3"/>
  <c r="A285" i="3"/>
  <c r="B285" i="3"/>
  <c r="D285" i="3"/>
  <c r="C285" i="3"/>
  <c r="F285" i="3"/>
  <c r="G285" i="3"/>
  <c r="I285" i="3"/>
  <c r="H285" i="3"/>
  <c r="A286" i="3"/>
  <c r="B286" i="3"/>
  <c r="D286" i="3"/>
  <c r="C286" i="3"/>
  <c r="F286" i="3"/>
  <c r="G286" i="3"/>
  <c r="I286" i="3"/>
  <c r="H286" i="3"/>
  <c r="A287" i="3"/>
  <c r="B287" i="3"/>
  <c r="D287" i="3"/>
  <c r="C287" i="3"/>
  <c r="F287" i="3"/>
  <c r="G287" i="3"/>
  <c r="I287" i="3"/>
  <c r="H287" i="3"/>
  <c r="A288" i="3"/>
  <c r="B288" i="3"/>
  <c r="D288" i="3"/>
  <c r="C288" i="3"/>
  <c r="F288" i="3"/>
  <c r="G288" i="3"/>
  <c r="I288" i="3"/>
  <c r="H288" i="3"/>
  <c r="A289" i="3"/>
  <c r="B289" i="3"/>
  <c r="D289" i="3"/>
  <c r="C289" i="3"/>
  <c r="F289" i="3"/>
  <c r="G289" i="3"/>
  <c r="I289" i="3"/>
  <c r="H289" i="3"/>
  <c r="A290" i="3"/>
  <c r="B290" i="3"/>
  <c r="D290" i="3"/>
  <c r="C290" i="3"/>
  <c r="F290" i="3"/>
  <c r="G290" i="3"/>
  <c r="I290" i="3"/>
  <c r="H290" i="3"/>
  <c r="A291" i="3"/>
  <c r="B291" i="3"/>
  <c r="D291" i="3"/>
  <c r="C291" i="3"/>
  <c r="F291" i="3"/>
  <c r="G291" i="3"/>
  <c r="I291" i="3"/>
  <c r="H291" i="3"/>
  <c r="A292" i="3"/>
  <c r="B292" i="3"/>
  <c r="D292" i="3"/>
  <c r="C292" i="3"/>
  <c r="F292" i="3"/>
  <c r="G292" i="3"/>
  <c r="I292" i="3"/>
  <c r="H292" i="3"/>
  <c r="A293" i="3"/>
  <c r="B293" i="3"/>
  <c r="D293" i="3"/>
  <c r="C293" i="3"/>
  <c r="F293" i="3"/>
  <c r="G293" i="3"/>
  <c r="I293" i="3"/>
  <c r="H293" i="3"/>
  <c r="A294" i="3"/>
  <c r="B294" i="3"/>
  <c r="D294" i="3"/>
  <c r="C294" i="3"/>
  <c r="F294" i="3"/>
  <c r="G294" i="3"/>
  <c r="I294" i="3"/>
  <c r="H294" i="3"/>
  <c r="A295" i="3"/>
  <c r="B295" i="3"/>
  <c r="D295" i="3"/>
  <c r="C295" i="3"/>
  <c r="F295" i="3"/>
  <c r="G295" i="3"/>
  <c r="I295" i="3"/>
  <c r="H295" i="3"/>
  <c r="A296" i="3"/>
  <c r="B296" i="3"/>
  <c r="D296" i="3"/>
  <c r="C296" i="3"/>
  <c r="F296" i="3"/>
  <c r="G296" i="3"/>
  <c r="I296" i="3"/>
  <c r="H296" i="3"/>
  <c r="A297" i="3"/>
  <c r="B297" i="3"/>
  <c r="D297" i="3"/>
  <c r="C297" i="3"/>
  <c r="F297" i="3"/>
  <c r="G297" i="3"/>
  <c r="I297" i="3"/>
  <c r="H297" i="3"/>
  <c r="A298" i="3"/>
  <c r="B298" i="3"/>
  <c r="D298" i="3"/>
  <c r="C298" i="3"/>
  <c r="F298" i="3"/>
  <c r="G298" i="3"/>
  <c r="I298" i="3"/>
  <c r="H298" i="3"/>
  <c r="A299" i="3"/>
  <c r="B299" i="3"/>
  <c r="D299" i="3"/>
  <c r="C299" i="3"/>
  <c r="F299" i="3"/>
  <c r="G299" i="3"/>
  <c r="I299" i="3"/>
  <c r="H299" i="3"/>
  <c r="A300" i="3"/>
  <c r="B300" i="3"/>
  <c r="D300" i="3"/>
  <c r="C300" i="3"/>
  <c r="F300" i="3"/>
  <c r="G300" i="3"/>
  <c r="I300" i="3"/>
  <c r="H300" i="3"/>
  <c r="A301" i="3"/>
  <c r="B301" i="3"/>
  <c r="D301" i="3"/>
  <c r="C301" i="3"/>
  <c r="F301" i="3"/>
  <c r="G301" i="3"/>
  <c r="I301" i="3"/>
  <c r="H301" i="3"/>
  <c r="A302" i="3"/>
  <c r="B302" i="3"/>
  <c r="D302" i="3"/>
  <c r="C302" i="3"/>
  <c r="F302" i="3"/>
  <c r="G302" i="3"/>
  <c r="I302" i="3"/>
  <c r="H302" i="3"/>
  <c r="A303" i="3"/>
  <c r="B303" i="3"/>
  <c r="D303" i="3"/>
  <c r="C303" i="3"/>
  <c r="F303" i="3"/>
  <c r="G303" i="3"/>
  <c r="I303" i="3"/>
  <c r="H303" i="3"/>
  <c r="A304" i="3"/>
  <c r="B304" i="3"/>
  <c r="D304" i="3"/>
  <c r="C304" i="3"/>
  <c r="F304" i="3"/>
  <c r="G304" i="3"/>
  <c r="I304" i="3"/>
  <c r="H304" i="3"/>
  <c r="A305" i="3"/>
  <c r="B305" i="3"/>
  <c r="D305" i="3"/>
  <c r="C305" i="3"/>
  <c r="F305" i="3"/>
  <c r="G305" i="3"/>
  <c r="I305" i="3"/>
  <c r="H305" i="3"/>
  <c r="A306" i="3"/>
  <c r="B306" i="3"/>
  <c r="D306" i="3"/>
  <c r="C306" i="3"/>
  <c r="F306" i="3"/>
  <c r="G306" i="3"/>
  <c r="I306" i="3"/>
  <c r="H306" i="3"/>
  <c r="A307" i="3"/>
  <c r="B307" i="3"/>
  <c r="D307" i="3"/>
  <c r="C307" i="3"/>
  <c r="F307" i="3"/>
  <c r="G307" i="3"/>
  <c r="I307" i="3"/>
  <c r="H307" i="3"/>
  <c r="A308" i="3"/>
  <c r="B308" i="3"/>
  <c r="D308" i="3"/>
  <c r="C308" i="3"/>
  <c r="F308" i="3"/>
  <c r="G308" i="3"/>
  <c r="I308" i="3"/>
  <c r="H308" i="3"/>
  <c r="A309" i="3"/>
  <c r="B309" i="3"/>
  <c r="D309" i="3"/>
  <c r="C309" i="3"/>
  <c r="F309" i="3"/>
  <c r="G309" i="3"/>
  <c r="I309" i="3"/>
  <c r="H309" i="3"/>
  <c r="A310" i="3"/>
  <c r="B310" i="3"/>
  <c r="D310" i="3"/>
  <c r="C310" i="3"/>
  <c r="F310" i="3"/>
  <c r="G310" i="3"/>
  <c r="I310" i="3"/>
  <c r="H310" i="3"/>
  <c r="A311" i="3"/>
  <c r="B311" i="3"/>
  <c r="D311" i="3"/>
  <c r="C311" i="3"/>
  <c r="F311" i="3"/>
  <c r="G311" i="3"/>
  <c r="I311" i="3"/>
  <c r="H311" i="3"/>
  <c r="A312" i="3"/>
  <c r="B312" i="3"/>
  <c r="D312" i="3"/>
  <c r="C312" i="3"/>
  <c r="F312" i="3"/>
  <c r="G312" i="3"/>
  <c r="I312" i="3"/>
  <c r="H312" i="3"/>
  <c r="A313" i="3"/>
  <c r="B313" i="3"/>
  <c r="D313" i="3"/>
  <c r="C313" i="3"/>
  <c r="F313" i="3"/>
  <c r="G313" i="3"/>
  <c r="I313" i="3"/>
  <c r="H313" i="3"/>
  <c r="A314" i="3"/>
  <c r="B314" i="3"/>
  <c r="D314" i="3"/>
  <c r="C314" i="3"/>
  <c r="F314" i="3"/>
  <c r="G314" i="3"/>
  <c r="I314" i="3"/>
  <c r="H314" i="3"/>
  <c r="A315" i="3"/>
  <c r="B315" i="3"/>
  <c r="D315" i="3"/>
  <c r="C315" i="3"/>
  <c r="F315" i="3"/>
  <c r="G315" i="3"/>
  <c r="I315" i="3"/>
  <c r="H315" i="3"/>
  <c r="A316" i="3"/>
  <c r="B316" i="3"/>
  <c r="D316" i="3"/>
  <c r="C316" i="3"/>
  <c r="F316" i="3"/>
  <c r="G316" i="3"/>
  <c r="I316" i="3"/>
  <c r="H316" i="3"/>
  <c r="A317" i="3"/>
  <c r="B317" i="3"/>
  <c r="D317" i="3"/>
  <c r="C317" i="3"/>
  <c r="F317" i="3"/>
  <c r="G317" i="3"/>
  <c r="I317" i="3"/>
  <c r="H317" i="3"/>
  <c r="A318" i="3"/>
  <c r="B318" i="3"/>
  <c r="D318" i="3"/>
  <c r="C318" i="3"/>
  <c r="F318" i="3"/>
  <c r="G318" i="3"/>
  <c r="I318" i="3"/>
  <c r="H318" i="3"/>
  <c r="A319" i="3"/>
  <c r="B319" i="3"/>
  <c r="D319" i="3"/>
  <c r="C319" i="3"/>
  <c r="F319" i="3"/>
  <c r="G319" i="3"/>
  <c r="I319" i="3"/>
  <c r="H319" i="3"/>
  <c r="A320" i="3"/>
  <c r="B320" i="3"/>
  <c r="D320" i="3"/>
  <c r="C320" i="3"/>
  <c r="F320" i="3"/>
  <c r="G320" i="3"/>
  <c r="I320" i="3"/>
  <c r="H320" i="3"/>
  <c r="A321" i="3"/>
  <c r="B321" i="3"/>
  <c r="D321" i="3"/>
  <c r="C321" i="3"/>
  <c r="F321" i="3"/>
  <c r="G321" i="3"/>
  <c r="I321" i="3"/>
  <c r="H321" i="3"/>
  <c r="A322" i="3"/>
  <c r="B322" i="3"/>
  <c r="D322" i="3"/>
  <c r="C322" i="3"/>
  <c r="F322" i="3"/>
  <c r="G322" i="3"/>
  <c r="I322" i="3"/>
  <c r="H322" i="3"/>
  <c r="A323" i="3"/>
  <c r="B323" i="3"/>
  <c r="D323" i="3"/>
  <c r="C323" i="3"/>
  <c r="F323" i="3"/>
  <c r="G323" i="3"/>
  <c r="I323" i="3"/>
  <c r="H323" i="3"/>
  <c r="A324" i="3"/>
  <c r="B324" i="3"/>
  <c r="D324" i="3"/>
  <c r="C324" i="3"/>
  <c r="F324" i="3"/>
  <c r="G324" i="3"/>
  <c r="I324" i="3"/>
  <c r="H324" i="3"/>
  <c r="A325" i="3"/>
  <c r="B325" i="3"/>
  <c r="D325" i="3"/>
  <c r="C325" i="3"/>
  <c r="F325" i="3"/>
  <c r="G325" i="3"/>
  <c r="I325" i="3"/>
  <c r="H325" i="3"/>
  <c r="A326" i="3"/>
  <c r="B326" i="3"/>
  <c r="D326" i="3"/>
  <c r="C326" i="3"/>
  <c r="F326" i="3"/>
  <c r="G326" i="3"/>
  <c r="I326" i="3"/>
  <c r="H326" i="3"/>
  <c r="A327" i="3"/>
  <c r="B327" i="3"/>
  <c r="D327" i="3"/>
  <c r="C327" i="3"/>
  <c r="F327" i="3"/>
  <c r="G327" i="3"/>
  <c r="I327" i="3"/>
  <c r="H327" i="3"/>
  <c r="A328" i="3"/>
  <c r="B328" i="3"/>
  <c r="D328" i="3"/>
  <c r="C328" i="3"/>
  <c r="F328" i="3"/>
  <c r="G328" i="3"/>
  <c r="I328" i="3"/>
  <c r="H328" i="3"/>
  <c r="A329" i="3"/>
  <c r="B329" i="3"/>
  <c r="D329" i="3"/>
  <c r="C329" i="3"/>
  <c r="F329" i="3"/>
  <c r="G329" i="3"/>
  <c r="I329" i="3"/>
  <c r="H329" i="3"/>
  <c r="A330" i="3"/>
  <c r="B330" i="3"/>
  <c r="D330" i="3"/>
  <c r="C330" i="3"/>
  <c r="F330" i="3"/>
  <c r="G330" i="3"/>
  <c r="I330" i="3"/>
  <c r="H330" i="3"/>
  <c r="A331" i="3"/>
  <c r="B331" i="3"/>
  <c r="D331" i="3"/>
  <c r="C331" i="3"/>
  <c r="F331" i="3"/>
  <c r="G331" i="3"/>
  <c r="I331" i="3"/>
  <c r="H331" i="3"/>
  <c r="A332" i="3"/>
  <c r="B332" i="3"/>
  <c r="D332" i="3"/>
  <c r="C332" i="3"/>
  <c r="F332" i="3"/>
  <c r="G332" i="3"/>
  <c r="I332" i="3"/>
  <c r="H332" i="3"/>
  <c r="A333" i="3"/>
  <c r="B333" i="3"/>
  <c r="D333" i="3"/>
  <c r="C333" i="3"/>
  <c r="F333" i="3"/>
  <c r="G333" i="3"/>
  <c r="I333" i="3"/>
  <c r="H333" i="3"/>
  <c r="A334" i="3"/>
  <c r="B334" i="3"/>
  <c r="D334" i="3"/>
  <c r="C334" i="3"/>
  <c r="F334" i="3"/>
  <c r="G334" i="3"/>
  <c r="I334" i="3"/>
  <c r="H334" i="3"/>
  <c r="A335" i="3"/>
  <c r="B335" i="3"/>
  <c r="D335" i="3"/>
  <c r="C335" i="3"/>
  <c r="F335" i="3"/>
  <c r="G335" i="3"/>
  <c r="I335" i="3"/>
  <c r="H335" i="3"/>
  <c r="A336" i="3"/>
  <c r="B336" i="3"/>
  <c r="D336" i="3"/>
  <c r="C336" i="3"/>
  <c r="F336" i="3"/>
  <c r="G336" i="3"/>
  <c r="I336" i="3"/>
  <c r="H336" i="3"/>
  <c r="A337" i="3"/>
  <c r="B337" i="3"/>
  <c r="D337" i="3"/>
  <c r="C337" i="3"/>
  <c r="F337" i="3"/>
  <c r="G337" i="3"/>
  <c r="I337" i="3"/>
  <c r="H337" i="3"/>
  <c r="A338" i="3"/>
  <c r="B338" i="3"/>
  <c r="D338" i="3"/>
  <c r="C338" i="3"/>
  <c r="F338" i="3"/>
  <c r="G338" i="3"/>
  <c r="I338" i="3"/>
  <c r="H338" i="3"/>
  <c r="A339" i="3"/>
  <c r="B339" i="3"/>
  <c r="D339" i="3"/>
  <c r="C339" i="3"/>
  <c r="F339" i="3"/>
  <c r="G339" i="3"/>
  <c r="I339" i="3"/>
  <c r="H339" i="3"/>
  <c r="A340" i="3"/>
  <c r="B340" i="3"/>
  <c r="D340" i="3"/>
  <c r="C340" i="3"/>
  <c r="F340" i="3"/>
  <c r="G340" i="3"/>
  <c r="I340" i="3"/>
  <c r="H340" i="3"/>
  <c r="A341" i="3"/>
  <c r="B341" i="3"/>
  <c r="D341" i="3"/>
  <c r="C341" i="3"/>
  <c r="F341" i="3"/>
  <c r="G341" i="3"/>
  <c r="I341" i="3"/>
  <c r="H341" i="3"/>
  <c r="A342" i="3"/>
  <c r="B342" i="3"/>
  <c r="D342" i="3"/>
  <c r="C342" i="3"/>
  <c r="F342" i="3"/>
  <c r="G342" i="3"/>
  <c r="I342" i="3"/>
  <c r="H342" i="3"/>
  <c r="A343" i="3"/>
  <c r="B343" i="3"/>
  <c r="D343" i="3"/>
  <c r="C343" i="3"/>
  <c r="F343" i="3"/>
  <c r="G343" i="3"/>
  <c r="I343" i="3"/>
  <c r="H343" i="3"/>
  <c r="A344" i="3"/>
  <c r="B344" i="3"/>
  <c r="D344" i="3"/>
  <c r="C344" i="3"/>
  <c r="F344" i="3"/>
  <c r="G344" i="3"/>
  <c r="I344" i="3"/>
  <c r="H344" i="3"/>
  <c r="A345" i="3"/>
  <c r="B345" i="3"/>
  <c r="D345" i="3"/>
  <c r="C345" i="3"/>
  <c r="F345" i="3"/>
  <c r="G345" i="3"/>
  <c r="I345" i="3"/>
  <c r="H345" i="3"/>
  <c r="A346" i="3"/>
  <c r="B346" i="3"/>
  <c r="D346" i="3"/>
  <c r="C346" i="3"/>
  <c r="F346" i="3"/>
  <c r="G346" i="3"/>
  <c r="I346" i="3"/>
  <c r="H346" i="3"/>
  <c r="A347" i="3"/>
  <c r="B347" i="3"/>
  <c r="D347" i="3"/>
  <c r="C347" i="3"/>
  <c r="F347" i="3"/>
  <c r="G347" i="3"/>
  <c r="I347" i="3"/>
  <c r="H347" i="3"/>
  <c r="A348" i="3"/>
  <c r="B348" i="3"/>
  <c r="D348" i="3"/>
  <c r="C348" i="3"/>
  <c r="F348" i="3"/>
  <c r="G348" i="3"/>
  <c r="I348" i="3"/>
  <c r="H348" i="3"/>
  <c r="A349" i="3"/>
  <c r="B349" i="3"/>
  <c r="D349" i="3"/>
  <c r="C349" i="3"/>
  <c r="F349" i="3"/>
  <c r="G349" i="3"/>
  <c r="I349" i="3"/>
  <c r="H349" i="3"/>
  <c r="A350" i="3"/>
  <c r="B350" i="3"/>
  <c r="D350" i="3"/>
  <c r="C350" i="3"/>
  <c r="F350" i="3"/>
  <c r="G350" i="3"/>
  <c r="I350" i="3"/>
  <c r="H350" i="3"/>
  <c r="A351" i="3"/>
  <c r="B351" i="3"/>
  <c r="D351" i="3"/>
  <c r="C351" i="3"/>
  <c r="F351" i="3"/>
  <c r="G351" i="3"/>
  <c r="I351" i="3"/>
  <c r="H351" i="3"/>
  <c r="A352" i="3"/>
  <c r="B352" i="3"/>
  <c r="D352" i="3"/>
  <c r="C352" i="3"/>
  <c r="F352" i="3"/>
  <c r="G352" i="3"/>
  <c r="I352" i="3"/>
  <c r="H352" i="3"/>
  <c r="A353" i="3"/>
  <c r="B353" i="3"/>
  <c r="D353" i="3"/>
  <c r="C353" i="3"/>
  <c r="F353" i="3"/>
  <c r="G353" i="3"/>
  <c r="I353" i="3"/>
  <c r="H353" i="3"/>
  <c r="A354" i="3"/>
  <c r="B354" i="3"/>
  <c r="D354" i="3"/>
  <c r="C354" i="3"/>
  <c r="F354" i="3"/>
  <c r="G354" i="3"/>
  <c r="I354" i="3"/>
  <c r="H354" i="3"/>
  <c r="A355" i="3"/>
  <c r="B355" i="3"/>
  <c r="D355" i="3"/>
  <c r="C355" i="3"/>
  <c r="F355" i="3"/>
  <c r="G355" i="3"/>
  <c r="I355" i="3"/>
  <c r="H355" i="3"/>
  <c r="A356" i="3"/>
  <c r="B356" i="3"/>
  <c r="D356" i="3"/>
  <c r="C356" i="3"/>
  <c r="F356" i="3"/>
  <c r="G356" i="3"/>
  <c r="I356" i="3"/>
  <c r="H356" i="3"/>
  <c r="A357" i="3"/>
  <c r="B357" i="3"/>
  <c r="D357" i="3"/>
  <c r="C357" i="3"/>
  <c r="F357" i="3"/>
  <c r="G357" i="3"/>
  <c r="I357" i="3"/>
  <c r="H357" i="3"/>
  <c r="A358" i="3"/>
  <c r="B358" i="3"/>
  <c r="D358" i="3"/>
  <c r="C358" i="3"/>
  <c r="F358" i="3"/>
  <c r="G358" i="3"/>
  <c r="I358" i="3"/>
  <c r="H358" i="3"/>
  <c r="A359" i="3"/>
  <c r="B359" i="3"/>
  <c r="D359" i="3"/>
  <c r="C359" i="3"/>
  <c r="F359" i="3"/>
  <c r="G359" i="3"/>
  <c r="I359" i="3"/>
  <c r="H359" i="3"/>
  <c r="A360" i="3"/>
  <c r="B360" i="3"/>
  <c r="D360" i="3"/>
  <c r="C360" i="3"/>
  <c r="F360" i="3"/>
  <c r="G360" i="3"/>
  <c r="I360" i="3"/>
  <c r="H360" i="3"/>
  <c r="A361" i="3"/>
  <c r="B361" i="3"/>
  <c r="D361" i="3"/>
  <c r="C361" i="3"/>
  <c r="F361" i="3"/>
  <c r="G361" i="3"/>
  <c r="I361" i="3"/>
  <c r="H361" i="3"/>
  <c r="A362" i="3"/>
  <c r="B362" i="3"/>
  <c r="D362" i="3"/>
  <c r="C362" i="3"/>
  <c r="F362" i="3"/>
  <c r="G362" i="3"/>
  <c r="I362" i="3"/>
  <c r="H362" i="3"/>
  <c r="A363" i="3"/>
  <c r="B363" i="3"/>
  <c r="D363" i="3"/>
  <c r="C363" i="3"/>
  <c r="F363" i="3"/>
  <c r="G363" i="3"/>
  <c r="I363" i="3"/>
  <c r="H363" i="3"/>
  <c r="A364" i="3"/>
  <c r="B364" i="3"/>
  <c r="D364" i="3"/>
  <c r="C364" i="3"/>
  <c r="F364" i="3"/>
  <c r="G364" i="3"/>
  <c r="I364" i="3"/>
  <c r="H364" i="3"/>
  <c r="A365" i="3"/>
  <c r="B365" i="3"/>
  <c r="D365" i="3"/>
  <c r="C365" i="3"/>
  <c r="F365" i="3"/>
  <c r="G365" i="3"/>
  <c r="I365" i="3"/>
  <c r="H365" i="3"/>
  <c r="A366" i="3"/>
  <c r="B366" i="3"/>
  <c r="D366" i="3"/>
  <c r="C366" i="3"/>
  <c r="F366" i="3"/>
  <c r="G366" i="3"/>
  <c r="I366" i="3"/>
  <c r="H366" i="3"/>
  <c r="A367" i="3"/>
  <c r="B367" i="3"/>
  <c r="D367" i="3"/>
  <c r="C367" i="3"/>
  <c r="F367" i="3"/>
  <c r="G367" i="3"/>
  <c r="I367" i="3"/>
  <c r="H367" i="3"/>
  <c r="A368" i="3"/>
  <c r="B368" i="3"/>
  <c r="D368" i="3"/>
  <c r="C368" i="3"/>
  <c r="F368" i="3"/>
  <c r="G368" i="3"/>
  <c r="I368" i="3"/>
  <c r="H368" i="3"/>
  <c r="A369" i="3"/>
  <c r="B369" i="3"/>
  <c r="D369" i="3"/>
  <c r="C369" i="3"/>
  <c r="F369" i="3"/>
  <c r="G369" i="3"/>
  <c r="I369" i="3"/>
  <c r="H369" i="3"/>
  <c r="A370" i="3"/>
  <c r="B370" i="3"/>
  <c r="D370" i="3"/>
  <c r="C370" i="3"/>
  <c r="F370" i="3"/>
  <c r="G370" i="3"/>
  <c r="I370" i="3"/>
  <c r="H370" i="3"/>
  <c r="A371" i="3"/>
  <c r="B371" i="3"/>
  <c r="D371" i="3"/>
  <c r="C371" i="3"/>
  <c r="F371" i="3"/>
  <c r="G371" i="3"/>
  <c r="I371" i="3"/>
  <c r="H371" i="3"/>
  <c r="A372" i="3"/>
  <c r="B372" i="3"/>
  <c r="D372" i="3"/>
  <c r="C372" i="3"/>
  <c r="F372" i="3"/>
  <c r="G372" i="3"/>
  <c r="I372" i="3"/>
  <c r="H372" i="3"/>
  <c r="A373" i="3"/>
  <c r="B373" i="3"/>
  <c r="D373" i="3"/>
  <c r="C373" i="3"/>
  <c r="F373" i="3"/>
  <c r="G373" i="3"/>
  <c r="I373" i="3"/>
  <c r="H373" i="3"/>
  <c r="A374" i="3"/>
  <c r="B374" i="3"/>
  <c r="D374" i="3"/>
  <c r="C374" i="3"/>
  <c r="F374" i="3"/>
  <c r="G374" i="3"/>
  <c r="I374" i="3"/>
  <c r="H374" i="3"/>
  <c r="A375" i="3"/>
  <c r="B375" i="3"/>
  <c r="D375" i="3"/>
  <c r="C375" i="3"/>
  <c r="F375" i="3"/>
  <c r="G375" i="3"/>
  <c r="I375" i="3"/>
  <c r="H375" i="3"/>
  <c r="A376" i="3"/>
  <c r="B376" i="3"/>
  <c r="D376" i="3"/>
  <c r="C376" i="3"/>
  <c r="F376" i="3"/>
  <c r="G376" i="3"/>
  <c r="I376" i="3"/>
  <c r="H376" i="3"/>
  <c r="A377" i="3"/>
  <c r="B377" i="3"/>
  <c r="D377" i="3"/>
  <c r="C377" i="3"/>
  <c r="F377" i="3"/>
  <c r="G377" i="3"/>
  <c r="I377" i="3"/>
  <c r="H377" i="3"/>
  <c r="A378" i="3"/>
  <c r="B378" i="3"/>
  <c r="D378" i="3"/>
  <c r="C378" i="3"/>
  <c r="F378" i="3"/>
  <c r="G378" i="3"/>
  <c r="I378" i="3"/>
  <c r="H378" i="3"/>
  <c r="A379" i="3"/>
  <c r="B379" i="3"/>
  <c r="D379" i="3"/>
  <c r="C379" i="3"/>
  <c r="F379" i="3"/>
  <c r="G379" i="3"/>
  <c r="I379" i="3"/>
  <c r="H379" i="3"/>
  <c r="A380" i="3"/>
  <c r="B380" i="3"/>
  <c r="D380" i="3"/>
  <c r="C380" i="3"/>
  <c r="F380" i="3"/>
  <c r="G380" i="3"/>
  <c r="I380" i="3"/>
  <c r="H380" i="3"/>
  <c r="A381" i="3"/>
  <c r="B381" i="3"/>
  <c r="D381" i="3"/>
  <c r="C381" i="3"/>
  <c r="F381" i="3"/>
  <c r="G381" i="3"/>
  <c r="I381" i="3"/>
  <c r="H381" i="3"/>
  <c r="A382" i="3"/>
  <c r="B382" i="3"/>
  <c r="D382" i="3"/>
  <c r="C382" i="3"/>
  <c r="F382" i="3"/>
  <c r="G382" i="3"/>
  <c r="I382" i="3"/>
  <c r="H382" i="3"/>
  <c r="A383" i="3"/>
  <c r="B383" i="3"/>
  <c r="D383" i="3"/>
  <c r="C383" i="3"/>
  <c r="F383" i="3"/>
  <c r="G383" i="3"/>
  <c r="I383" i="3"/>
  <c r="H383" i="3"/>
  <c r="A384" i="3"/>
  <c r="B384" i="3"/>
  <c r="D384" i="3"/>
  <c r="C384" i="3"/>
  <c r="F384" i="3"/>
  <c r="G384" i="3"/>
  <c r="I384" i="3"/>
  <c r="H384" i="3"/>
  <c r="A385" i="3"/>
  <c r="B385" i="3"/>
  <c r="D385" i="3"/>
  <c r="C385" i="3"/>
  <c r="F385" i="3"/>
  <c r="G385" i="3"/>
  <c r="I385" i="3"/>
  <c r="H385" i="3"/>
  <c r="A386" i="3"/>
  <c r="B386" i="3"/>
  <c r="D386" i="3"/>
  <c r="C386" i="3"/>
  <c r="F386" i="3"/>
  <c r="G386" i="3"/>
  <c r="I386" i="3"/>
  <c r="H386" i="3"/>
  <c r="A387" i="3"/>
  <c r="B387" i="3"/>
  <c r="D387" i="3"/>
  <c r="C387" i="3"/>
  <c r="F387" i="3"/>
  <c r="G387" i="3"/>
  <c r="I387" i="3"/>
  <c r="H387" i="3"/>
  <c r="A388" i="3"/>
  <c r="B388" i="3"/>
  <c r="D388" i="3"/>
  <c r="C388" i="3"/>
  <c r="F388" i="3"/>
  <c r="G388" i="3"/>
  <c r="I388" i="3"/>
  <c r="H388" i="3"/>
  <c r="A389" i="3"/>
  <c r="B389" i="3"/>
  <c r="D389" i="3"/>
  <c r="C389" i="3"/>
  <c r="F389" i="3"/>
  <c r="G389" i="3"/>
  <c r="I389" i="3"/>
  <c r="H389" i="3"/>
  <c r="A390" i="3"/>
  <c r="B390" i="3"/>
  <c r="D390" i="3"/>
  <c r="C390" i="3"/>
  <c r="F390" i="3"/>
  <c r="G390" i="3"/>
  <c r="I390" i="3"/>
  <c r="H390" i="3"/>
  <c r="A391" i="3"/>
  <c r="B391" i="3"/>
  <c r="D391" i="3"/>
  <c r="C391" i="3"/>
  <c r="F391" i="3"/>
  <c r="G391" i="3"/>
  <c r="I391" i="3"/>
  <c r="H391" i="3"/>
  <c r="A392" i="3"/>
  <c r="B392" i="3"/>
  <c r="D392" i="3"/>
  <c r="C392" i="3"/>
  <c r="F392" i="3"/>
  <c r="G392" i="3"/>
  <c r="I392" i="3"/>
  <c r="H392" i="3"/>
  <c r="A393" i="3"/>
  <c r="B393" i="3"/>
  <c r="D393" i="3"/>
  <c r="C393" i="3"/>
  <c r="F393" i="3"/>
  <c r="G393" i="3"/>
  <c r="I393" i="3"/>
  <c r="H393" i="3"/>
  <c r="A394" i="3"/>
  <c r="B394" i="3"/>
  <c r="D394" i="3"/>
  <c r="C394" i="3"/>
  <c r="F394" i="3"/>
  <c r="G394" i="3"/>
  <c r="I394" i="3"/>
  <c r="H394" i="3"/>
  <c r="A395" i="3"/>
  <c r="B395" i="3"/>
  <c r="D395" i="3"/>
  <c r="C395" i="3"/>
  <c r="F395" i="3"/>
  <c r="G395" i="3"/>
  <c r="I395" i="3"/>
  <c r="H395" i="3"/>
  <c r="A396" i="3"/>
  <c r="B396" i="3"/>
  <c r="D396" i="3"/>
  <c r="C396" i="3"/>
  <c r="F396" i="3"/>
  <c r="G396" i="3"/>
  <c r="I396" i="3"/>
  <c r="H396" i="3"/>
  <c r="A397" i="3"/>
  <c r="B397" i="3"/>
  <c r="D397" i="3"/>
  <c r="C397" i="3"/>
  <c r="F397" i="3"/>
  <c r="G397" i="3"/>
  <c r="I397" i="3"/>
  <c r="H397" i="3"/>
  <c r="A398" i="3"/>
  <c r="B398" i="3"/>
  <c r="D398" i="3"/>
  <c r="C398" i="3"/>
  <c r="F398" i="3"/>
  <c r="G398" i="3"/>
  <c r="I398" i="3"/>
  <c r="H398" i="3"/>
  <c r="A399" i="3"/>
  <c r="B399" i="3"/>
  <c r="D399" i="3"/>
  <c r="C399" i="3"/>
  <c r="F399" i="3"/>
  <c r="G399" i="3"/>
  <c r="I399" i="3"/>
  <c r="H399" i="3"/>
  <c r="A400" i="3"/>
  <c r="B400" i="3"/>
  <c r="D400" i="3"/>
  <c r="C400" i="3"/>
  <c r="F400" i="3"/>
  <c r="G400" i="3"/>
  <c r="I400" i="3"/>
  <c r="H400" i="3"/>
  <c r="A401" i="3"/>
  <c r="B401" i="3"/>
  <c r="D401" i="3"/>
  <c r="C401" i="3"/>
  <c r="F401" i="3"/>
  <c r="G401" i="3"/>
  <c r="I401" i="3"/>
  <c r="H401" i="3"/>
  <c r="A402" i="3"/>
  <c r="B402" i="3"/>
  <c r="D402" i="3"/>
  <c r="C402" i="3"/>
  <c r="F402" i="3"/>
  <c r="G402" i="3"/>
  <c r="I402" i="3"/>
  <c r="H402" i="3"/>
  <c r="A403" i="3"/>
  <c r="B403" i="3"/>
  <c r="D403" i="3"/>
  <c r="C403" i="3"/>
  <c r="F403" i="3"/>
  <c r="G403" i="3"/>
  <c r="I403" i="3"/>
  <c r="H403" i="3"/>
  <c r="A404" i="3"/>
  <c r="B404" i="3"/>
  <c r="D404" i="3"/>
  <c r="C404" i="3"/>
  <c r="F404" i="3"/>
  <c r="G404" i="3"/>
  <c r="I404" i="3"/>
  <c r="H404" i="3"/>
  <c r="A405" i="3"/>
  <c r="B405" i="3"/>
  <c r="D405" i="3"/>
  <c r="C405" i="3"/>
  <c r="F405" i="3"/>
  <c r="G405" i="3"/>
  <c r="I405" i="3"/>
  <c r="H405" i="3"/>
  <c r="A406" i="3"/>
  <c r="B406" i="3"/>
  <c r="D406" i="3"/>
  <c r="C406" i="3"/>
  <c r="F406" i="3"/>
  <c r="G406" i="3"/>
  <c r="I406" i="3"/>
  <c r="H406" i="3"/>
  <c r="A407" i="3"/>
  <c r="B407" i="3"/>
  <c r="D407" i="3"/>
  <c r="C407" i="3"/>
  <c r="F407" i="3"/>
  <c r="G407" i="3"/>
  <c r="I407" i="3"/>
  <c r="H407" i="3"/>
  <c r="A408" i="3"/>
  <c r="B408" i="3"/>
  <c r="D408" i="3"/>
  <c r="C408" i="3"/>
  <c r="F408" i="3"/>
  <c r="G408" i="3"/>
  <c r="I408" i="3"/>
  <c r="H408" i="3"/>
  <c r="A409" i="3"/>
  <c r="B409" i="3"/>
  <c r="D409" i="3"/>
  <c r="C409" i="3"/>
  <c r="F409" i="3"/>
  <c r="G409" i="3"/>
  <c r="I409" i="3"/>
  <c r="H409" i="3"/>
  <c r="A410" i="3"/>
  <c r="B410" i="3"/>
  <c r="D410" i="3"/>
  <c r="C410" i="3"/>
  <c r="F410" i="3"/>
  <c r="G410" i="3"/>
  <c r="I410" i="3"/>
  <c r="H410" i="3"/>
  <c r="A411" i="3"/>
  <c r="B411" i="3"/>
  <c r="D411" i="3"/>
  <c r="C411" i="3"/>
  <c r="F411" i="3"/>
  <c r="G411" i="3"/>
  <c r="I411" i="3"/>
  <c r="H411" i="3"/>
  <c r="A412" i="3"/>
  <c r="B412" i="3"/>
  <c r="D412" i="3"/>
  <c r="C412" i="3"/>
  <c r="F412" i="3"/>
  <c r="G412" i="3"/>
  <c r="I412" i="3"/>
  <c r="H412" i="3"/>
  <c r="A413" i="3"/>
  <c r="B413" i="3"/>
  <c r="D413" i="3"/>
  <c r="C413" i="3"/>
  <c r="F413" i="3"/>
  <c r="G413" i="3"/>
  <c r="I413" i="3"/>
  <c r="H413" i="3"/>
  <c r="A414" i="3"/>
  <c r="B414" i="3"/>
  <c r="D414" i="3"/>
  <c r="C414" i="3"/>
  <c r="F414" i="3"/>
  <c r="G414" i="3"/>
  <c r="I414" i="3"/>
  <c r="H414" i="3"/>
  <c r="A415" i="3"/>
  <c r="B415" i="3"/>
  <c r="D415" i="3"/>
  <c r="C415" i="3"/>
  <c r="F415" i="3"/>
  <c r="G415" i="3"/>
  <c r="I415" i="3"/>
  <c r="H415" i="3"/>
  <c r="A416" i="3"/>
  <c r="B416" i="3"/>
  <c r="D416" i="3"/>
  <c r="C416" i="3"/>
  <c r="F416" i="3"/>
  <c r="G416" i="3"/>
  <c r="I416" i="3"/>
  <c r="H416" i="3"/>
  <c r="A417" i="3"/>
  <c r="B417" i="3"/>
  <c r="D417" i="3"/>
  <c r="C417" i="3"/>
  <c r="F417" i="3"/>
  <c r="G417" i="3"/>
  <c r="I417" i="3"/>
  <c r="H417" i="3"/>
  <c r="A418" i="3"/>
  <c r="B418" i="3"/>
  <c r="D418" i="3"/>
  <c r="C418" i="3"/>
  <c r="F418" i="3"/>
  <c r="G418" i="3"/>
  <c r="I418" i="3"/>
  <c r="H418" i="3"/>
  <c r="A419" i="3"/>
  <c r="B419" i="3"/>
  <c r="D419" i="3"/>
  <c r="C419" i="3"/>
  <c r="F419" i="3"/>
  <c r="G419" i="3"/>
  <c r="I419" i="3"/>
  <c r="H419" i="3"/>
  <c r="A420" i="3"/>
  <c r="B420" i="3"/>
  <c r="D420" i="3"/>
  <c r="C420" i="3"/>
  <c r="F420" i="3"/>
  <c r="G420" i="3"/>
  <c r="I420" i="3"/>
  <c r="H420" i="3"/>
  <c r="A421" i="3"/>
  <c r="B421" i="3"/>
  <c r="D421" i="3"/>
  <c r="C421" i="3"/>
  <c r="F421" i="3"/>
  <c r="G421" i="3"/>
  <c r="I421" i="3"/>
  <c r="H421" i="3"/>
  <c r="A422" i="3"/>
  <c r="B422" i="3"/>
  <c r="D422" i="3"/>
  <c r="C422" i="3"/>
  <c r="F422" i="3"/>
  <c r="G422" i="3"/>
  <c r="I422" i="3"/>
  <c r="H422" i="3"/>
  <c r="A423" i="3"/>
  <c r="B423" i="3"/>
  <c r="D423" i="3"/>
  <c r="C423" i="3"/>
  <c r="F423" i="3"/>
  <c r="G423" i="3"/>
  <c r="I423" i="3"/>
  <c r="H423" i="3"/>
  <c r="A424" i="3"/>
  <c r="B424" i="3"/>
  <c r="D424" i="3"/>
  <c r="C424" i="3"/>
  <c r="F424" i="3"/>
  <c r="G424" i="3"/>
  <c r="I424" i="3"/>
  <c r="H424" i="3"/>
  <c r="A425" i="3"/>
  <c r="B425" i="3"/>
  <c r="D425" i="3"/>
  <c r="C425" i="3"/>
  <c r="F425" i="3"/>
  <c r="G425" i="3"/>
  <c r="I425" i="3"/>
  <c r="H425" i="3"/>
  <c r="A426" i="3"/>
  <c r="B426" i="3"/>
  <c r="D426" i="3"/>
  <c r="C426" i="3"/>
  <c r="F426" i="3"/>
  <c r="G426" i="3"/>
  <c r="I426" i="3"/>
  <c r="H426" i="3"/>
  <c r="A427" i="3"/>
  <c r="B427" i="3"/>
  <c r="D427" i="3"/>
  <c r="C427" i="3"/>
  <c r="F427" i="3"/>
  <c r="G427" i="3"/>
  <c r="I427" i="3"/>
  <c r="H427" i="3"/>
  <c r="A428" i="3"/>
  <c r="B428" i="3"/>
  <c r="D428" i="3"/>
  <c r="C428" i="3"/>
  <c r="F428" i="3"/>
  <c r="G428" i="3"/>
  <c r="I428" i="3"/>
  <c r="H428" i="3"/>
  <c r="A429" i="3"/>
  <c r="B429" i="3"/>
  <c r="D429" i="3"/>
  <c r="C429" i="3"/>
  <c r="F429" i="3"/>
  <c r="G429" i="3"/>
  <c r="I429" i="3"/>
  <c r="H429" i="3"/>
  <c r="A430" i="3"/>
  <c r="B430" i="3"/>
  <c r="D430" i="3"/>
  <c r="C430" i="3"/>
  <c r="F430" i="3"/>
  <c r="G430" i="3"/>
  <c r="I430" i="3"/>
  <c r="H430" i="3"/>
  <c r="A431" i="3"/>
  <c r="B431" i="3"/>
  <c r="D431" i="3"/>
  <c r="C431" i="3"/>
  <c r="F431" i="3"/>
  <c r="G431" i="3"/>
  <c r="I431" i="3"/>
  <c r="H431" i="3"/>
  <c r="A432" i="3"/>
  <c r="B432" i="3"/>
  <c r="D432" i="3"/>
  <c r="C432" i="3"/>
  <c r="F432" i="3"/>
  <c r="G432" i="3"/>
  <c r="I432" i="3"/>
  <c r="H432" i="3"/>
  <c r="A433" i="3"/>
  <c r="B433" i="3"/>
  <c r="D433" i="3"/>
  <c r="C433" i="3"/>
  <c r="F433" i="3"/>
  <c r="G433" i="3"/>
  <c r="I433" i="3"/>
  <c r="H433" i="3"/>
  <c r="A434" i="3"/>
  <c r="B434" i="3"/>
  <c r="D434" i="3"/>
  <c r="C434" i="3"/>
  <c r="F434" i="3"/>
  <c r="G434" i="3"/>
  <c r="I434" i="3"/>
  <c r="H434" i="3"/>
  <c r="A435" i="3"/>
  <c r="B435" i="3"/>
  <c r="D435" i="3"/>
  <c r="C435" i="3"/>
  <c r="F435" i="3"/>
  <c r="G435" i="3"/>
  <c r="I435" i="3"/>
  <c r="H435" i="3"/>
  <c r="A436" i="3"/>
  <c r="B436" i="3"/>
  <c r="D436" i="3"/>
  <c r="C436" i="3"/>
  <c r="F436" i="3"/>
  <c r="G436" i="3"/>
  <c r="I436" i="3"/>
  <c r="H436" i="3"/>
  <c r="A437" i="3"/>
  <c r="B437" i="3"/>
  <c r="D437" i="3"/>
  <c r="C437" i="3"/>
  <c r="F437" i="3"/>
  <c r="G437" i="3"/>
  <c r="I437" i="3"/>
  <c r="H437" i="3"/>
  <c r="A438" i="3"/>
  <c r="B438" i="3"/>
  <c r="D438" i="3"/>
  <c r="C438" i="3"/>
  <c r="F438" i="3"/>
  <c r="G438" i="3"/>
  <c r="I438" i="3"/>
  <c r="H438" i="3"/>
  <c r="A439" i="3"/>
  <c r="B439" i="3"/>
  <c r="D439" i="3"/>
  <c r="C439" i="3"/>
  <c r="F439" i="3"/>
  <c r="G439" i="3"/>
  <c r="I439" i="3"/>
  <c r="H439" i="3"/>
  <c r="A440" i="3"/>
  <c r="B440" i="3"/>
  <c r="D440" i="3"/>
  <c r="C440" i="3"/>
  <c r="F440" i="3"/>
  <c r="G440" i="3"/>
  <c r="I440" i="3"/>
  <c r="H440" i="3"/>
  <c r="A441" i="3"/>
  <c r="B441" i="3"/>
  <c r="D441" i="3"/>
  <c r="C441" i="3"/>
  <c r="F441" i="3"/>
  <c r="G441" i="3"/>
  <c r="I441" i="3"/>
  <c r="H441" i="3"/>
  <c r="A442" i="3"/>
  <c r="B442" i="3"/>
  <c r="D442" i="3"/>
  <c r="C442" i="3"/>
  <c r="F442" i="3"/>
  <c r="G442" i="3"/>
  <c r="I442" i="3"/>
  <c r="H442" i="3"/>
  <c r="A443" i="3"/>
  <c r="B443" i="3"/>
  <c r="D443" i="3"/>
  <c r="C443" i="3"/>
  <c r="F443" i="3"/>
  <c r="G443" i="3"/>
  <c r="I443" i="3"/>
  <c r="H443" i="3"/>
  <c r="A444" i="3"/>
  <c r="B444" i="3"/>
  <c r="D444" i="3"/>
  <c r="C444" i="3"/>
  <c r="F444" i="3"/>
  <c r="G444" i="3"/>
  <c r="I444" i="3"/>
  <c r="H444" i="3"/>
  <c r="A445" i="3"/>
  <c r="B445" i="3"/>
  <c r="D445" i="3"/>
  <c r="C445" i="3"/>
  <c r="F445" i="3"/>
  <c r="G445" i="3"/>
  <c r="I445" i="3"/>
  <c r="H445" i="3"/>
  <c r="A446" i="3"/>
  <c r="B446" i="3"/>
  <c r="D446" i="3"/>
  <c r="C446" i="3"/>
  <c r="F446" i="3"/>
  <c r="G446" i="3"/>
  <c r="I446" i="3"/>
  <c r="H446" i="3"/>
  <c r="A447" i="3"/>
  <c r="B447" i="3"/>
  <c r="D447" i="3"/>
  <c r="C447" i="3"/>
  <c r="F447" i="3"/>
  <c r="G447" i="3"/>
  <c r="I447" i="3"/>
  <c r="H447" i="3"/>
  <c r="A448" i="3"/>
  <c r="B448" i="3"/>
  <c r="D448" i="3"/>
  <c r="C448" i="3"/>
  <c r="F448" i="3"/>
  <c r="G448" i="3"/>
  <c r="I448" i="3"/>
  <c r="H448" i="3"/>
  <c r="A449" i="3"/>
  <c r="B449" i="3"/>
  <c r="D449" i="3"/>
  <c r="C449" i="3"/>
  <c r="F449" i="3"/>
  <c r="G449" i="3"/>
  <c r="I449" i="3"/>
  <c r="H449" i="3"/>
  <c r="A450" i="3"/>
  <c r="B450" i="3"/>
  <c r="D450" i="3"/>
  <c r="C450" i="3"/>
  <c r="F450" i="3"/>
  <c r="G450" i="3"/>
  <c r="I450" i="3"/>
  <c r="H450" i="3"/>
  <c r="A451" i="3"/>
  <c r="B451" i="3"/>
  <c r="D451" i="3"/>
  <c r="C451" i="3"/>
  <c r="F451" i="3"/>
  <c r="G451" i="3"/>
  <c r="I451" i="3"/>
  <c r="H451" i="3"/>
  <c r="A452" i="3"/>
  <c r="B452" i="3"/>
  <c r="D452" i="3"/>
  <c r="C452" i="3"/>
  <c r="F452" i="3"/>
  <c r="G452" i="3"/>
  <c r="I452" i="3"/>
  <c r="H452" i="3"/>
  <c r="A453" i="3"/>
  <c r="B453" i="3"/>
  <c r="D453" i="3"/>
  <c r="C453" i="3"/>
  <c r="F453" i="3"/>
  <c r="G453" i="3"/>
  <c r="I453" i="3"/>
  <c r="H453" i="3"/>
  <c r="A454" i="3"/>
  <c r="B454" i="3"/>
  <c r="D454" i="3"/>
  <c r="C454" i="3"/>
  <c r="F454" i="3"/>
  <c r="G454" i="3"/>
  <c r="I454" i="3"/>
  <c r="H454" i="3"/>
  <c r="A455" i="3"/>
  <c r="B455" i="3"/>
  <c r="D455" i="3"/>
  <c r="C455" i="3"/>
  <c r="F455" i="3"/>
  <c r="G455" i="3"/>
  <c r="I455" i="3"/>
  <c r="H455" i="3"/>
  <c r="A456" i="3"/>
  <c r="B456" i="3"/>
  <c r="D456" i="3"/>
  <c r="C456" i="3"/>
  <c r="F456" i="3"/>
  <c r="G456" i="3"/>
  <c r="I456" i="3"/>
  <c r="H456" i="3"/>
  <c r="A457" i="3"/>
  <c r="B457" i="3"/>
  <c r="D457" i="3"/>
  <c r="C457" i="3"/>
  <c r="F457" i="3"/>
  <c r="G457" i="3"/>
  <c r="I457" i="3"/>
  <c r="H457" i="3"/>
  <c r="A458" i="3"/>
  <c r="B458" i="3"/>
  <c r="D458" i="3"/>
  <c r="C458" i="3"/>
  <c r="F458" i="3"/>
  <c r="G458" i="3"/>
  <c r="I458" i="3"/>
  <c r="H458" i="3"/>
  <c r="A459" i="3"/>
  <c r="B459" i="3"/>
  <c r="D459" i="3"/>
  <c r="C459" i="3"/>
  <c r="F459" i="3"/>
  <c r="G459" i="3"/>
  <c r="I459" i="3"/>
  <c r="H459" i="3"/>
  <c r="A460" i="3"/>
  <c r="B460" i="3"/>
  <c r="D460" i="3"/>
  <c r="C460" i="3"/>
  <c r="F460" i="3"/>
  <c r="G460" i="3"/>
  <c r="I460" i="3"/>
  <c r="H460" i="3"/>
  <c r="A461" i="3"/>
  <c r="B461" i="3"/>
  <c r="D461" i="3"/>
  <c r="C461" i="3"/>
  <c r="F461" i="3"/>
  <c r="G461" i="3"/>
  <c r="I461" i="3"/>
  <c r="H461" i="3"/>
  <c r="A462" i="3"/>
  <c r="B462" i="3"/>
  <c r="D462" i="3"/>
  <c r="C462" i="3"/>
  <c r="F462" i="3"/>
  <c r="G462" i="3"/>
  <c r="I462" i="3"/>
  <c r="H462" i="3"/>
  <c r="A463" i="3"/>
  <c r="B463" i="3"/>
  <c r="D463" i="3"/>
  <c r="C463" i="3"/>
  <c r="F463" i="3"/>
  <c r="G463" i="3"/>
  <c r="I463" i="3"/>
  <c r="H463" i="3"/>
  <c r="A464" i="3"/>
  <c r="B464" i="3"/>
  <c r="D464" i="3"/>
  <c r="C464" i="3"/>
  <c r="F464" i="3"/>
  <c r="G464" i="3"/>
  <c r="I464" i="3"/>
  <c r="H464" i="3"/>
  <c r="A465" i="3"/>
  <c r="B465" i="3"/>
  <c r="D465" i="3"/>
  <c r="C465" i="3"/>
  <c r="F465" i="3"/>
  <c r="G465" i="3"/>
  <c r="I465" i="3"/>
  <c r="H465" i="3"/>
  <c r="A466" i="3"/>
  <c r="B466" i="3"/>
  <c r="D466" i="3"/>
  <c r="C466" i="3"/>
  <c r="F466" i="3"/>
  <c r="G466" i="3"/>
  <c r="I466" i="3"/>
  <c r="H466" i="3"/>
  <c r="A467" i="3"/>
  <c r="B467" i="3"/>
  <c r="D467" i="3"/>
  <c r="C467" i="3"/>
  <c r="F467" i="3"/>
  <c r="G467" i="3"/>
  <c r="I467" i="3"/>
  <c r="H467" i="3"/>
  <c r="A468" i="3"/>
  <c r="B468" i="3"/>
  <c r="D468" i="3"/>
  <c r="C468" i="3"/>
  <c r="F468" i="3"/>
  <c r="G468" i="3"/>
  <c r="I468" i="3"/>
  <c r="H468" i="3"/>
  <c r="A469" i="3"/>
  <c r="B469" i="3"/>
  <c r="D469" i="3"/>
  <c r="C469" i="3"/>
  <c r="F469" i="3"/>
  <c r="G469" i="3"/>
  <c r="I469" i="3"/>
  <c r="H469" i="3"/>
  <c r="A470" i="3"/>
  <c r="B470" i="3"/>
  <c r="D470" i="3"/>
  <c r="C470" i="3"/>
  <c r="F470" i="3"/>
  <c r="G470" i="3"/>
  <c r="I470" i="3"/>
  <c r="H470" i="3"/>
  <c r="A471" i="3"/>
  <c r="B471" i="3"/>
  <c r="D471" i="3"/>
  <c r="C471" i="3"/>
  <c r="F471" i="3"/>
  <c r="G471" i="3"/>
  <c r="I471" i="3"/>
  <c r="H471" i="3"/>
  <c r="A472" i="3"/>
  <c r="B472" i="3"/>
  <c r="D472" i="3"/>
  <c r="C472" i="3"/>
  <c r="F472" i="3"/>
  <c r="G472" i="3"/>
  <c r="I472" i="3"/>
  <c r="H472" i="3"/>
  <c r="A473" i="3"/>
  <c r="B473" i="3"/>
  <c r="D473" i="3"/>
  <c r="C473" i="3"/>
  <c r="F473" i="3"/>
  <c r="G473" i="3"/>
  <c r="I473" i="3"/>
  <c r="H473" i="3"/>
  <c r="A474" i="3"/>
  <c r="B474" i="3"/>
  <c r="D474" i="3"/>
  <c r="C474" i="3"/>
  <c r="F474" i="3"/>
  <c r="G474" i="3"/>
  <c r="I474" i="3"/>
  <c r="H474" i="3"/>
  <c r="A475" i="3"/>
  <c r="B475" i="3"/>
  <c r="D475" i="3"/>
  <c r="C475" i="3"/>
  <c r="F475" i="3"/>
  <c r="G475" i="3"/>
  <c r="I475" i="3"/>
  <c r="H475" i="3"/>
  <c r="A476" i="3"/>
  <c r="B476" i="3"/>
  <c r="D476" i="3"/>
  <c r="C476" i="3"/>
  <c r="F476" i="3"/>
  <c r="G476" i="3"/>
  <c r="I476" i="3"/>
  <c r="H476" i="3"/>
  <c r="A477" i="3"/>
  <c r="B477" i="3"/>
  <c r="D477" i="3"/>
  <c r="C477" i="3"/>
  <c r="F477" i="3"/>
  <c r="G477" i="3"/>
  <c r="I477" i="3"/>
  <c r="H477" i="3"/>
  <c r="A478" i="3"/>
  <c r="B478" i="3"/>
  <c r="D478" i="3"/>
  <c r="C478" i="3"/>
  <c r="F478" i="3"/>
  <c r="G478" i="3"/>
  <c r="I478" i="3"/>
  <c r="H478" i="3"/>
  <c r="A479" i="3"/>
  <c r="B479" i="3"/>
  <c r="D479" i="3"/>
  <c r="C479" i="3"/>
  <c r="F479" i="3"/>
  <c r="G479" i="3"/>
  <c r="I479" i="3"/>
  <c r="H479" i="3"/>
  <c r="A480" i="3"/>
  <c r="B480" i="3"/>
  <c r="D480" i="3"/>
  <c r="C480" i="3"/>
  <c r="F480" i="3"/>
  <c r="G480" i="3"/>
  <c r="I480" i="3"/>
  <c r="H480" i="3"/>
  <c r="A481" i="3"/>
  <c r="B481" i="3"/>
  <c r="D481" i="3"/>
  <c r="C481" i="3"/>
  <c r="F481" i="3"/>
  <c r="G481" i="3"/>
  <c r="I481" i="3"/>
  <c r="H481" i="3"/>
  <c r="A482" i="3"/>
  <c r="B482" i="3"/>
  <c r="D482" i="3"/>
  <c r="C482" i="3"/>
  <c r="F482" i="3"/>
  <c r="G482" i="3"/>
  <c r="I482" i="3"/>
  <c r="H482" i="3"/>
  <c r="A483" i="3"/>
  <c r="B483" i="3"/>
  <c r="D483" i="3"/>
  <c r="C483" i="3"/>
  <c r="F483" i="3"/>
  <c r="G483" i="3"/>
  <c r="I483" i="3"/>
  <c r="H483" i="3"/>
  <c r="A484" i="3"/>
  <c r="B484" i="3"/>
  <c r="D484" i="3"/>
  <c r="C484" i="3"/>
  <c r="F484" i="3"/>
  <c r="G484" i="3"/>
  <c r="I484" i="3"/>
  <c r="H484" i="3"/>
  <c r="A485" i="3"/>
  <c r="B485" i="3"/>
  <c r="D485" i="3"/>
  <c r="C485" i="3"/>
  <c r="F485" i="3"/>
  <c r="G485" i="3"/>
  <c r="I485" i="3"/>
  <c r="H485" i="3"/>
  <c r="A486" i="3"/>
  <c r="B486" i="3"/>
  <c r="D486" i="3"/>
  <c r="C486" i="3"/>
  <c r="F486" i="3"/>
  <c r="G486" i="3"/>
  <c r="I486" i="3"/>
  <c r="H486" i="3"/>
  <c r="A487" i="3"/>
  <c r="B487" i="3"/>
  <c r="D487" i="3"/>
  <c r="C487" i="3"/>
  <c r="F487" i="3"/>
  <c r="G487" i="3"/>
  <c r="I487" i="3"/>
  <c r="H487" i="3"/>
  <c r="A488" i="3"/>
  <c r="B488" i="3"/>
  <c r="D488" i="3"/>
  <c r="C488" i="3"/>
  <c r="F488" i="3"/>
  <c r="G488" i="3"/>
  <c r="I488" i="3"/>
  <c r="H488" i="3"/>
  <c r="A489" i="3"/>
  <c r="B489" i="3"/>
  <c r="D489" i="3"/>
  <c r="C489" i="3"/>
  <c r="F489" i="3"/>
  <c r="G489" i="3"/>
  <c r="I489" i="3"/>
  <c r="H489" i="3"/>
  <c r="A490" i="3"/>
  <c r="B490" i="3"/>
  <c r="D490" i="3"/>
  <c r="C490" i="3"/>
  <c r="F490" i="3"/>
  <c r="G490" i="3"/>
  <c r="I490" i="3"/>
  <c r="H490" i="3"/>
  <c r="A491" i="3"/>
  <c r="B491" i="3"/>
  <c r="D491" i="3"/>
  <c r="C491" i="3"/>
  <c r="F491" i="3"/>
  <c r="G491" i="3"/>
  <c r="I491" i="3"/>
  <c r="H491" i="3"/>
  <c r="A492" i="3"/>
  <c r="B492" i="3"/>
  <c r="D492" i="3"/>
  <c r="C492" i="3"/>
  <c r="F492" i="3"/>
  <c r="G492" i="3"/>
  <c r="I492" i="3"/>
  <c r="H492" i="3"/>
  <c r="A493" i="3"/>
  <c r="B493" i="3"/>
  <c r="D493" i="3"/>
  <c r="C493" i="3"/>
  <c r="F493" i="3"/>
  <c r="G493" i="3"/>
  <c r="I493" i="3"/>
  <c r="H493" i="3"/>
  <c r="A494" i="3"/>
  <c r="B494" i="3"/>
  <c r="D494" i="3"/>
  <c r="C494" i="3"/>
  <c r="F494" i="3"/>
  <c r="G494" i="3"/>
  <c r="I494" i="3"/>
  <c r="H494" i="3"/>
  <c r="A495" i="3"/>
  <c r="B495" i="3"/>
  <c r="D495" i="3"/>
  <c r="C495" i="3"/>
  <c r="F495" i="3"/>
  <c r="G495" i="3"/>
  <c r="I495" i="3"/>
  <c r="H495" i="3"/>
  <c r="A496" i="3"/>
  <c r="B496" i="3"/>
  <c r="D496" i="3"/>
  <c r="C496" i="3"/>
  <c r="F496" i="3"/>
  <c r="G496" i="3"/>
  <c r="I496" i="3"/>
  <c r="H496" i="3"/>
  <c r="A497" i="3"/>
  <c r="B497" i="3"/>
  <c r="D497" i="3"/>
  <c r="C497" i="3"/>
  <c r="F497" i="3"/>
  <c r="G497" i="3"/>
  <c r="I497" i="3"/>
  <c r="H497" i="3"/>
  <c r="A498" i="3"/>
  <c r="B498" i="3"/>
  <c r="D498" i="3"/>
  <c r="C498" i="3"/>
  <c r="F498" i="3"/>
  <c r="G498" i="3"/>
  <c r="I498" i="3"/>
  <c r="H498" i="3"/>
  <c r="A499" i="3"/>
  <c r="B499" i="3"/>
  <c r="D499" i="3"/>
  <c r="C499" i="3"/>
  <c r="F499" i="3"/>
  <c r="G499" i="3"/>
  <c r="I499" i="3"/>
  <c r="H499" i="3"/>
  <c r="A500" i="3"/>
  <c r="B500" i="3"/>
  <c r="D500" i="3"/>
  <c r="C500" i="3"/>
  <c r="F500" i="3"/>
  <c r="G500" i="3"/>
  <c r="I500" i="3"/>
  <c r="H500" i="3"/>
  <c r="A501" i="3"/>
  <c r="B501" i="3"/>
  <c r="D501" i="3"/>
  <c r="C501" i="3"/>
  <c r="F501" i="3"/>
  <c r="G501" i="3"/>
  <c r="I501" i="3"/>
  <c r="J501" i="3"/>
  <c r="A502" i="3"/>
  <c r="B502" i="3"/>
  <c r="D502" i="3"/>
  <c r="C502" i="3"/>
  <c r="F502" i="3"/>
  <c r="G502" i="3"/>
  <c r="I502" i="3"/>
  <c r="J502" i="3"/>
  <c r="A503" i="3"/>
  <c r="B503" i="3"/>
  <c r="D503" i="3"/>
  <c r="C503" i="3"/>
  <c r="F503" i="3"/>
  <c r="G503" i="3"/>
  <c r="I503" i="3"/>
  <c r="J503" i="3"/>
  <c r="A504" i="3"/>
  <c r="B504" i="3"/>
  <c r="D504" i="3"/>
  <c r="C504" i="3"/>
  <c r="F504" i="3"/>
  <c r="G504" i="3"/>
  <c r="I504" i="3"/>
  <c r="J504" i="3"/>
  <c r="A505" i="3"/>
  <c r="B505" i="3"/>
  <c r="D505" i="3"/>
  <c r="C505" i="3"/>
  <c r="F505" i="3"/>
  <c r="G505" i="3"/>
  <c r="I505" i="3"/>
  <c r="J505" i="3"/>
  <c r="A506" i="3"/>
  <c r="B506" i="3"/>
  <c r="D506" i="3"/>
  <c r="C506" i="3"/>
  <c r="F506" i="3"/>
  <c r="G506" i="3"/>
  <c r="I506" i="3"/>
  <c r="J506" i="3"/>
  <c r="A507" i="3"/>
  <c r="B507" i="3"/>
  <c r="D507" i="3"/>
  <c r="C507" i="3"/>
  <c r="F507" i="3"/>
  <c r="G507" i="3"/>
  <c r="I507" i="3"/>
  <c r="J507" i="3"/>
  <c r="A508" i="3"/>
  <c r="B508" i="3"/>
  <c r="D508" i="3"/>
  <c r="C508" i="3"/>
  <c r="F508" i="3"/>
  <c r="G508" i="3"/>
  <c r="I508" i="3"/>
  <c r="J508" i="3"/>
  <c r="A509" i="3"/>
  <c r="B509" i="3"/>
  <c r="D509" i="3"/>
  <c r="C509" i="3"/>
  <c r="F509" i="3"/>
  <c r="G509" i="3"/>
  <c r="I509" i="3"/>
  <c r="J509" i="3"/>
  <c r="A510" i="3"/>
  <c r="B510" i="3"/>
  <c r="D510" i="3"/>
  <c r="C510" i="3"/>
  <c r="F510" i="3"/>
  <c r="G510" i="3"/>
  <c r="I510" i="3"/>
  <c r="J510" i="3"/>
  <c r="A511" i="3"/>
  <c r="B511" i="3"/>
  <c r="D511" i="3"/>
  <c r="C511" i="3"/>
  <c r="F511" i="3"/>
  <c r="G511" i="3"/>
  <c r="I511" i="3"/>
  <c r="J511" i="3"/>
  <c r="A512" i="3"/>
  <c r="B512" i="3"/>
  <c r="D512" i="3"/>
  <c r="C512" i="3"/>
  <c r="F512" i="3"/>
  <c r="G512" i="3"/>
  <c r="I512" i="3"/>
  <c r="J512" i="3"/>
  <c r="A513" i="3"/>
  <c r="B513" i="3"/>
  <c r="D513" i="3"/>
  <c r="C513" i="3"/>
  <c r="F513" i="3"/>
  <c r="G513" i="3"/>
  <c r="I513" i="3"/>
  <c r="J513" i="3"/>
  <c r="A514" i="3"/>
  <c r="B514" i="3"/>
  <c r="D514" i="3"/>
  <c r="C514" i="3"/>
  <c r="F514" i="3"/>
  <c r="G514" i="3"/>
  <c r="I514" i="3"/>
  <c r="J514" i="3"/>
  <c r="A515" i="3"/>
  <c r="B515" i="3"/>
  <c r="D515" i="3"/>
  <c r="C515" i="3"/>
  <c r="F515" i="3"/>
  <c r="G515" i="3"/>
  <c r="I515" i="3"/>
  <c r="J515" i="3"/>
  <c r="A516" i="3"/>
  <c r="B516" i="3"/>
  <c r="D516" i="3"/>
  <c r="C516" i="3"/>
  <c r="F516" i="3"/>
  <c r="G516" i="3"/>
  <c r="I516" i="3"/>
  <c r="J516" i="3"/>
  <c r="A517" i="3"/>
  <c r="B517" i="3"/>
  <c r="D517" i="3"/>
  <c r="C517" i="3"/>
  <c r="F517" i="3"/>
  <c r="G517" i="3"/>
  <c r="I517" i="3"/>
  <c r="J517" i="3"/>
  <c r="A518" i="3"/>
  <c r="B518" i="3"/>
  <c r="D518" i="3"/>
  <c r="C518" i="3"/>
  <c r="F518" i="3"/>
  <c r="G518" i="3"/>
  <c r="I518" i="3"/>
  <c r="J518" i="3"/>
  <c r="A519" i="3"/>
  <c r="B519" i="3"/>
  <c r="D519" i="3"/>
  <c r="C519" i="3"/>
  <c r="F519" i="3"/>
  <c r="G519" i="3"/>
  <c r="I519" i="3"/>
  <c r="J519" i="3"/>
  <c r="A520" i="3"/>
  <c r="B520" i="3"/>
  <c r="D520" i="3"/>
  <c r="C520" i="3"/>
  <c r="F520" i="3"/>
  <c r="G520" i="3"/>
  <c r="I520" i="3"/>
  <c r="J520" i="3"/>
  <c r="A521" i="3"/>
  <c r="B521" i="3"/>
  <c r="D521" i="3"/>
  <c r="C521" i="3"/>
  <c r="F521" i="3"/>
  <c r="G521" i="3"/>
  <c r="I521" i="3"/>
  <c r="J521" i="3"/>
  <c r="A522" i="3"/>
  <c r="B522" i="3"/>
  <c r="D522" i="3"/>
  <c r="C522" i="3"/>
  <c r="F522" i="3"/>
  <c r="G522" i="3"/>
  <c r="I522" i="3"/>
  <c r="J522" i="3"/>
  <c r="A523" i="3"/>
  <c r="B523" i="3"/>
  <c r="D523" i="3"/>
  <c r="C523" i="3"/>
  <c r="F523" i="3"/>
  <c r="G523" i="3"/>
  <c r="I523" i="3"/>
  <c r="J523" i="3"/>
  <c r="A524" i="3"/>
  <c r="B524" i="3"/>
  <c r="D524" i="3"/>
  <c r="C524" i="3"/>
  <c r="F524" i="3"/>
  <c r="G524" i="3"/>
  <c r="I524" i="3"/>
  <c r="J524" i="3"/>
  <c r="A525" i="3"/>
  <c r="B525" i="3"/>
  <c r="D525" i="3"/>
  <c r="C525" i="3"/>
  <c r="F525" i="3"/>
  <c r="G525" i="3"/>
  <c r="I525" i="3"/>
  <c r="J525" i="3"/>
  <c r="A526" i="3"/>
  <c r="B526" i="3"/>
  <c r="D526" i="3"/>
  <c r="C526" i="3"/>
  <c r="F526" i="3"/>
  <c r="G526" i="3"/>
  <c r="I526" i="3"/>
  <c r="J526" i="3"/>
  <c r="A527" i="3"/>
  <c r="B527" i="3"/>
  <c r="D527" i="3"/>
  <c r="C527" i="3"/>
  <c r="F527" i="3"/>
  <c r="G527" i="3"/>
  <c r="I527" i="3"/>
  <c r="J527" i="3"/>
  <c r="A528" i="3"/>
  <c r="B528" i="3"/>
  <c r="D528" i="3"/>
  <c r="C528" i="3"/>
  <c r="F528" i="3"/>
  <c r="G528" i="3"/>
  <c r="I528" i="3"/>
  <c r="J528" i="3"/>
  <c r="A529" i="3"/>
  <c r="B529" i="3"/>
  <c r="D529" i="3"/>
  <c r="C529" i="3"/>
  <c r="F529" i="3"/>
  <c r="G529" i="3"/>
  <c r="I529" i="3"/>
  <c r="J529" i="3"/>
  <c r="A530" i="3"/>
  <c r="B530" i="3"/>
  <c r="D530" i="3"/>
  <c r="C530" i="3"/>
  <c r="F530" i="3"/>
  <c r="G530" i="3"/>
  <c r="I530" i="3"/>
  <c r="J530" i="3"/>
  <c r="A531" i="3"/>
  <c r="B531" i="3"/>
  <c r="D531" i="3"/>
  <c r="C531" i="3"/>
  <c r="F531" i="3"/>
  <c r="G531" i="3"/>
  <c r="I531" i="3"/>
  <c r="J531" i="3"/>
  <c r="A532" i="3"/>
  <c r="B532" i="3"/>
  <c r="D532" i="3"/>
  <c r="C532" i="3"/>
  <c r="F532" i="3"/>
  <c r="G532" i="3"/>
  <c r="I532" i="3"/>
  <c r="J532" i="3"/>
  <c r="A533" i="3"/>
  <c r="B533" i="3"/>
  <c r="D533" i="3"/>
  <c r="C533" i="3"/>
  <c r="F533" i="3"/>
  <c r="G533" i="3"/>
  <c r="I533" i="3"/>
  <c r="J533" i="3"/>
  <c r="A534" i="3"/>
  <c r="B534" i="3"/>
  <c r="D534" i="3"/>
  <c r="C534" i="3"/>
  <c r="F534" i="3"/>
  <c r="G534" i="3"/>
  <c r="I534" i="3"/>
  <c r="J534" i="3"/>
  <c r="A535" i="3"/>
  <c r="B535" i="3"/>
  <c r="D535" i="3"/>
  <c r="C535" i="3"/>
  <c r="F535" i="3"/>
  <c r="G535" i="3"/>
  <c r="I535" i="3"/>
  <c r="J535" i="3"/>
  <c r="A536" i="3"/>
  <c r="B536" i="3"/>
  <c r="D536" i="3"/>
  <c r="C536" i="3"/>
  <c r="F536" i="3"/>
  <c r="G536" i="3"/>
  <c r="I536" i="3"/>
  <c r="J536" i="3"/>
  <c r="A537" i="3"/>
  <c r="B537" i="3"/>
  <c r="D537" i="3"/>
  <c r="C537" i="3"/>
  <c r="F537" i="3"/>
  <c r="G537" i="3"/>
  <c r="I537" i="3"/>
  <c r="J537" i="3"/>
  <c r="A538" i="3"/>
  <c r="B538" i="3"/>
  <c r="D538" i="3"/>
  <c r="C538" i="3"/>
  <c r="F538" i="3"/>
  <c r="G538" i="3"/>
  <c r="I538" i="3"/>
  <c r="J538" i="3"/>
  <c r="A539" i="3"/>
  <c r="B539" i="3"/>
  <c r="D539" i="3"/>
  <c r="C539" i="3"/>
  <c r="F539" i="3"/>
  <c r="G539" i="3"/>
  <c r="I539" i="3"/>
  <c r="J539" i="3"/>
  <c r="A540" i="3"/>
  <c r="B540" i="3"/>
  <c r="D540" i="3"/>
  <c r="C540" i="3"/>
  <c r="F540" i="3"/>
  <c r="G540" i="3"/>
  <c r="I540" i="3"/>
  <c r="J540" i="3"/>
  <c r="A541" i="3"/>
  <c r="B541" i="3"/>
  <c r="D541" i="3"/>
  <c r="C541" i="3"/>
  <c r="F541" i="3"/>
  <c r="G541" i="3"/>
  <c r="I541" i="3"/>
  <c r="J541" i="3"/>
  <c r="A542" i="3"/>
  <c r="B542" i="3"/>
  <c r="D542" i="3"/>
  <c r="C542" i="3"/>
  <c r="F542" i="3"/>
  <c r="G542" i="3"/>
  <c r="I542" i="3"/>
  <c r="J542" i="3"/>
  <c r="A543" i="3"/>
  <c r="B543" i="3"/>
  <c r="D543" i="3"/>
  <c r="C543" i="3"/>
  <c r="F543" i="3"/>
  <c r="G543" i="3"/>
  <c r="I543" i="3"/>
  <c r="J543" i="3"/>
  <c r="A544" i="3"/>
  <c r="B544" i="3"/>
  <c r="D544" i="3"/>
  <c r="C544" i="3"/>
  <c r="F544" i="3"/>
  <c r="G544" i="3"/>
  <c r="I544" i="3"/>
  <c r="J544" i="3"/>
  <c r="A545" i="3"/>
  <c r="B545" i="3"/>
  <c r="D545" i="3"/>
  <c r="C545" i="3"/>
  <c r="F545" i="3"/>
  <c r="G545" i="3"/>
  <c r="I545" i="3"/>
  <c r="J545" i="3"/>
  <c r="A546" i="3"/>
  <c r="B546" i="3"/>
  <c r="D546" i="3"/>
  <c r="C546" i="3"/>
  <c r="F546" i="3"/>
  <c r="G546" i="3"/>
  <c r="I546" i="3"/>
  <c r="J546" i="3"/>
  <c r="A547" i="3"/>
  <c r="B547" i="3"/>
  <c r="D547" i="3"/>
  <c r="C547" i="3"/>
  <c r="F547" i="3"/>
  <c r="G547" i="3"/>
  <c r="I547" i="3"/>
  <c r="J547" i="3"/>
  <c r="A548" i="3"/>
  <c r="B548" i="3"/>
  <c r="D548" i="3"/>
  <c r="C548" i="3"/>
  <c r="F548" i="3"/>
  <c r="G548" i="3"/>
  <c r="I548" i="3"/>
  <c r="J548" i="3"/>
  <c r="A549" i="3"/>
  <c r="B549" i="3"/>
  <c r="D549" i="3"/>
  <c r="C549" i="3"/>
  <c r="F549" i="3"/>
  <c r="G549" i="3"/>
  <c r="I549" i="3"/>
  <c r="J549" i="3"/>
  <c r="A550" i="3"/>
  <c r="B550" i="3"/>
  <c r="D550" i="3"/>
  <c r="C550" i="3"/>
  <c r="F550" i="3"/>
  <c r="G550" i="3"/>
  <c r="I550" i="3"/>
  <c r="J550" i="3"/>
  <c r="A551" i="3"/>
  <c r="B551" i="3"/>
  <c r="D551" i="3"/>
  <c r="C551" i="3"/>
  <c r="F551" i="3"/>
  <c r="G551" i="3"/>
  <c r="I551" i="3"/>
  <c r="J551" i="3"/>
  <c r="A552" i="3"/>
  <c r="B552" i="3"/>
  <c r="D552" i="3"/>
  <c r="C552" i="3"/>
  <c r="F552" i="3"/>
  <c r="G552" i="3"/>
  <c r="I552" i="3"/>
  <c r="J552" i="3"/>
  <c r="A553" i="3"/>
  <c r="B553" i="3"/>
  <c r="D553" i="3"/>
  <c r="C553" i="3"/>
  <c r="F553" i="3"/>
  <c r="G553" i="3"/>
  <c r="I553" i="3"/>
  <c r="J553" i="3"/>
  <c r="A554" i="3"/>
  <c r="B554" i="3"/>
  <c r="D554" i="3"/>
  <c r="C554" i="3"/>
  <c r="F554" i="3"/>
  <c r="G554" i="3"/>
  <c r="I554" i="3"/>
  <c r="J554" i="3"/>
  <c r="A555" i="3"/>
  <c r="B555" i="3"/>
  <c r="D555" i="3"/>
  <c r="C555" i="3"/>
  <c r="F555" i="3"/>
  <c r="G555" i="3"/>
  <c r="I555" i="3"/>
  <c r="J555" i="3"/>
  <c r="A556" i="3"/>
  <c r="B556" i="3"/>
  <c r="D556" i="3"/>
  <c r="C556" i="3"/>
  <c r="F556" i="3"/>
  <c r="G556" i="3"/>
  <c r="I556" i="3"/>
  <c r="J556" i="3"/>
  <c r="A557" i="3"/>
  <c r="B557" i="3"/>
  <c r="D557" i="3"/>
  <c r="C557" i="3"/>
  <c r="F557" i="3"/>
  <c r="G557" i="3"/>
  <c r="I557" i="3"/>
  <c r="J557" i="3"/>
  <c r="A558" i="3"/>
  <c r="B558" i="3"/>
  <c r="D558" i="3"/>
  <c r="C558" i="3"/>
  <c r="F558" i="3"/>
  <c r="G558" i="3"/>
  <c r="I558" i="3"/>
  <c r="J558" i="3"/>
  <c r="A559" i="3"/>
  <c r="B559" i="3"/>
  <c r="D559" i="3"/>
  <c r="C559" i="3"/>
  <c r="F559" i="3"/>
  <c r="G559" i="3"/>
  <c r="I559" i="3"/>
  <c r="J559" i="3"/>
  <c r="A560" i="3"/>
  <c r="B560" i="3"/>
  <c r="D560" i="3"/>
  <c r="C560" i="3"/>
  <c r="F560" i="3"/>
  <c r="G560" i="3"/>
  <c r="I560" i="3"/>
  <c r="J560" i="3"/>
  <c r="A561" i="3"/>
  <c r="B561" i="3"/>
  <c r="D561" i="3"/>
  <c r="C561" i="3"/>
  <c r="F561" i="3"/>
  <c r="G561" i="3"/>
  <c r="I561" i="3"/>
  <c r="J561" i="3"/>
  <c r="A562" i="3"/>
  <c r="B562" i="3"/>
  <c r="D562" i="3"/>
  <c r="C562" i="3"/>
  <c r="F562" i="3"/>
  <c r="G562" i="3"/>
  <c r="I562" i="3"/>
  <c r="J562" i="3"/>
  <c r="A563" i="3"/>
  <c r="B563" i="3"/>
  <c r="D563" i="3"/>
  <c r="C563" i="3"/>
  <c r="F563" i="3"/>
  <c r="G563" i="3"/>
  <c r="I563" i="3"/>
  <c r="J563" i="3"/>
  <c r="A564" i="3"/>
  <c r="B564" i="3"/>
  <c r="D564" i="3"/>
  <c r="C564" i="3"/>
  <c r="F564" i="3"/>
  <c r="G564" i="3"/>
  <c r="I564" i="3"/>
  <c r="J564" i="3"/>
  <c r="A565" i="3"/>
  <c r="B565" i="3"/>
  <c r="D565" i="3"/>
  <c r="C565" i="3"/>
  <c r="F565" i="3"/>
  <c r="G565" i="3"/>
  <c r="I565" i="3"/>
  <c r="J565" i="3"/>
  <c r="A566" i="3"/>
  <c r="B566" i="3"/>
  <c r="D566" i="3"/>
  <c r="C566" i="3"/>
  <c r="F566" i="3"/>
  <c r="G566" i="3"/>
  <c r="I566" i="3"/>
  <c r="J566" i="3"/>
  <c r="A567" i="3"/>
  <c r="B567" i="3"/>
  <c r="D567" i="3"/>
  <c r="C567" i="3"/>
  <c r="F567" i="3"/>
  <c r="G567" i="3"/>
  <c r="I567" i="3"/>
  <c r="J567" i="3"/>
  <c r="A568" i="3"/>
  <c r="B568" i="3"/>
  <c r="D568" i="3"/>
  <c r="C568" i="3"/>
  <c r="F568" i="3"/>
  <c r="G568" i="3"/>
  <c r="I568" i="3"/>
  <c r="J568" i="3"/>
  <c r="A569" i="3"/>
  <c r="B569" i="3"/>
  <c r="D569" i="3"/>
  <c r="C569" i="3"/>
  <c r="F569" i="3"/>
  <c r="G569" i="3"/>
  <c r="I569" i="3"/>
  <c r="J569" i="3"/>
  <c r="A570" i="3"/>
  <c r="B570" i="3"/>
  <c r="D570" i="3"/>
  <c r="C570" i="3"/>
  <c r="F570" i="3"/>
  <c r="G570" i="3"/>
  <c r="I570" i="3"/>
  <c r="J570" i="3"/>
  <c r="A571" i="3"/>
  <c r="B571" i="3"/>
  <c r="D571" i="3"/>
  <c r="C571" i="3"/>
  <c r="F571" i="3"/>
  <c r="G571" i="3"/>
  <c r="I571" i="3"/>
  <c r="J571" i="3"/>
  <c r="A572" i="3"/>
  <c r="B572" i="3"/>
  <c r="D572" i="3"/>
  <c r="C572" i="3"/>
  <c r="F572" i="3"/>
  <c r="G572" i="3"/>
  <c r="I572" i="3"/>
  <c r="J572" i="3"/>
  <c r="A573" i="3"/>
  <c r="B573" i="3"/>
  <c r="D573" i="3"/>
  <c r="C573" i="3"/>
  <c r="F573" i="3"/>
  <c r="G573" i="3"/>
  <c r="I573" i="3"/>
  <c r="J573" i="3"/>
  <c r="A574" i="3"/>
  <c r="B574" i="3"/>
  <c r="D574" i="3"/>
  <c r="C574" i="3"/>
  <c r="F574" i="3"/>
  <c r="G574" i="3"/>
  <c r="I574" i="3"/>
  <c r="J574" i="3"/>
  <c r="A575" i="3"/>
  <c r="B575" i="3"/>
  <c r="D575" i="3"/>
  <c r="C575" i="3"/>
  <c r="F575" i="3"/>
  <c r="G575" i="3"/>
  <c r="I575" i="3"/>
  <c r="J575" i="3"/>
  <c r="A576" i="3"/>
  <c r="B576" i="3"/>
  <c r="D576" i="3"/>
  <c r="C576" i="3"/>
  <c r="F576" i="3"/>
  <c r="G576" i="3"/>
  <c r="I576" i="3"/>
  <c r="J576" i="3"/>
  <c r="A577" i="3"/>
  <c r="B577" i="3"/>
  <c r="D577" i="3"/>
  <c r="C577" i="3"/>
  <c r="F577" i="3"/>
  <c r="G577" i="3"/>
  <c r="I577" i="3"/>
  <c r="J577" i="3"/>
  <c r="A578" i="3"/>
  <c r="B578" i="3"/>
  <c r="D578" i="3"/>
  <c r="C578" i="3"/>
  <c r="F578" i="3"/>
  <c r="G578" i="3"/>
  <c r="I578" i="3"/>
  <c r="J578" i="3"/>
  <c r="A579" i="3"/>
  <c r="B579" i="3"/>
  <c r="D579" i="3"/>
  <c r="C579" i="3"/>
  <c r="F579" i="3"/>
  <c r="G579" i="3"/>
  <c r="I579" i="3"/>
  <c r="J579" i="3"/>
  <c r="A580" i="3"/>
  <c r="B580" i="3"/>
  <c r="D580" i="3"/>
  <c r="C580" i="3"/>
  <c r="F580" i="3"/>
  <c r="G580" i="3"/>
  <c r="I580" i="3"/>
  <c r="J580" i="3"/>
  <c r="A581" i="3"/>
  <c r="B581" i="3"/>
  <c r="D581" i="3"/>
  <c r="C581" i="3"/>
  <c r="F581" i="3"/>
  <c r="G581" i="3"/>
  <c r="I581" i="3"/>
  <c r="J581" i="3"/>
  <c r="A582" i="3"/>
  <c r="B582" i="3"/>
  <c r="D582" i="3"/>
  <c r="C582" i="3"/>
  <c r="F582" i="3"/>
  <c r="G582" i="3"/>
  <c r="I582" i="3"/>
  <c r="J582" i="3"/>
  <c r="A583" i="3"/>
  <c r="B583" i="3"/>
  <c r="D583" i="3"/>
  <c r="C583" i="3"/>
  <c r="F583" i="3"/>
  <c r="G583" i="3"/>
  <c r="I583" i="3"/>
  <c r="J583" i="3"/>
  <c r="A584" i="3"/>
  <c r="B584" i="3"/>
  <c r="D584" i="3"/>
  <c r="C584" i="3"/>
  <c r="F584" i="3"/>
  <c r="G584" i="3"/>
  <c r="I584" i="3"/>
  <c r="J584" i="3"/>
  <c r="A585" i="3"/>
  <c r="B585" i="3"/>
  <c r="D585" i="3"/>
  <c r="C585" i="3"/>
  <c r="F585" i="3"/>
  <c r="G585" i="3"/>
  <c r="I585" i="3"/>
  <c r="J585" i="3"/>
  <c r="A586" i="3"/>
  <c r="B586" i="3"/>
  <c r="D586" i="3"/>
  <c r="C586" i="3"/>
  <c r="F586" i="3"/>
  <c r="G586" i="3"/>
  <c r="I586" i="3"/>
  <c r="J586" i="3"/>
  <c r="A587" i="3"/>
  <c r="B587" i="3"/>
  <c r="D587" i="3"/>
  <c r="C587" i="3"/>
  <c r="F587" i="3"/>
  <c r="G587" i="3"/>
  <c r="I587" i="3"/>
  <c r="J587" i="3"/>
  <c r="A588" i="3"/>
  <c r="B588" i="3"/>
  <c r="D588" i="3"/>
  <c r="C588" i="3"/>
  <c r="F588" i="3"/>
  <c r="G588" i="3"/>
  <c r="I588" i="3"/>
  <c r="J588" i="3"/>
  <c r="A589" i="3"/>
  <c r="B589" i="3"/>
  <c r="D589" i="3"/>
  <c r="C589" i="3"/>
  <c r="F589" i="3"/>
  <c r="G589" i="3"/>
  <c r="I589" i="3"/>
  <c r="J589" i="3"/>
  <c r="A590" i="3"/>
  <c r="B590" i="3"/>
  <c r="D590" i="3"/>
  <c r="C590" i="3"/>
  <c r="F590" i="3"/>
  <c r="G590" i="3"/>
  <c r="I590" i="3"/>
  <c r="J590" i="3"/>
  <c r="A591" i="3"/>
  <c r="B591" i="3"/>
  <c r="D591" i="3"/>
  <c r="C591" i="3"/>
  <c r="F591" i="3"/>
  <c r="G591" i="3"/>
  <c r="I591" i="3"/>
  <c r="J591" i="3"/>
  <c r="A592" i="3"/>
  <c r="B592" i="3"/>
  <c r="D592" i="3"/>
  <c r="C592" i="3"/>
  <c r="F592" i="3"/>
  <c r="G592" i="3"/>
  <c r="I592" i="3"/>
  <c r="J592" i="3"/>
  <c r="A593" i="3"/>
  <c r="B593" i="3"/>
  <c r="D593" i="3"/>
  <c r="C593" i="3"/>
  <c r="F593" i="3"/>
  <c r="G593" i="3"/>
  <c r="I593" i="3"/>
  <c r="J593" i="3"/>
  <c r="A594" i="3"/>
  <c r="B594" i="3"/>
  <c r="D594" i="3"/>
  <c r="C594" i="3"/>
  <c r="F594" i="3"/>
  <c r="G594" i="3"/>
  <c r="I594" i="3"/>
  <c r="J594" i="3"/>
  <c r="A595" i="3"/>
  <c r="B595" i="3"/>
  <c r="D595" i="3"/>
  <c r="C595" i="3"/>
  <c r="F595" i="3"/>
  <c r="G595" i="3"/>
  <c r="I595" i="3"/>
  <c r="J595" i="3"/>
  <c r="A596" i="3"/>
  <c r="B596" i="3"/>
  <c r="D596" i="3"/>
  <c r="C596" i="3"/>
  <c r="F596" i="3"/>
  <c r="G596" i="3"/>
  <c r="I596" i="3"/>
  <c r="J596" i="3"/>
  <c r="A597" i="3"/>
  <c r="B597" i="3"/>
  <c r="D597" i="3"/>
  <c r="C597" i="3"/>
  <c r="F597" i="3"/>
  <c r="G597" i="3"/>
  <c r="I597" i="3"/>
  <c r="J597" i="3"/>
  <c r="A598" i="3"/>
  <c r="B598" i="3"/>
  <c r="D598" i="3"/>
  <c r="C598" i="3"/>
  <c r="F598" i="3"/>
  <c r="G598" i="3"/>
  <c r="I598" i="3"/>
  <c r="J598" i="3"/>
  <c r="A599" i="3"/>
  <c r="B599" i="3"/>
  <c r="D599" i="3"/>
  <c r="C599" i="3"/>
  <c r="F599" i="3"/>
  <c r="G599" i="3"/>
  <c r="I599" i="3"/>
  <c r="J599" i="3"/>
  <c r="A600" i="3"/>
  <c r="B600" i="3"/>
  <c r="D600" i="3"/>
  <c r="C600" i="3"/>
  <c r="F600" i="3"/>
  <c r="G600" i="3"/>
  <c r="I600" i="3"/>
  <c r="J600" i="3"/>
  <c r="A601" i="3"/>
  <c r="B601" i="3"/>
  <c r="D601" i="3"/>
  <c r="C601" i="3"/>
  <c r="F601" i="3"/>
  <c r="G601" i="3"/>
  <c r="I601" i="3"/>
  <c r="J601" i="3"/>
  <c r="A602" i="3"/>
  <c r="B602" i="3"/>
  <c r="D602" i="3"/>
  <c r="C602" i="3"/>
  <c r="F602" i="3"/>
  <c r="G602" i="3"/>
  <c r="I602" i="3"/>
  <c r="J602" i="3"/>
  <c r="A603" i="3"/>
  <c r="B603" i="3"/>
  <c r="D603" i="3"/>
  <c r="C603" i="3"/>
  <c r="F603" i="3"/>
  <c r="G603" i="3"/>
  <c r="I603" i="3"/>
  <c r="J603" i="3"/>
  <c r="A604" i="3"/>
  <c r="B604" i="3"/>
  <c r="D604" i="3"/>
  <c r="C604" i="3"/>
  <c r="F604" i="3"/>
  <c r="G604" i="3"/>
  <c r="I604" i="3"/>
  <c r="J604" i="3"/>
  <c r="A605" i="3"/>
  <c r="B605" i="3"/>
  <c r="D605" i="3"/>
  <c r="C605" i="3"/>
  <c r="F605" i="3"/>
  <c r="G605" i="3"/>
  <c r="I605" i="3"/>
  <c r="J605" i="3"/>
  <c r="A606" i="3"/>
  <c r="B606" i="3"/>
  <c r="D606" i="3"/>
  <c r="C606" i="3"/>
  <c r="F606" i="3"/>
  <c r="G606" i="3"/>
  <c r="I606" i="3"/>
  <c r="J606" i="3"/>
  <c r="A607" i="3"/>
  <c r="B607" i="3"/>
  <c r="D607" i="3"/>
  <c r="C607" i="3"/>
  <c r="F607" i="3"/>
  <c r="G607" i="3"/>
  <c r="I607" i="3"/>
  <c r="J607" i="3"/>
  <c r="A608" i="3"/>
  <c r="B608" i="3"/>
  <c r="D608" i="3"/>
  <c r="C608" i="3"/>
  <c r="F608" i="3"/>
  <c r="G608" i="3"/>
  <c r="I608" i="3"/>
  <c r="J608" i="3"/>
  <c r="A609" i="3"/>
  <c r="B609" i="3"/>
  <c r="D609" i="3"/>
  <c r="C609" i="3"/>
  <c r="F609" i="3"/>
  <c r="G609" i="3"/>
  <c r="I609" i="3"/>
  <c r="J609" i="3"/>
  <c r="A610" i="3"/>
  <c r="B610" i="3"/>
  <c r="D610" i="3"/>
  <c r="C610" i="3"/>
  <c r="F610" i="3"/>
  <c r="G610" i="3"/>
  <c r="I610" i="3"/>
  <c r="J610" i="3"/>
  <c r="A611" i="3"/>
  <c r="B611" i="3"/>
  <c r="D611" i="3"/>
  <c r="C611" i="3"/>
  <c r="F611" i="3"/>
  <c r="G611" i="3"/>
  <c r="I611" i="3"/>
  <c r="J611" i="3"/>
  <c r="A612" i="3"/>
  <c r="B612" i="3"/>
  <c r="D612" i="3"/>
  <c r="C612" i="3"/>
  <c r="F612" i="3"/>
  <c r="G612" i="3"/>
  <c r="I612" i="3"/>
  <c r="J612" i="3"/>
  <c r="A613" i="3"/>
  <c r="B613" i="3"/>
  <c r="D613" i="3"/>
  <c r="C613" i="3"/>
  <c r="F613" i="3"/>
  <c r="G613" i="3"/>
  <c r="I613" i="3"/>
  <c r="J613" i="3"/>
  <c r="A614" i="3"/>
  <c r="B614" i="3"/>
  <c r="D614" i="3"/>
  <c r="C614" i="3"/>
  <c r="F614" i="3"/>
  <c r="G614" i="3"/>
  <c r="I614" i="3"/>
  <c r="J614" i="3"/>
  <c r="A615" i="3"/>
  <c r="B615" i="3"/>
  <c r="D615" i="3"/>
  <c r="C615" i="3"/>
  <c r="F615" i="3"/>
  <c r="G615" i="3"/>
  <c r="I615" i="3"/>
  <c r="J615" i="3"/>
  <c r="A616" i="3"/>
  <c r="B616" i="3"/>
  <c r="D616" i="3"/>
  <c r="C616" i="3"/>
  <c r="F616" i="3"/>
  <c r="G616" i="3"/>
  <c r="I616" i="3"/>
  <c r="J616" i="3"/>
  <c r="A617" i="3"/>
  <c r="B617" i="3"/>
  <c r="D617" i="3"/>
  <c r="C617" i="3"/>
  <c r="F617" i="3"/>
  <c r="G617" i="3"/>
  <c r="I617" i="3"/>
  <c r="J617" i="3"/>
  <c r="A618" i="3"/>
  <c r="B618" i="3"/>
  <c r="D618" i="3"/>
  <c r="C618" i="3"/>
  <c r="F618" i="3"/>
  <c r="G618" i="3"/>
  <c r="I618" i="3"/>
  <c r="J618" i="3"/>
  <c r="A619" i="3"/>
  <c r="B619" i="3"/>
  <c r="D619" i="3"/>
  <c r="C619" i="3"/>
  <c r="F619" i="3"/>
  <c r="G619" i="3"/>
  <c r="I619" i="3"/>
  <c r="J619" i="3"/>
  <c r="A620" i="3"/>
  <c r="B620" i="3"/>
  <c r="D620" i="3"/>
  <c r="C620" i="3"/>
  <c r="F620" i="3"/>
  <c r="G620" i="3"/>
  <c r="I620" i="3"/>
  <c r="J620" i="3"/>
  <c r="A621" i="3"/>
  <c r="B621" i="3"/>
  <c r="D621" i="3"/>
  <c r="C621" i="3"/>
  <c r="F621" i="3"/>
  <c r="G621" i="3"/>
  <c r="I621" i="3"/>
  <c r="J621" i="3"/>
  <c r="A622" i="3"/>
  <c r="B622" i="3"/>
  <c r="D622" i="3"/>
  <c r="C622" i="3"/>
  <c r="F622" i="3"/>
  <c r="G622" i="3"/>
  <c r="I622" i="3"/>
  <c r="J622" i="3"/>
  <c r="A623" i="3"/>
  <c r="B623" i="3"/>
  <c r="D623" i="3"/>
  <c r="C623" i="3"/>
  <c r="F623" i="3"/>
  <c r="G623" i="3"/>
  <c r="I623" i="3"/>
  <c r="J623" i="3"/>
  <c r="A624" i="3"/>
  <c r="B624" i="3"/>
  <c r="D624" i="3"/>
  <c r="C624" i="3"/>
  <c r="F624" i="3"/>
  <c r="G624" i="3"/>
  <c r="I624" i="3"/>
  <c r="J624" i="3"/>
  <c r="A625" i="3"/>
  <c r="B625" i="3"/>
  <c r="D625" i="3"/>
  <c r="C625" i="3"/>
  <c r="F625" i="3"/>
  <c r="G625" i="3"/>
  <c r="I625" i="3"/>
  <c r="J625" i="3"/>
  <c r="A626" i="3"/>
  <c r="B626" i="3"/>
  <c r="D626" i="3"/>
  <c r="C626" i="3"/>
  <c r="F626" i="3"/>
  <c r="G626" i="3"/>
  <c r="I626" i="3"/>
  <c r="J626" i="3"/>
  <c r="A627" i="3"/>
  <c r="B627" i="3"/>
  <c r="D627" i="3"/>
  <c r="C627" i="3"/>
  <c r="F627" i="3"/>
  <c r="G627" i="3"/>
  <c r="I627" i="3"/>
  <c r="J627" i="3"/>
  <c r="A628" i="3"/>
  <c r="B628" i="3"/>
  <c r="D628" i="3"/>
  <c r="C628" i="3"/>
  <c r="F628" i="3"/>
  <c r="G628" i="3"/>
  <c r="I628" i="3"/>
  <c r="J628" i="3"/>
  <c r="A629" i="3"/>
  <c r="B629" i="3"/>
  <c r="D629" i="3"/>
  <c r="C629" i="3"/>
  <c r="F629" i="3"/>
  <c r="G629" i="3"/>
  <c r="I629" i="3"/>
  <c r="J629" i="3"/>
  <c r="A630" i="3"/>
  <c r="B630" i="3"/>
  <c r="D630" i="3"/>
  <c r="C630" i="3"/>
  <c r="F630" i="3"/>
  <c r="G630" i="3"/>
  <c r="I630" i="3"/>
  <c r="J630" i="3"/>
  <c r="A631" i="3"/>
  <c r="B631" i="3"/>
  <c r="D631" i="3"/>
  <c r="C631" i="3"/>
  <c r="F631" i="3"/>
  <c r="G631" i="3"/>
  <c r="I631" i="3"/>
  <c r="J631" i="3"/>
  <c r="A632" i="3"/>
  <c r="B632" i="3"/>
  <c r="D632" i="3"/>
  <c r="C632" i="3"/>
  <c r="F632" i="3"/>
  <c r="G632" i="3"/>
  <c r="I632" i="3"/>
  <c r="J632" i="3"/>
  <c r="A633" i="3"/>
  <c r="B633" i="3"/>
  <c r="D633" i="3"/>
  <c r="C633" i="3"/>
  <c r="F633" i="3"/>
  <c r="G633" i="3"/>
  <c r="I633" i="3"/>
  <c r="J633" i="3"/>
  <c r="A634" i="3"/>
  <c r="B634" i="3"/>
  <c r="D634" i="3"/>
  <c r="C634" i="3"/>
  <c r="F634" i="3"/>
  <c r="G634" i="3"/>
  <c r="I634" i="3"/>
  <c r="J634" i="3"/>
  <c r="A635" i="3"/>
  <c r="B635" i="3"/>
  <c r="D635" i="3"/>
  <c r="C635" i="3"/>
  <c r="F635" i="3"/>
  <c r="G635" i="3"/>
  <c r="I635" i="3"/>
  <c r="J635" i="3"/>
  <c r="A636" i="3"/>
  <c r="B636" i="3"/>
  <c r="D636" i="3"/>
  <c r="C636" i="3"/>
  <c r="F636" i="3"/>
  <c r="G636" i="3"/>
  <c r="I636" i="3"/>
  <c r="J636" i="3"/>
  <c r="A637" i="3"/>
  <c r="B637" i="3"/>
  <c r="D637" i="3"/>
  <c r="F637" i="3"/>
  <c r="G637" i="3"/>
  <c r="I637" i="3"/>
  <c r="J637" i="3"/>
  <c r="A638" i="3"/>
  <c r="B638" i="3"/>
  <c r="D638" i="3"/>
  <c r="F638" i="3"/>
  <c r="G638" i="3"/>
  <c r="I638" i="3"/>
  <c r="J638" i="3"/>
  <c r="A639" i="3"/>
  <c r="B639" i="3"/>
  <c r="D639" i="3"/>
  <c r="F639" i="3"/>
  <c r="G639" i="3"/>
  <c r="I639" i="3"/>
  <c r="J639" i="3"/>
  <c r="A640" i="3"/>
  <c r="B640" i="3"/>
  <c r="D640" i="3"/>
  <c r="F640" i="3"/>
  <c r="G640" i="3"/>
  <c r="I640" i="3"/>
  <c r="J640" i="3"/>
  <c r="A641" i="3"/>
  <c r="B641" i="3"/>
  <c r="D641" i="3"/>
  <c r="F641" i="3"/>
  <c r="G641" i="3"/>
  <c r="I641" i="3"/>
  <c r="J641" i="3"/>
  <c r="A642" i="3"/>
  <c r="B642" i="3"/>
  <c r="D642" i="3"/>
  <c r="F642" i="3"/>
  <c r="G642" i="3"/>
  <c r="I642" i="3"/>
  <c r="J642" i="3"/>
  <c r="A643" i="3"/>
  <c r="B643" i="3"/>
  <c r="D643" i="3"/>
  <c r="F643" i="3"/>
  <c r="G643" i="3"/>
  <c r="I643" i="3"/>
  <c r="J643" i="3"/>
  <c r="A644" i="3"/>
  <c r="B644" i="3"/>
  <c r="D644" i="3"/>
  <c r="F644" i="3"/>
  <c r="G644" i="3"/>
  <c r="I644" i="3"/>
  <c r="J644" i="3"/>
  <c r="A645" i="3"/>
  <c r="B645" i="3"/>
  <c r="D645" i="3"/>
  <c r="F645" i="3"/>
  <c r="G645" i="3"/>
  <c r="I645" i="3"/>
  <c r="J645" i="3"/>
  <c r="A646" i="3"/>
  <c r="B646" i="3"/>
  <c r="D646" i="3"/>
  <c r="F646" i="3"/>
  <c r="G646" i="3"/>
  <c r="I646" i="3"/>
  <c r="J646" i="3"/>
  <c r="A647" i="3"/>
  <c r="B647" i="3"/>
  <c r="D647" i="3"/>
  <c r="F647" i="3"/>
  <c r="G647" i="3"/>
  <c r="I647" i="3"/>
  <c r="J647" i="3"/>
  <c r="A648" i="3"/>
  <c r="B648" i="3"/>
  <c r="D648" i="3"/>
  <c r="F648" i="3"/>
  <c r="G648" i="3"/>
  <c r="I648" i="3"/>
  <c r="J648" i="3"/>
  <c r="A649" i="3"/>
  <c r="B649" i="3"/>
  <c r="D649" i="3"/>
  <c r="F649" i="3"/>
  <c r="G649" i="3"/>
  <c r="I649" i="3"/>
  <c r="J649" i="3"/>
  <c r="A650" i="3"/>
  <c r="B650" i="3"/>
  <c r="D650" i="3"/>
  <c r="F650" i="3"/>
  <c r="G650" i="3"/>
  <c r="I650" i="3"/>
  <c r="J650" i="3"/>
  <c r="A651" i="3"/>
  <c r="B651" i="3"/>
  <c r="D651" i="3"/>
  <c r="F651" i="3"/>
  <c r="G651" i="3"/>
  <c r="I651" i="3"/>
  <c r="J651" i="3"/>
  <c r="A652" i="3"/>
  <c r="B652" i="3"/>
  <c r="D652" i="3"/>
  <c r="F652" i="3"/>
  <c r="G652" i="3"/>
  <c r="I652" i="3"/>
  <c r="J652" i="3"/>
  <c r="A653" i="3"/>
  <c r="B653" i="3"/>
  <c r="D653" i="3"/>
  <c r="F653" i="3"/>
  <c r="G653" i="3"/>
  <c r="I653" i="3"/>
  <c r="J653" i="3"/>
  <c r="A654" i="3"/>
  <c r="B654" i="3"/>
  <c r="D654" i="3"/>
  <c r="F654" i="3"/>
  <c r="G654" i="3"/>
  <c r="I654" i="3"/>
  <c r="J654" i="3"/>
  <c r="A655" i="3"/>
  <c r="B655" i="3"/>
  <c r="D655" i="3"/>
  <c r="F655" i="3"/>
  <c r="G655" i="3"/>
  <c r="I655" i="3"/>
  <c r="J655" i="3"/>
  <c r="A656" i="3"/>
  <c r="B656" i="3"/>
  <c r="D656" i="3"/>
  <c r="F656" i="3"/>
  <c r="G656" i="3"/>
  <c r="I656" i="3"/>
  <c r="J656" i="3"/>
  <c r="A657" i="3"/>
  <c r="B657" i="3"/>
  <c r="D657" i="3"/>
  <c r="F657" i="3"/>
  <c r="G657" i="3"/>
  <c r="I657" i="3"/>
  <c r="J657" i="3"/>
  <c r="A658" i="3"/>
  <c r="B658" i="3"/>
  <c r="D658" i="3"/>
  <c r="F658" i="3"/>
  <c r="G658" i="3"/>
  <c r="I658" i="3"/>
  <c r="J658" i="3"/>
  <c r="A659" i="3"/>
  <c r="B659" i="3"/>
  <c r="D659" i="3"/>
  <c r="F659" i="3"/>
  <c r="G659" i="3"/>
  <c r="I659" i="3"/>
  <c r="J659" i="3"/>
  <c r="A660" i="3"/>
  <c r="B660" i="3"/>
  <c r="D660" i="3"/>
  <c r="F660" i="3"/>
  <c r="G660" i="3"/>
  <c r="I660" i="3"/>
  <c r="J660" i="3"/>
  <c r="A661" i="3"/>
  <c r="B661" i="3"/>
  <c r="D661" i="3"/>
  <c r="F661" i="3"/>
  <c r="G661" i="3"/>
  <c r="I661" i="3"/>
  <c r="J661" i="3"/>
  <c r="A662" i="3"/>
  <c r="B662" i="3"/>
  <c r="D662" i="3"/>
  <c r="F662" i="3"/>
  <c r="G662" i="3"/>
  <c r="I662" i="3"/>
  <c r="J662" i="3"/>
  <c r="A663" i="3"/>
  <c r="B663" i="3"/>
  <c r="D663" i="3"/>
  <c r="F663" i="3"/>
  <c r="G663" i="3"/>
  <c r="I663" i="3"/>
  <c r="J663" i="3"/>
  <c r="A664" i="3"/>
  <c r="B664" i="3"/>
  <c r="D664" i="3"/>
  <c r="F664" i="3"/>
  <c r="G664" i="3"/>
  <c r="I664" i="3"/>
  <c r="J664" i="3"/>
  <c r="A665" i="3"/>
  <c r="B665" i="3"/>
  <c r="D665" i="3"/>
  <c r="F665" i="3"/>
  <c r="G665" i="3"/>
  <c r="I665" i="3"/>
  <c r="J665" i="3"/>
  <c r="A666" i="3"/>
  <c r="B666" i="3"/>
  <c r="D666" i="3"/>
  <c r="F666" i="3"/>
  <c r="G666" i="3"/>
  <c r="I666" i="3"/>
  <c r="J666" i="3"/>
  <c r="A667" i="3"/>
  <c r="B667" i="3"/>
  <c r="D667" i="3"/>
  <c r="F667" i="3"/>
  <c r="G667" i="3"/>
  <c r="I667" i="3"/>
  <c r="J667" i="3"/>
  <c r="A668" i="3"/>
  <c r="B668" i="3"/>
  <c r="D668" i="3"/>
  <c r="F668" i="3"/>
  <c r="G668" i="3"/>
  <c r="I668" i="3"/>
  <c r="J668" i="3"/>
  <c r="A669" i="3"/>
  <c r="B669" i="3"/>
  <c r="D669" i="3"/>
  <c r="F669" i="3"/>
  <c r="G669" i="3"/>
  <c r="I669" i="3"/>
  <c r="J669" i="3"/>
  <c r="A670" i="3"/>
  <c r="B670" i="3"/>
  <c r="D670" i="3"/>
  <c r="F670" i="3"/>
  <c r="G670" i="3"/>
  <c r="I670" i="3"/>
  <c r="J670" i="3"/>
  <c r="A671" i="3"/>
  <c r="B671" i="3"/>
  <c r="D671" i="3"/>
  <c r="F671" i="3"/>
  <c r="G671" i="3"/>
  <c r="I671" i="3"/>
  <c r="J671" i="3"/>
  <c r="A672" i="3"/>
  <c r="B672" i="3"/>
  <c r="D672" i="3"/>
  <c r="F672" i="3"/>
  <c r="G672" i="3"/>
  <c r="I672" i="3"/>
  <c r="J672" i="3"/>
  <c r="A673" i="3"/>
  <c r="B673" i="3"/>
  <c r="D673" i="3"/>
  <c r="F673" i="3"/>
  <c r="G673" i="3"/>
  <c r="I673" i="3"/>
  <c r="J673" i="3"/>
  <c r="A674" i="3"/>
  <c r="B674" i="3"/>
  <c r="D674" i="3"/>
  <c r="F674" i="3"/>
  <c r="G674" i="3"/>
  <c r="I674" i="3"/>
  <c r="J674" i="3"/>
  <c r="A675" i="3"/>
  <c r="B675" i="3"/>
  <c r="D675" i="3"/>
  <c r="F675" i="3"/>
  <c r="G675" i="3"/>
  <c r="I675" i="3"/>
  <c r="J675" i="3"/>
  <c r="A676" i="3"/>
  <c r="B676" i="3"/>
  <c r="D676" i="3"/>
  <c r="F676" i="3"/>
  <c r="G676" i="3"/>
  <c r="I676" i="3"/>
  <c r="J676" i="3"/>
  <c r="A677" i="3"/>
  <c r="B677" i="3"/>
  <c r="D677" i="3"/>
  <c r="F677" i="3"/>
  <c r="G677" i="3"/>
  <c r="I677" i="3"/>
  <c r="J677" i="3"/>
  <c r="A678" i="3"/>
  <c r="B678" i="3"/>
  <c r="D678" i="3"/>
  <c r="F678" i="3"/>
  <c r="G678" i="3"/>
  <c r="I678" i="3"/>
  <c r="J678" i="3"/>
  <c r="A679" i="3"/>
  <c r="B679" i="3"/>
  <c r="D679" i="3"/>
  <c r="F679" i="3"/>
  <c r="G679" i="3"/>
  <c r="I679" i="3"/>
  <c r="J679" i="3"/>
  <c r="A680" i="3"/>
  <c r="B680" i="3"/>
  <c r="D680" i="3"/>
  <c r="F680" i="3"/>
  <c r="G680" i="3"/>
  <c r="I680" i="3"/>
  <c r="J680" i="3"/>
  <c r="A681" i="3"/>
  <c r="B681" i="3"/>
  <c r="D681" i="3"/>
  <c r="F681" i="3"/>
  <c r="G681" i="3"/>
  <c r="I681" i="3"/>
  <c r="J681" i="3"/>
  <c r="A682" i="3"/>
  <c r="B682" i="3"/>
  <c r="D682" i="3"/>
  <c r="F682" i="3"/>
  <c r="G682" i="3"/>
  <c r="I682" i="3"/>
  <c r="J682" i="3"/>
  <c r="A683" i="3"/>
  <c r="B683" i="3"/>
  <c r="D683" i="3"/>
  <c r="F683" i="3"/>
  <c r="G683" i="3"/>
  <c r="I683" i="3"/>
  <c r="J683" i="3"/>
  <c r="A684" i="3"/>
  <c r="B684" i="3"/>
  <c r="D684" i="3"/>
  <c r="F684" i="3"/>
  <c r="G684" i="3"/>
  <c r="I684" i="3"/>
  <c r="J684" i="3"/>
  <c r="A685" i="3"/>
  <c r="B685" i="3"/>
  <c r="D685" i="3"/>
  <c r="F685" i="3"/>
  <c r="G685" i="3"/>
  <c r="I685" i="3"/>
  <c r="J685" i="3"/>
  <c r="A686" i="3"/>
  <c r="B686" i="3"/>
  <c r="D686" i="3"/>
  <c r="F686" i="3"/>
  <c r="G686" i="3"/>
  <c r="I686" i="3"/>
  <c r="J686" i="3"/>
  <c r="A687" i="3"/>
  <c r="B687" i="3"/>
  <c r="D687" i="3"/>
  <c r="F687" i="3"/>
  <c r="G687" i="3"/>
  <c r="I687" i="3"/>
  <c r="J687" i="3"/>
  <c r="A688" i="3"/>
  <c r="B688" i="3"/>
  <c r="D688" i="3"/>
  <c r="F688" i="3"/>
  <c r="G688" i="3"/>
  <c r="I688" i="3"/>
  <c r="J688" i="3"/>
  <c r="A689" i="3"/>
  <c r="B689" i="3"/>
  <c r="D689" i="3"/>
  <c r="F689" i="3"/>
  <c r="G689" i="3"/>
  <c r="I689" i="3"/>
  <c r="J689" i="3"/>
  <c r="A690" i="3"/>
  <c r="B690" i="3"/>
  <c r="D690" i="3"/>
  <c r="F690" i="3"/>
  <c r="G690" i="3"/>
  <c r="I690" i="3"/>
  <c r="J690" i="3"/>
  <c r="A691" i="3"/>
  <c r="B691" i="3"/>
  <c r="D691" i="3"/>
  <c r="F691" i="3"/>
  <c r="G691" i="3"/>
  <c r="I691" i="3"/>
  <c r="J691" i="3"/>
  <c r="A692" i="3"/>
  <c r="B692" i="3"/>
  <c r="D692" i="3"/>
  <c r="F692" i="3"/>
  <c r="G692" i="3"/>
  <c r="I692" i="3"/>
  <c r="J692" i="3"/>
  <c r="A693" i="3"/>
  <c r="B693" i="3"/>
  <c r="D693" i="3"/>
  <c r="F693" i="3"/>
  <c r="G693" i="3"/>
  <c r="I693" i="3"/>
  <c r="J693" i="3"/>
  <c r="A694" i="3"/>
  <c r="B694" i="3"/>
  <c r="D694" i="3"/>
  <c r="F694" i="3"/>
  <c r="G694" i="3"/>
  <c r="I694" i="3"/>
  <c r="J694" i="3"/>
  <c r="A695" i="3"/>
  <c r="B695" i="3"/>
  <c r="D695" i="3"/>
  <c r="F695" i="3"/>
  <c r="G695" i="3"/>
  <c r="I695" i="3"/>
  <c r="J695" i="3"/>
  <c r="A696" i="3"/>
  <c r="B696" i="3"/>
  <c r="D696" i="3"/>
  <c r="F696" i="3"/>
  <c r="G696" i="3"/>
  <c r="I696" i="3"/>
  <c r="J696" i="3"/>
  <c r="A697" i="3"/>
  <c r="B697" i="3"/>
  <c r="D697" i="3"/>
  <c r="F697" i="3"/>
  <c r="G697" i="3"/>
  <c r="I697" i="3"/>
  <c r="J697" i="3"/>
  <c r="A698" i="3"/>
  <c r="B698" i="3"/>
  <c r="D698" i="3"/>
  <c r="F698" i="3"/>
  <c r="G698" i="3"/>
  <c r="I698" i="3"/>
  <c r="J698" i="3"/>
  <c r="A699" i="3"/>
  <c r="B699" i="3"/>
  <c r="D699" i="3"/>
  <c r="F699" i="3"/>
  <c r="G699" i="3"/>
  <c r="I699" i="3"/>
  <c r="J699" i="3"/>
  <c r="A700" i="3"/>
  <c r="B700" i="3"/>
  <c r="D700" i="3"/>
  <c r="F700" i="3"/>
  <c r="G700" i="3"/>
  <c r="I700" i="3"/>
  <c r="J700" i="3"/>
  <c r="A701" i="3"/>
  <c r="B701" i="3"/>
  <c r="D701" i="3"/>
  <c r="F701" i="3"/>
  <c r="G701" i="3"/>
  <c r="I701" i="3"/>
  <c r="J701" i="3"/>
  <c r="A702" i="3"/>
  <c r="B702" i="3"/>
  <c r="D702" i="3"/>
  <c r="F702" i="3"/>
  <c r="G702" i="3"/>
  <c r="I702" i="3"/>
  <c r="J702" i="3"/>
  <c r="A703" i="3"/>
  <c r="B703" i="3"/>
  <c r="D703" i="3"/>
  <c r="F703" i="3"/>
  <c r="G703" i="3"/>
  <c r="I703" i="3"/>
  <c r="J703" i="3"/>
  <c r="A704" i="3"/>
  <c r="B704" i="3"/>
  <c r="D704" i="3"/>
  <c r="F704" i="3"/>
  <c r="G704" i="3"/>
  <c r="I704" i="3"/>
  <c r="J704" i="3"/>
  <c r="A705" i="3"/>
  <c r="B705" i="3"/>
  <c r="D705" i="3"/>
  <c r="F705" i="3"/>
  <c r="G705" i="3"/>
  <c r="I705" i="3"/>
  <c r="J705" i="3"/>
  <c r="A706" i="3"/>
  <c r="B706" i="3"/>
  <c r="D706" i="3"/>
  <c r="F706" i="3"/>
  <c r="G706" i="3"/>
  <c r="I706" i="3"/>
  <c r="J706" i="3"/>
  <c r="A707" i="3"/>
  <c r="B707" i="3"/>
  <c r="D707" i="3"/>
  <c r="F707" i="3"/>
  <c r="G707" i="3"/>
  <c r="I707" i="3"/>
  <c r="J707" i="3"/>
  <c r="A708" i="3"/>
  <c r="B708" i="3"/>
  <c r="D708" i="3"/>
  <c r="F708" i="3"/>
  <c r="G708" i="3"/>
  <c r="I708" i="3"/>
  <c r="J708" i="3"/>
  <c r="A709" i="3"/>
  <c r="B709" i="3"/>
  <c r="D709" i="3"/>
  <c r="F709" i="3"/>
  <c r="G709" i="3"/>
  <c r="I709" i="3"/>
  <c r="J709" i="3"/>
  <c r="A710" i="3"/>
  <c r="B710" i="3"/>
  <c r="D710" i="3"/>
  <c r="F710" i="3"/>
  <c r="G710" i="3"/>
  <c r="I710" i="3"/>
  <c r="J710" i="3"/>
  <c r="A711" i="3"/>
  <c r="B711" i="3"/>
  <c r="D711" i="3"/>
  <c r="F711" i="3"/>
  <c r="G711" i="3"/>
  <c r="I711" i="3"/>
  <c r="J711" i="3"/>
  <c r="A712" i="3"/>
  <c r="B712" i="3"/>
  <c r="D712" i="3"/>
  <c r="F712" i="3"/>
  <c r="G712" i="3"/>
  <c r="I712" i="3"/>
  <c r="J712" i="3"/>
  <c r="A713" i="3"/>
  <c r="B713" i="3"/>
  <c r="D713" i="3"/>
  <c r="F713" i="3"/>
  <c r="G713" i="3"/>
  <c r="I713" i="3"/>
  <c r="J713" i="3"/>
  <c r="H3" i="3"/>
  <c r="I3" i="3"/>
  <c r="G3" i="3"/>
  <c r="F3" i="3"/>
  <c r="C3" i="3"/>
  <c r="D3" i="3"/>
  <c r="B3" i="3"/>
  <c r="A3" i="3"/>
  <c r="L6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" i="1"/>
  <c r="Q6" i="1" l="1"/>
  <c r="T6" i="1" s="1"/>
  <c r="Q8" i="1"/>
  <c r="T8" i="1" s="1"/>
  <c r="Q5" i="1"/>
  <c r="T5" i="1" s="1"/>
  <c r="Q11" i="1"/>
  <c r="T11" i="1" s="1"/>
  <c r="Q13" i="1"/>
  <c r="T13" i="1" s="1"/>
  <c r="Q15" i="1"/>
  <c r="T15" i="1" s="1"/>
  <c r="Q17" i="1"/>
  <c r="T17" i="1" s="1"/>
  <c r="Q19" i="1"/>
  <c r="T19" i="1" s="1"/>
  <c r="Q21" i="1"/>
  <c r="T21" i="1" s="1"/>
  <c r="Q23" i="1"/>
  <c r="T23" i="1" s="1"/>
  <c r="Q25" i="1"/>
  <c r="T25" i="1" s="1"/>
  <c r="Q27" i="1"/>
  <c r="T27" i="1" s="1"/>
  <c r="Q29" i="1"/>
  <c r="T29" i="1" s="1"/>
  <c r="Q31" i="1"/>
  <c r="T31" i="1" s="1"/>
  <c r="Q33" i="1"/>
  <c r="T33" i="1" s="1"/>
  <c r="Q35" i="1"/>
  <c r="T35" i="1" s="1"/>
  <c r="Q37" i="1"/>
  <c r="T37" i="1" s="1"/>
  <c r="Q39" i="1"/>
  <c r="T39" i="1" s="1"/>
  <c r="Q41" i="1"/>
  <c r="T41" i="1" s="1"/>
  <c r="Q43" i="1"/>
  <c r="T43" i="1" s="1"/>
  <c r="Q45" i="1"/>
  <c r="T45" i="1" s="1"/>
  <c r="Q47" i="1"/>
  <c r="T47" i="1" s="1"/>
  <c r="Q49" i="1"/>
  <c r="T49" i="1" s="1"/>
  <c r="Q51" i="1"/>
  <c r="T51" i="1" s="1"/>
  <c r="Q53" i="1"/>
  <c r="T53" i="1" s="1"/>
  <c r="Q55" i="1"/>
  <c r="T55" i="1" s="1"/>
  <c r="Q57" i="1"/>
  <c r="T57" i="1" s="1"/>
  <c r="Q59" i="1"/>
  <c r="T59" i="1" s="1"/>
  <c r="Q61" i="1"/>
  <c r="T61" i="1" s="1"/>
  <c r="Q63" i="1"/>
  <c r="T63" i="1" s="1"/>
  <c r="Q65" i="1"/>
  <c r="T65" i="1" s="1"/>
  <c r="Q67" i="1"/>
  <c r="T67" i="1" s="1"/>
  <c r="Q69" i="1"/>
  <c r="T69" i="1" s="1"/>
  <c r="Q71" i="1"/>
  <c r="T71" i="1" s="1"/>
  <c r="Q73" i="1"/>
  <c r="T73" i="1" s="1"/>
  <c r="Q75" i="1"/>
  <c r="T75" i="1" s="1"/>
  <c r="Q77" i="1"/>
  <c r="T77" i="1" s="1"/>
  <c r="Q79" i="1"/>
  <c r="T79" i="1" s="1"/>
  <c r="Q81" i="1"/>
  <c r="T81" i="1" s="1"/>
  <c r="Q83" i="1"/>
  <c r="T83" i="1" s="1"/>
  <c r="Q85" i="1"/>
  <c r="T85" i="1" s="1"/>
  <c r="Q87" i="1"/>
  <c r="T87" i="1" s="1"/>
  <c r="Q89" i="1"/>
  <c r="T89" i="1" s="1"/>
  <c r="Q91" i="1"/>
  <c r="T91" i="1" s="1"/>
  <c r="Q93" i="1"/>
  <c r="T93" i="1" s="1"/>
  <c r="Q95" i="1"/>
  <c r="T95" i="1" s="1"/>
  <c r="Q97" i="1"/>
  <c r="T97" i="1" s="1"/>
  <c r="Q99" i="1"/>
  <c r="T99" i="1" s="1"/>
  <c r="Q101" i="1"/>
  <c r="T101" i="1" s="1"/>
  <c r="Q103" i="1"/>
  <c r="T103" i="1" s="1"/>
  <c r="Q105" i="1"/>
  <c r="T105" i="1" s="1"/>
  <c r="Q107" i="1"/>
  <c r="T107" i="1" s="1"/>
  <c r="Q109" i="1"/>
  <c r="T109" i="1" s="1"/>
  <c r="Q111" i="1"/>
  <c r="T111" i="1" s="1"/>
  <c r="Q113" i="1"/>
  <c r="T113" i="1" s="1"/>
  <c r="Q115" i="1"/>
  <c r="T115" i="1" s="1"/>
  <c r="Q117" i="1"/>
  <c r="T117" i="1" s="1"/>
  <c r="Q119" i="1"/>
  <c r="T119" i="1" s="1"/>
  <c r="Q121" i="1"/>
  <c r="T121" i="1" s="1"/>
  <c r="Q123" i="1"/>
  <c r="T123" i="1" s="1"/>
  <c r="Q125" i="1"/>
  <c r="T125" i="1" s="1"/>
  <c r="Q127" i="1"/>
  <c r="T127" i="1" s="1"/>
  <c r="Q129" i="1"/>
  <c r="T129" i="1" s="1"/>
  <c r="Q131" i="1"/>
  <c r="T131" i="1" s="1"/>
  <c r="Q133" i="1"/>
  <c r="T133" i="1" s="1"/>
  <c r="Q135" i="1"/>
  <c r="T135" i="1" s="1"/>
  <c r="Q137" i="1"/>
  <c r="T137" i="1" s="1"/>
  <c r="Q139" i="1"/>
  <c r="T139" i="1" s="1"/>
  <c r="Q141" i="1"/>
  <c r="T141" i="1" s="1"/>
  <c r="Q143" i="1"/>
  <c r="T143" i="1" s="1"/>
  <c r="Q145" i="1"/>
  <c r="T145" i="1" s="1"/>
  <c r="Q147" i="1"/>
  <c r="T147" i="1" s="1"/>
  <c r="Q149" i="1"/>
  <c r="T149" i="1" s="1"/>
  <c r="Q151" i="1"/>
  <c r="T151" i="1" s="1"/>
  <c r="Q153" i="1"/>
  <c r="T153" i="1" s="1"/>
  <c r="Q155" i="1"/>
  <c r="T155" i="1" s="1"/>
  <c r="Q157" i="1"/>
  <c r="T157" i="1" s="1"/>
  <c r="Q159" i="1"/>
  <c r="T159" i="1" s="1"/>
  <c r="Q161" i="1"/>
  <c r="T161" i="1" s="1"/>
  <c r="Q163" i="1"/>
  <c r="T163" i="1" s="1"/>
  <c r="Q165" i="1"/>
  <c r="T165" i="1" s="1"/>
  <c r="Q167" i="1"/>
  <c r="T167" i="1" s="1"/>
  <c r="Q169" i="1"/>
  <c r="T169" i="1" s="1"/>
  <c r="Q7" i="1"/>
  <c r="Q10" i="1"/>
  <c r="Q14" i="1"/>
  <c r="Q18" i="1"/>
  <c r="Q22" i="1"/>
  <c r="Q26" i="1"/>
  <c r="Q30" i="1"/>
  <c r="Q34" i="1"/>
  <c r="Q38" i="1"/>
  <c r="Q42" i="1"/>
  <c r="Q46" i="1"/>
  <c r="T46" i="1" s="1"/>
  <c r="Q50" i="1"/>
  <c r="T50" i="1" s="1"/>
  <c r="Q54" i="1"/>
  <c r="T54" i="1" s="1"/>
  <c r="Q58" i="1"/>
  <c r="T58" i="1" s="1"/>
  <c r="Q62" i="1"/>
  <c r="T62" i="1" s="1"/>
  <c r="Q66" i="1"/>
  <c r="T66" i="1" s="1"/>
  <c r="Q70" i="1"/>
  <c r="T70" i="1" s="1"/>
  <c r="Q74" i="1"/>
  <c r="T74" i="1" s="1"/>
  <c r="Q78" i="1"/>
  <c r="T78" i="1" s="1"/>
  <c r="Q82" i="1"/>
  <c r="T82" i="1" s="1"/>
  <c r="Q86" i="1"/>
  <c r="T86" i="1" s="1"/>
  <c r="Q90" i="1"/>
  <c r="T90" i="1" s="1"/>
  <c r="Q94" i="1"/>
  <c r="T94" i="1" s="1"/>
  <c r="Q98" i="1"/>
  <c r="T98" i="1" s="1"/>
  <c r="Q102" i="1"/>
  <c r="T102" i="1" s="1"/>
  <c r="Q106" i="1"/>
  <c r="T106" i="1" s="1"/>
  <c r="Q110" i="1"/>
  <c r="T110" i="1" s="1"/>
  <c r="Q114" i="1"/>
  <c r="T114" i="1" s="1"/>
  <c r="Q118" i="1"/>
  <c r="T118" i="1" s="1"/>
  <c r="Q122" i="1"/>
  <c r="T122" i="1" s="1"/>
  <c r="Q126" i="1"/>
  <c r="T126" i="1" s="1"/>
  <c r="Q130" i="1"/>
  <c r="T130" i="1" s="1"/>
  <c r="Q134" i="1"/>
  <c r="T134" i="1" s="1"/>
  <c r="Q138" i="1"/>
  <c r="T138" i="1" s="1"/>
  <c r="Q142" i="1"/>
  <c r="T142" i="1" s="1"/>
  <c r="Q146" i="1"/>
  <c r="T146" i="1" s="1"/>
  <c r="Q150" i="1"/>
  <c r="T150" i="1" s="1"/>
  <c r="Q154" i="1"/>
  <c r="T154" i="1" s="1"/>
  <c r="Q158" i="1"/>
  <c r="T158" i="1" s="1"/>
  <c r="Q162" i="1"/>
  <c r="T162" i="1" s="1"/>
  <c r="Q166" i="1"/>
  <c r="T166" i="1" s="1"/>
  <c r="Q170" i="1"/>
  <c r="T170" i="1" s="1"/>
  <c r="Q172" i="1"/>
  <c r="T172" i="1" s="1"/>
  <c r="Q174" i="1"/>
  <c r="T174" i="1" s="1"/>
  <c r="Q176" i="1"/>
  <c r="T176" i="1" s="1"/>
  <c r="Q178" i="1"/>
  <c r="T178" i="1" s="1"/>
  <c r="Q180" i="1"/>
  <c r="T180" i="1" s="1"/>
  <c r="Q182" i="1"/>
  <c r="T182" i="1" s="1"/>
  <c r="Q184" i="1"/>
  <c r="T184" i="1" s="1"/>
  <c r="Q186" i="1"/>
  <c r="T186" i="1" s="1"/>
  <c r="Q188" i="1"/>
  <c r="T188" i="1" s="1"/>
  <c r="Q190" i="1"/>
  <c r="T190" i="1" s="1"/>
  <c r="Q192" i="1"/>
  <c r="T192" i="1" s="1"/>
  <c r="Q194" i="1"/>
  <c r="T194" i="1" s="1"/>
  <c r="Q196" i="1"/>
  <c r="T196" i="1" s="1"/>
  <c r="Q198" i="1"/>
  <c r="T198" i="1" s="1"/>
  <c r="Q200" i="1"/>
  <c r="T200" i="1" s="1"/>
  <c r="Q202" i="1"/>
  <c r="T202" i="1" s="1"/>
  <c r="Q204" i="1"/>
  <c r="T204" i="1" s="1"/>
  <c r="Q206" i="1"/>
  <c r="T206" i="1" s="1"/>
  <c r="Q208" i="1"/>
  <c r="T208" i="1" s="1"/>
  <c r="Q210" i="1"/>
  <c r="T210" i="1" s="1"/>
  <c r="Q212" i="1"/>
  <c r="T212" i="1" s="1"/>
  <c r="Q214" i="1"/>
  <c r="T214" i="1" s="1"/>
  <c r="Q216" i="1"/>
  <c r="T216" i="1" s="1"/>
  <c r="Q218" i="1"/>
  <c r="T218" i="1" s="1"/>
  <c r="Q220" i="1"/>
  <c r="T220" i="1" s="1"/>
  <c r="Q222" i="1"/>
  <c r="T222" i="1" s="1"/>
  <c r="Q224" i="1"/>
  <c r="T224" i="1" s="1"/>
  <c r="Q226" i="1"/>
  <c r="T226" i="1" s="1"/>
  <c r="Q228" i="1"/>
  <c r="T228" i="1" s="1"/>
  <c r="Q230" i="1"/>
  <c r="T230" i="1" s="1"/>
  <c r="Q232" i="1"/>
  <c r="T232" i="1" s="1"/>
  <c r="Q234" i="1"/>
  <c r="T234" i="1" s="1"/>
  <c r="Q236" i="1"/>
  <c r="T236" i="1" s="1"/>
  <c r="Q238" i="1"/>
  <c r="T238" i="1" s="1"/>
  <c r="Q240" i="1"/>
  <c r="T240" i="1" s="1"/>
  <c r="Q242" i="1"/>
  <c r="T242" i="1" s="1"/>
  <c r="Q244" i="1"/>
  <c r="T244" i="1" s="1"/>
  <c r="Q246" i="1"/>
  <c r="T246" i="1" s="1"/>
  <c r="Q248" i="1"/>
  <c r="T248" i="1" s="1"/>
  <c r="Q250" i="1"/>
  <c r="T250" i="1" s="1"/>
  <c r="Q252" i="1"/>
  <c r="T252" i="1" s="1"/>
  <c r="Q254" i="1"/>
  <c r="T254" i="1" s="1"/>
  <c r="Q256" i="1"/>
  <c r="T256" i="1" s="1"/>
  <c r="Q258" i="1"/>
  <c r="T258" i="1" s="1"/>
  <c r="Q260" i="1"/>
  <c r="T260" i="1" s="1"/>
  <c r="Q262" i="1"/>
  <c r="T262" i="1" s="1"/>
  <c r="Q264" i="1"/>
  <c r="T264" i="1" s="1"/>
  <c r="Q266" i="1"/>
  <c r="T266" i="1" s="1"/>
  <c r="Q268" i="1"/>
  <c r="T268" i="1" s="1"/>
  <c r="Q270" i="1"/>
  <c r="T270" i="1" s="1"/>
  <c r="Q272" i="1"/>
  <c r="T272" i="1" s="1"/>
  <c r="Q274" i="1"/>
  <c r="T274" i="1" s="1"/>
  <c r="Q276" i="1"/>
  <c r="T276" i="1" s="1"/>
  <c r="Q278" i="1"/>
  <c r="T278" i="1" s="1"/>
  <c r="Q280" i="1"/>
  <c r="T280" i="1" s="1"/>
  <c r="Q282" i="1"/>
  <c r="T282" i="1" s="1"/>
  <c r="Q284" i="1"/>
  <c r="T284" i="1" s="1"/>
  <c r="Q286" i="1"/>
  <c r="T286" i="1" s="1"/>
  <c r="Q288" i="1"/>
  <c r="T288" i="1" s="1"/>
  <c r="Q290" i="1"/>
  <c r="T290" i="1" s="1"/>
  <c r="Q292" i="1"/>
  <c r="T292" i="1" s="1"/>
  <c r="Q294" i="1"/>
  <c r="T294" i="1" s="1"/>
  <c r="Q296" i="1"/>
  <c r="T296" i="1" s="1"/>
  <c r="Q298" i="1"/>
  <c r="T298" i="1" s="1"/>
  <c r="Q300" i="1"/>
  <c r="T300" i="1" s="1"/>
  <c r="Q302" i="1"/>
  <c r="T302" i="1" s="1"/>
  <c r="Q304" i="1"/>
  <c r="T304" i="1" s="1"/>
  <c r="Q306" i="1"/>
  <c r="T306" i="1" s="1"/>
  <c r="Q308" i="1"/>
  <c r="T308" i="1" s="1"/>
  <c r="Q310" i="1"/>
  <c r="T310" i="1" s="1"/>
  <c r="Q312" i="1"/>
  <c r="T312" i="1" s="1"/>
  <c r="Q314" i="1"/>
  <c r="T314" i="1" s="1"/>
  <c r="Q316" i="1"/>
  <c r="T316" i="1" s="1"/>
  <c r="Q318" i="1"/>
  <c r="T318" i="1" s="1"/>
  <c r="Q320" i="1"/>
  <c r="T320" i="1" s="1"/>
  <c r="Q322" i="1"/>
  <c r="T322" i="1" s="1"/>
  <c r="Q324" i="1"/>
  <c r="T324" i="1" s="1"/>
  <c r="Q326" i="1"/>
  <c r="T326" i="1" s="1"/>
  <c r="Q328" i="1"/>
  <c r="T328" i="1" s="1"/>
  <c r="Q330" i="1"/>
  <c r="T330" i="1" s="1"/>
  <c r="Q332" i="1"/>
  <c r="T332" i="1" s="1"/>
  <c r="Q334" i="1"/>
  <c r="T334" i="1" s="1"/>
  <c r="Q336" i="1"/>
  <c r="T336" i="1" s="1"/>
  <c r="Q338" i="1"/>
  <c r="T338" i="1" s="1"/>
  <c r="Q340" i="1"/>
  <c r="T340" i="1" s="1"/>
  <c r="Q342" i="1"/>
  <c r="T342" i="1" s="1"/>
  <c r="Q344" i="1"/>
  <c r="T344" i="1" s="1"/>
  <c r="Q346" i="1"/>
  <c r="T346" i="1" s="1"/>
  <c r="Q348" i="1"/>
  <c r="T348" i="1" s="1"/>
  <c r="Q350" i="1"/>
  <c r="T350" i="1" s="1"/>
  <c r="Q352" i="1"/>
  <c r="T352" i="1" s="1"/>
  <c r="Q354" i="1"/>
  <c r="T354" i="1" s="1"/>
  <c r="Q356" i="1"/>
  <c r="T356" i="1" s="1"/>
  <c r="Q358" i="1"/>
  <c r="T358" i="1" s="1"/>
  <c r="Q360" i="1"/>
  <c r="T360" i="1" s="1"/>
  <c r="Q362" i="1"/>
  <c r="T362" i="1" s="1"/>
  <c r="Q364" i="1"/>
  <c r="T364" i="1" s="1"/>
  <c r="Q366" i="1"/>
  <c r="T366" i="1" s="1"/>
  <c r="Q368" i="1"/>
  <c r="T368" i="1" s="1"/>
  <c r="Q370" i="1"/>
  <c r="T370" i="1" s="1"/>
  <c r="Q372" i="1"/>
  <c r="T372" i="1" s="1"/>
  <c r="Q374" i="1"/>
  <c r="T374" i="1" s="1"/>
  <c r="Q376" i="1"/>
  <c r="T376" i="1" s="1"/>
  <c r="Q378" i="1"/>
  <c r="T378" i="1" s="1"/>
  <c r="Q380" i="1"/>
  <c r="T380" i="1" s="1"/>
  <c r="Q382" i="1"/>
  <c r="T382" i="1" s="1"/>
  <c r="Q384" i="1"/>
  <c r="T384" i="1" s="1"/>
  <c r="Q386" i="1"/>
  <c r="T386" i="1" s="1"/>
  <c r="Q388" i="1"/>
  <c r="T388" i="1" s="1"/>
  <c r="Q390" i="1"/>
  <c r="T390" i="1" s="1"/>
  <c r="Q392" i="1"/>
  <c r="T392" i="1" s="1"/>
  <c r="Q394" i="1"/>
  <c r="T394" i="1" s="1"/>
  <c r="Q396" i="1"/>
  <c r="T396" i="1" s="1"/>
  <c r="Q398" i="1"/>
  <c r="T398" i="1" s="1"/>
  <c r="Q400" i="1"/>
  <c r="T400" i="1" s="1"/>
  <c r="Q402" i="1"/>
  <c r="T402" i="1" s="1"/>
  <c r="Q404" i="1"/>
  <c r="T404" i="1" s="1"/>
  <c r="Q406" i="1"/>
  <c r="T406" i="1" s="1"/>
  <c r="Q408" i="1"/>
  <c r="T408" i="1" s="1"/>
  <c r="Q410" i="1"/>
  <c r="T410" i="1" s="1"/>
  <c r="Q412" i="1"/>
  <c r="T412" i="1" s="1"/>
  <c r="Q414" i="1"/>
  <c r="T414" i="1" s="1"/>
  <c r="Q416" i="1"/>
  <c r="T416" i="1" s="1"/>
  <c r="Q418" i="1"/>
  <c r="T418" i="1" s="1"/>
  <c r="Q420" i="1"/>
  <c r="T420" i="1" s="1"/>
  <c r="Q422" i="1"/>
  <c r="T422" i="1" s="1"/>
  <c r="Q424" i="1"/>
  <c r="T424" i="1" s="1"/>
  <c r="Q9" i="1"/>
  <c r="T9" i="1" s="1"/>
  <c r="Q12" i="1"/>
  <c r="R12" i="1" s="1"/>
  <c r="Q20" i="1"/>
  <c r="Q28" i="1"/>
  <c r="Q36" i="1"/>
  <c r="Q44" i="1"/>
  <c r="T44" i="1" s="1"/>
  <c r="Q52" i="1"/>
  <c r="T52" i="1" s="1"/>
  <c r="Q60" i="1"/>
  <c r="T60" i="1" s="1"/>
  <c r="Q68" i="1"/>
  <c r="T68" i="1" s="1"/>
  <c r="Q76" i="1"/>
  <c r="T76" i="1" s="1"/>
  <c r="Q84" i="1"/>
  <c r="T84" i="1" s="1"/>
  <c r="Q92" i="1"/>
  <c r="T92" i="1" s="1"/>
  <c r="Q100" i="1"/>
  <c r="T100" i="1" s="1"/>
  <c r="Q108" i="1"/>
  <c r="T108" i="1" s="1"/>
  <c r="Q116" i="1"/>
  <c r="T116" i="1" s="1"/>
  <c r="Q124" i="1"/>
  <c r="T124" i="1" s="1"/>
  <c r="Q132" i="1"/>
  <c r="T132" i="1" s="1"/>
  <c r="Q140" i="1"/>
  <c r="T140" i="1" s="1"/>
  <c r="Q148" i="1"/>
  <c r="T148" i="1" s="1"/>
  <c r="Q156" i="1"/>
  <c r="T156" i="1" s="1"/>
  <c r="Q164" i="1"/>
  <c r="T164" i="1" s="1"/>
  <c r="Q171" i="1"/>
  <c r="T171" i="1" s="1"/>
  <c r="Q175" i="1"/>
  <c r="T175" i="1" s="1"/>
  <c r="Q179" i="1"/>
  <c r="T179" i="1" s="1"/>
  <c r="Q183" i="1"/>
  <c r="T183" i="1" s="1"/>
  <c r="Q187" i="1"/>
  <c r="T187" i="1" s="1"/>
  <c r="Q191" i="1"/>
  <c r="T191" i="1" s="1"/>
  <c r="Q195" i="1"/>
  <c r="T195" i="1" s="1"/>
  <c r="Q199" i="1"/>
  <c r="T199" i="1" s="1"/>
  <c r="Q203" i="1"/>
  <c r="T203" i="1" s="1"/>
  <c r="Q207" i="1"/>
  <c r="T207" i="1" s="1"/>
  <c r="Q211" i="1"/>
  <c r="T211" i="1" s="1"/>
  <c r="Q215" i="1"/>
  <c r="T215" i="1" s="1"/>
  <c r="Q219" i="1"/>
  <c r="T219" i="1" s="1"/>
  <c r="Q223" i="1"/>
  <c r="T223" i="1" s="1"/>
  <c r="Q227" i="1"/>
  <c r="T227" i="1" s="1"/>
  <c r="Q231" i="1"/>
  <c r="T231" i="1" s="1"/>
  <c r="Q235" i="1"/>
  <c r="T235" i="1" s="1"/>
  <c r="Q239" i="1"/>
  <c r="T239" i="1" s="1"/>
  <c r="Q243" i="1"/>
  <c r="T243" i="1" s="1"/>
  <c r="Q247" i="1"/>
  <c r="T247" i="1" s="1"/>
  <c r="Q251" i="1"/>
  <c r="T251" i="1" s="1"/>
  <c r="Q255" i="1"/>
  <c r="T255" i="1" s="1"/>
  <c r="Q259" i="1"/>
  <c r="T259" i="1" s="1"/>
  <c r="Q263" i="1"/>
  <c r="T263" i="1" s="1"/>
  <c r="Q267" i="1"/>
  <c r="T267" i="1" s="1"/>
  <c r="Q271" i="1"/>
  <c r="T271" i="1" s="1"/>
  <c r="Q275" i="1"/>
  <c r="T275" i="1" s="1"/>
  <c r="Q279" i="1"/>
  <c r="T279" i="1" s="1"/>
  <c r="Q283" i="1"/>
  <c r="T283" i="1" s="1"/>
  <c r="Q287" i="1"/>
  <c r="T287" i="1" s="1"/>
  <c r="Q291" i="1"/>
  <c r="T291" i="1" s="1"/>
  <c r="Q295" i="1"/>
  <c r="T295" i="1" s="1"/>
  <c r="Q299" i="1"/>
  <c r="T299" i="1" s="1"/>
  <c r="Q303" i="1"/>
  <c r="T303" i="1" s="1"/>
  <c r="Q307" i="1"/>
  <c r="T307" i="1" s="1"/>
  <c r="Q311" i="1"/>
  <c r="T311" i="1" s="1"/>
  <c r="Q315" i="1"/>
  <c r="T315" i="1" s="1"/>
  <c r="Q319" i="1"/>
  <c r="T319" i="1" s="1"/>
  <c r="Q323" i="1"/>
  <c r="T323" i="1" s="1"/>
  <c r="Q327" i="1"/>
  <c r="T327" i="1" s="1"/>
  <c r="Q331" i="1"/>
  <c r="T331" i="1" s="1"/>
  <c r="Q335" i="1"/>
  <c r="T335" i="1" s="1"/>
  <c r="Q339" i="1"/>
  <c r="T339" i="1" s="1"/>
  <c r="Q343" i="1"/>
  <c r="T343" i="1" s="1"/>
  <c r="Q347" i="1"/>
  <c r="T347" i="1" s="1"/>
  <c r="Q351" i="1"/>
  <c r="T351" i="1" s="1"/>
  <c r="Q355" i="1"/>
  <c r="T355" i="1" s="1"/>
  <c r="Q359" i="1"/>
  <c r="T359" i="1" s="1"/>
  <c r="Q363" i="1"/>
  <c r="T363" i="1" s="1"/>
  <c r="Q367" i="1"/>
  <c r="T367" i="1" s="1"/>
  <c r="Q371" i="1"/>
  <c r="T371" i="1" s="1"/>
  <c r="Q375" i="1"/>
  <c r="T375" i="1" s="1"/>
  <c r="Q379" i="1"/>
  <c r="T379" i="1" s="1"/>
  <c r="Q383" i="1"/>
  <c r="T383" i="1" s="1"/>
  <c r="Q387" i="1"/>
  <c r="T387" i="1" s="1"/>
  <c r="Q391" i="1"/>
  <c r="T391" i="1" s="1"/>
  <c r="Q395" i="1"/>
  <c r="T395" i="1" s="1"/>
  <c r="Q399" i="1"/>
  <c r="T399" i="1" s="1"/>
  <c r="Q403" i="1"/>
  <c r="T403" i="1" s="1"/>
  <c r="Q407" i="1"/>
  <c r="T407" i="1" s="1"/>
  <c r="Q411" i="1"/>
  <c r="T411" i="1" s="1"/>
  <c r="Q415" i="1"/>
  <c r="T415" i="1" s="1"/>
  <c r="Q419" i="1"/>
  <c r="T419" i="1" s="1"/>
  <c r="Q423" i="1"/>
  <c r="T423" i="1" s="1"/>
  <c r="Q426" i="1"/>
  <c r="T426" i="1" s="1"/>
  <c r="Q428" i="1"/>
  <c r="T428" i="1" s="1"/>
  <c r="Q430" i="1"/>
  <c r="T430" i="1" s="1"/>
  <c r="Q432" i="1"/>
  <c r="T432" i="1" s="1"/>
  <c r="Q434" i="1"/>
  <c r="T434" i="1" s="1"/>
  <c r="Q436" i="1"/>
  <c r="T436" i="1" s="1"/>
  <c r="Q438" i="1"/>
  <c r="T438" i="1" s="1"/>
  <c r="Q440" i="1"/>
  <c r="T440" i="1" s="1"/>
  <c r="Q442" i="1"/>
  <c r="T442" i="1" s="1"/>
  <c r="Q444" i="1"/>
  <c r="T444" i="1" s="1"/>
  <c r="Q446" i="1"/>
  <c r="T446" i="1" s="1"/>
  <c r="Q448" i="1"/>
  <c r="T448" i="1" s="1"/>
  <c r="Q450" i="1"/>
  <c r="T450" i="1" s="1"/>
  <c r="Q452" i="1"/>
  <c r="T452" i="1" s="1"/>
  <c r="Q454" i="1"/>
  <c r="T454" i="1" s="1"/>
  <c r="Q456" i="1"/>
  <c r="T456" i="1" s="1"/>
  <c r="Q458" i="1"/>
  <c r="T458" i="1" s="1"/>
  <c r="Q460" i="1"/>
  <c r="T460" i="1" s="1"/>
  <c r="Q462" i="1"/>
  <c r="T462" i="1" s="1"/>
  <c r="Q464" i="1"/>
  <c r="T464" i="1" s="1"/>
  <c r="Q466" i="1"/>
  <c r="T466" i="1" s="1"/>
  <c r="Q468" i="1"/>
  <c r="T468" i="1" s="1"/>
  <c r="Q470" i="1"/>
  <c r="T470" i="1" s="1"/>
  <c r="Q472" i="1"/>
  <c r="T472" i="1" s="1"/>
  <c r="Q474" i="1"/>
  <c r="T474" i="1" s="1"/>
  <c r="Q476" i="1"/>
  <c r="T476" i="1" s="1"/>
  <c r="Q478" i="1"/>
  <c r="T478" i="1" s="1"/>
  <c r="Q480" i="1"/>
  <c r="T480" i="1" s="1"/>
  <c r="Q482" i="1"/>
  <c r="T482" i="1" s="1"/>
  <c r="Q484" i="1"/>
  <c r="T484" i="1" s="1"/>
  <c r="Q486" i="1"/>
  <c r="T486" i="1" s="1"/>
  <c r="Q488" i="1"/>
  <c r="T488" i="1" s="1"/>
  <c r="Q490" i="1"/>
  <c r="T490" i="1" s="1"/>
  <c r="Q492" i="1"/>
  <c r="T492" i="1" s="1"/>
  <c r="Q494" i="1"/>
  <c r="T494" i="1" s="1"/>
  <c r="Q496" i="1"/>
  <c r="T496" i="1" s="1"/>
  <c r="Q498" i="1"/>
  <c r="T498" i="1" s="1"/>
  <c r="Q500" i="1"/>
  <c r="T500" i="1" s="1"/>
  <c r="Q24" i="1"/>
  <c r="Q40" i="1"/>
  <c r="Q56" i="1"/>
  <c r="T56" i="1" s="1"/>
  <c r="Q72" i="1"/>
  <c r="T72" i="1" s="1"/>
  <c r="Q88" i="1"/>
  <c r="T88" i="1" s="1"/>
  <c r="Q104" i="1"/>
  <c r="T104" i="1" s="1"/>
  <c r="Q120" i="1"/>
  <c r="T120" i="1" s="1"/>
  <c r="Q136" i="1"/>
  <c r="T136" i="1" s="1"/>
  <c r="Q152" i="1"/>
  <c r="T152" i="1" s="1"/>
  <c r="Q168" i="1"/>
  <c r="T168" i="1" s="1"/>
  <c r="Q177" i="1"/>
  <c r="T177" i="1" s="1"/>
  <c r="Q185" i="1"/>
  <c r="T185" i="1" s="1"/>
  <c r="Q193" i="1"/>
  <c r="T193" i="1" s="1"/>
  <c r="Q201" i="1"/>
  <c r="T201" i="1" s="1"/>
  <c r="Q209" i="1"/>
  <c r="T209" i="1" s="1"/>
  <c r="Q217" i="1"/>
  <c r="T217" i="1" s="1"/>
  <c r="Q225" i="1"/>
  <c r="T225" i="1" s="1"/>
  <c r="Q233" i="1"/>
  <c r="T233" i="1" s="1"/>
  <c r="Q241" i="1"/>
  <c r="T241" i="1" s="1"/>
  <c r="Q249" i="1"/>
  <c r="T249" i="1" s="1"/>
  <c r="Q257" i="1"/>
  <c r="T257" i="1" s="1"/>
  <c r="Q265" i="1"/>
  <c r="T265" i="1" s="1"/>
  <c r="Q273" i="1"/>
  <c r="T273" i="1" s="1"/>
  <c r="Q281" i="1"/>
  <c r="T281" i="1" s="1"/>
  <c r="Q289" i="1"/>
  <c r="T289" i="1" s="1"/>
  <c r="Q297" i="1"/>
  <c r="T297" i="1" s="1"/>
  <c r="Q305" i="1"/>
  <c r="T305" i="1" s="1"/>
  <c r="Q313" i="1"/>
  <c r="T313" i="1" s="1"/>
  <c r="Q321" i="1"/>
  <c r="T321" i="1" s="1"/>
  <c r="Q329" i="1"/>
  <c r="T329" i="1" s="1"/>
  <c r="Q337" i="1"/>
  <c r="T337" i="1" s="1"/>
  <c r="Q345" i="1"/>
  <c r="T345" i="1" s="1"/>
  <c r="Q353" i="1"/>
  <c r="T353" i="1" s="1"/>
  <c r="Q361" i="1"/>
  <c r="T361" i="1" s="1"/>
  <c r="Q369" i="1"/>
  <c r="T369" i="1" s="1"/>
  <c r="Q377" i="1"/>
  <c r="T377" i="1" s="1"/>
  <c r="Q385" i="1"/>
  <c r="T385" i="1" s="1"/>
  <c r="Q393" i="1"/>
  <c r="T393" i="1" s="1"/>
  <c r="Q401" i="1"/>
  <c r="T401" i="1" s="1"/>
  <c r="Q409" i="1"/>
  <c r="T409" i="1" s="1"/>
  <c r="Q417" i="1"/>
  <c r="T417" i="1" s="1"/>
  <c r="Q425" i="1"/>
  <c r="T425" i="1" s="1"/>
  <c r="Q429" i="1"/>
  <c r="T429" i="1" s="1"/>
  <c r="Q433" i="1"/>
  <c r="T433" i="1" s="1"/>
  <c r="Q437" i="1"/>
  <c r="T437" i="1" s="1"/>
  <c r="Q441" i="1"/>
  <c r="T441" i="1" s="1"/>
  <c r="Q445" i="1"/>
  <c r="T445" i="1" s="1"/>
  <c r="Q449" i="1"/>
  <c r="T449" i="1" s="1"/>
  <c r="Q453" i="1"/>
  <c r="T453" i="1" s="1"/>
  <c r="Q457" i="1"/>
  <c r="T457" i="1" s="1"/>
  <c r="Q461" i="1"/>
  <c r="T461" i="1" s="1"/>
  <c r="Q465" i="1"/>
  <c r="T465" i="1" s="1"/>
  <c r="Q469" i="1"/>
  <c r="T469" i="1" s="1"/>
  <c r="Q473" i="1"/>
  <c r="T473" i="1" s="1"/>
  <c r="Q477" i="1"/>
  <c r="T477" i="1" s="1"/>
  <c r="Q481" i="1"/>
  <c r="T481" i="1" s="1"/>
  <c r="Q485" i="1"/>
  <c r="T485" i="1" s="1"/>
  <c r="Q489" i="1"/>
  <c r="T489" i="1" s="1"/>
  <c r="Q493" i="1"/>
  <c r="T493" i="1" s="1"/>
  <c r="Q497" i="1"/>
  <c r="T497" i="1" s="1"/>
  <c r="Q16" i="1"/>
  <c r="Q32" i="1"/>
  <c r="Q48" i="1"/>
  <c r="T48" i="1" s="1"/>
  <c r="Q64" i="1"/>
  <c r="T64" i="1" s="1"/>
  <c r="Q80" i="1"/>
  <c r="T80" i="1" s="1"/>
  <c r="Q96" i="1"/>
  <c r="T96" i="1" s="1"/>
  <c r="Q112" i="1"/>
  <c r="T112" i="1" s="1"/>
  <c r="Q128" i="1"/>
  <c r="T128" i="1" s="1"/>
  <c r="Q144" i="1"/>
  <c r="T144" i="1" s="1"/>
  <c r="Q160" i="1"/>
  <c r="T160" i="1" s="1"/>
  <c r="Q173" i="1"/>
  <c r="T173" i="1" s="1"/>
  <c r="Q181" i="1"/>
  <c r="T181" i="1" s="1"/>
  <c r="Q189" i="1"/>
  <c r="T189" i="1" s="1"/>
  <c r="Q197" i="1"/>
  <c r="T197" i="1" s="1"/>
  <c r="Q205" i="1"/>
  <c r="T205" i="1" s="1"/>
  <c r="Q213" i="1"/>
  <c r="T213" i="1" s="1"/>
  <c r="Q221" i="1"/>
  <c r="T221" i="1" s="1"/>
  <c r="Q229" i="1"/>
  <c r="T229" i="1" s="1"/>
  <c r="Q237" i="1"/>
  <c r="T237" i="1" s="1"/>
  <c r="Q245" i="1"/>
  <c r="T245" i="1" s="1"/>
  <c r="Q253" i="1"/>
  <c r="T253" i="1" s="1"/>
  <c r="Q261" i="1"/>
  <c r="T261" i="1" s="1"/>
  <c r="Q269" i="1"/>
  <c r="T269" i="1" s="1"/>
  <c r="Q277" i="1"/>
  <c r="T277" i="1" s="1"/>
  <c r="Q285" i="1"/>
  <c r="T285" i="1" s="1"/>
  <c r="Q293" i="1"/>
  <c r="T293" i="1" s="1"/>
  <c r="Q301" i="1"/>
  <c r="T301" i="1" s="1"/>
  <c r="Q309" i="1"/>
  <c r="T309" i="1" s="1"/>
  <c r="Q317" i="1"/>
  <c r="T317" i="1" s="1"/>
  <c r="Q325" i="1"/>
  <c r="T325" i="1" s="1"/>
  <c r="Q333" i="1"/>
  <c r="T333" i="1" s="1"/>
  <c r="Q341" i="1"/>
  <c r="T341" i="1" s="1"/>
  <c r="Q349" i="1"/>
  <c r="T349" i="1" s="1"/>
  <c r="Q357" i="1"/>
  <c r="T357" i="1" s="1"/>
  <c r="Q365" i="1"/>
  <c r="T365" i="1" s="1"/>
  <c r="Q373" i="1"/>
  <c r="T373" i="1" s="1"/>
  <c r="Q381" i="1"/>
  <c r="T381" i="1" s="1"/>
  <c r="Q389" i="1"/>
  <c r="T389" i="1" s="1"/>
  <c r="Q397" i="1"/>
  <c r="T397" i="1" s="1"/>
  <c r="Q405" i="1"/>
  <c r="T405" i="1" s="1"/>
  <c r="Q413" i="1"/>
  <c r="T413" i="1" s="1"/>
  <c r="Q421" i="1"/>
  <c r="T421" i="1" s="1"/>
  <c r="Q427" i="1"/>
  <c r="T427" i="1" s="1"/>
  <c r="Q431" i="1"/>
  <c r="T431" i="1" s="1"/>
  <c r="Q435" i="1"/>
  <c r="T435" i="1" s="1"/>
  <c r="Q439" i="1"/>
  <c r="T439" i="1" s="1"/>
  <c r="Q443" i="1"/>
  <c r="T443" i="1" s="1"/>
  <c r="Q447" i="1"/>
  <c r="T447" i="1" s="1"/>
  <c r="Q451" i="1"/>
  <c r="T451" i="1" s="1"/>
  <c r="Q455" i="1"/>
  <c r="T455" i="1" s="1"/>
  <c r="Q459" i="1"/>
  <c r="T459" i="1" s="1"/>
  <c r="Q463" i="1"/>
  <c r="T463" i="1" s="1"/>
  <c r="Q467" i="1"/>
  <c r="T467" i="1" s="1"/>
  <c r="Q471" i="1"/>
  <c r="T471" i="1" s="1"/>
  <c r="Q475" i="1"/>
  <c r="T475" i="1" s="1"/>
  <c r="Q479" i="1"/>
  <c r="T479" i="1" s="1"/>
  <c r="Q483" i="1"/>
  <c r="T483" i="1" s="1"/>
  <c r="Q487" i="1"/>
  <c r="T487" i="1" s="1"/>
  <c r="Q491" i="1"/>
  <c r="T491" i="1" s="1"/>
  <c r="Q495" i="1"/>
  <c r="T495" i="1" s="1"/>
  <c r="Q499" i="1"/>
  <c r="T499" i="1" s="1"/>
  <c r="R42" i="1"/>
  <c r="R36" i="1"/>
  <c r="R32" i="1"/>
  <c r="R28" i="1"/>
  <c r="R26" i="1"/>
  <c r="R24" i="1"/>
  <c r="R20" i="1"/>
  <c r="R16" i="1"/>
  <c r="R10" i="1"/>
  <c r="S9" i="1"/>
  <c r="I3" i="2"/>
  <c r="H3" i="1"/>
  <c r="S32" i="1" l="1"/>
  <c r="T32" i="1"/>
  <c r="S40" i="1"/>
  <c r="T40" i="1"/>
  <c r="S36" i="1"/>
  <c r="T36" i="1"/>
  <c r="S20" i="1"/>
  <c r="T20" i="1"/>
  <c r="S42" i="1"/>
  <c r="T42" i="1"/>
  <c r="S34" i="1"/>
  <c r="T34" i="1"/>
  <c r="S26" i="1"/>
  <c r="T26" i="1"/>
  <c r="S18" i="1"/>
  <c r="T18" i="1"/>
  <c r="S10" i="1"/>
  <c r="T10" i="1"/>
  <c r="R9" i="1"/>
  <c r="R18" i="1"/>
  <c r="R34" i="1"/>
  <c r="R40" i="1"/>
  <c r="S16" i="1"/>
  <c r="T16" i="1"/>
  <c r="S24" i="1"/>
  <c r="T24" i="1"/>
  <c r="S28" i="1"/>
  <c r="T28" i="1"/>
  <c r="S12" i="1"/>
  <c r="T12" i="1"/>
  <c r="S38" i="1"/>
  <c r="T38" i="1"/>
  <c r="S30" i="1"/>
  <c r="T30" i="1"/>
  <c r="S22" i="1"/>
  <c r="T22" i="1"/>
  <c r="S14" i="1"/>
  <c r="T14" i="1"/>
  <c r="S7" i="1"/>
  <c r="T7" i="1"/>
  <c r="R7" i="1" s="1"/>
  <c r="S499" i="1"/>
  <c r="R499" i="1"/>
  <c r="S491" i="1"/>
  <c r="R491" i="1"/>
  <c r="S483" i="1"/>
  <c r="R483" i="1"/>
  <c r="S475" i="1"/>
  <c r="R475" i="1"/>
  <c r="S467" i="1"/>
  <c r="R467" i="1"/>
  <c r="S459" i="1"/>
  <c r="R459" i="1"/>
  <c r="S451" i="1"/>
  <c r="R451" i="1"/>
  <c r="S443" i="1"/>
  <c r="R443" i="1"/>
  <c r="S435" i="1"/>
  <c r="R435" i="1"/>
  <c r="S427" i="1"/>
  <c r="R427" i="1"/>
  <c r="S413" i="1"/>
  <c r="R413" i="1"/>
  <c r="R397" i="1"/>
  <c r="S397" i="1"/>
  <c r="R381" i="1"/>
  <c r="S381" i="1"/>
  <c r="R365" i="1"/>
  <c r="S365" i="1"/>
  <c r="R349" i="1"/>
  <c r="S349" i="1"/>
  <c r="R333" i="1"/>
  <c r="S333" i="1"/>
  <c r="R317" i="1"/>
  <c r="S317" i="1"/>
  <c r="R301" i="1"/>
  <c r="S301" i="1"/>
  <c r="R285" i="1"/>
  <c r="S285" i="1"/>
  <c r="R269" i="1"/>
  <c r="S269" i="1"/>
  <c r="R253" i="1"/>
  <c r="S253" i="1"/>
  <c r="R237" i="1"/>
  <c r="S237" i="1"/>
  <c r="R221" i="1"/>
  <c r="S221" i="1"/>
  <c r="R205" i="1"/>
  <c r="S205" i="1"/>
  <c r="R189" i="1"/>
  <c r="S189" i="1"/>
  <c r="R173" i="1"/>
  <c r="S173" i="1"/>
  <c r="S144" i="1"/>
  <c r="R144" i="1"/>
  <c r="S112" i="1"/>
  <c r="R112" i="1"/>
  <c r="S80" i="1"/>
  <c r="R80" i="1"/>
  <c r="S48" i="1"/>
  <c r="R48" i="1"/>
  <c r="S497" i="1"/>
  <c r="R497" i="1"/>
  <c r="S489" i="1"/>
  <c r="R489" i="1"/>
  <c r="S481" i="1"/>
  <c r="R481" i="1"/>
  <c r="S473" i="1"/>
  <c r="R473" i="1"/>
  <c r="S465" i="1"/>
  <c r="R465" i="1"/>
  <c r="S457" i="1"/>
  <c r="R457" i="1"/>
  <c r="S449" i="1"/>
  <c r="R449" i="1"/>
  <c r="S441" i="1"/>
  <c r="R441" i="1"/>
  <c r="S433" i="1"/>
  <c r="R433" i="1"/>
  <c r="S425" i="1"/>
  <c r="R425" i="1"/>
  <c r="R409" i="1"/>
  <c r="S409" i="1"/>
  <c r="R393" i="1"/>
  <c r="S393" i="1"/>
  <c r="R377" i="1"/>
  <c r="S377" i="1"/>
  <c r="R361" i="1"/>
  <c r="S361" i="1"/>
  <c r="R345" i="1"/>
  <c r="S345" i="1"/>
  <c r="R329" i="1"/>
  <c r="S329" i="1"/>
  <c r="R313" i="1"/>
  <c r="S313" i="1"/>
  <c r="R297" i="1"/>
  <c r="S297" i="1"/>
  <c r="R281" i="1"/>
  <c r="S281" i="1"/>
  <c r="R265" i="1"/>
  <c r="S265" i="1"/>
  <c r="R249" i="1"/>
  <c r="S249" i="1"/>
  <c r="R233" i="1"/>
  <c r="S233" i="1"/>
  <c r="R217" i="1"/>
  <c r="S217" i="1"/>
  <c r="R201" i="1"/>
  <c r="S201" i="1"/>
  <c r="R185" i="1"/>
  <c r="S185" i="1"/>
  <c r="S168" i="1"/>
  <c r="R168" i="1"/>
  <c r="S136" i="1"/>
  <c r="R136" i="1"/>
  <c r="S104" i="1"/>
  <c r="R104" i="1"/>
  <c r="S72" i="1"/>
  <c r="R72" i="1"/>
  <c r="S498" i="1"/>
  <c r="R498" i="1"/>
  <c r="S494" i="1"/>
  <c r="R494" i="1"/>
  <c r="S490" i="1"/>
  <c r="R490" i="1"/>
  <c r="S486" i="1"/>
  <c r="R486" i="1"/>
  <c r="S482" i="1"/>
  <c r="R482" i="1"/>
  <c r="S478" i="1"/>
  <c r="R478" i="1"/>
  <c r="S474" i="1"/>
  <c r="R474" i="1"/>
  <c r="S470" i="1"/>
  <c r="R470" i="1"/>
  <c r="S466" i="1"/>
  <c r="R466" i="1"/>
  <c r="S462" i="1"/>
  <c r="R462" i="1"/>
  <c r="S458" i="1"/>
  <c r="R458" i="1"/>
  <c r="S454" i="1"/>
  <c r="R454" i="1"/>
  <c r="S450" i="1"/>
  <c r="R450" i="1"/>
  <c r="S446" i="1"/>
  <c r="R446" i="1"/>
  <c r="S442" i="1"/>
  <c r="R442" i="1"/>
  <c r="S438" i="1"/>
  <c r="R438" i="1"/>
  <c r="S434" i="1"/>
  <c r="R434" i="1"/>
  <c r="S430" i="1"/>
  <c r="R430" i="1"/>
  <c r="S426" i="1"/>
  <c r="R426" i="1"/>
  <c r="S419" i="1"/>
  <c r="R419" i="1"/>
  <c r="S411" i="1"/>
  <c r="R411" i="1"/>
  <c r="S403" i="1"/>
  <c r="R403" i="1"/>
  <c r="S395" i="1"/>
  <c r="R395" i="1"/>
  <c r="S387" i="1"/>
  <c r="R387" i="1"/>
  <c r="S379" i="1"/>
  <c r="R379" i="1"/>
  <c r="S371" i="1"/>
  <c r="R371" i="1"/>
  <c r="S363" i="1"/>
  <c r="R363" i="1"/>
  <c r="S355" i="1"/>
  <c r="R355" i="1"/>
  <c r="S347" i="1"/>
  <c r="R347" i="1"/>
  <c r="S339" i="1"/>
  <c r="R339" i="1"/>
  <c r="S331" i="1"/>
  <c r="R331" i="1"/>
  <c r="S323" i="1"/>
  <c r="R323" i="1"/>
  <c r="S315" i="1"/>
  <c r="R315" i="1"/>
  <c r="S307" i="1"/>
  <c r="R307" i="1"/>
  <c r="S299" i="1"/>
  <c r="R299" i="1"/>
  <c r="S291" i="1"/>
  <c r="R291" i="1"/>
  <c r="S283" i="1"/>
  <c r="R283" i="1"/>
  <c r="S275" i="1"/>
  <c r="R275" i="1"/>
  <c r="S267" i="1"/>
  <c r="R267" i="1"/>
  <c r="S259" i="1"/>
  <c r="R259" i="1"/>
  <c r="S251" i="1"/>
  <c r="R251" i="1"/>
  <c r="S243" i="1"/>
  <c r="R243" i="1"/>
  <c r="S235" i="1"/>
  <c r="R235" i="1"/>
  <c r="S227" i="1"/>
  <c r="R227" i="1"/>
  <c r="S219" i="1"/>
  <c r="R219" i="1"/>
  <c r="S211" i="1"/>
  <c r="R211" i="1"/>
  <c r="S203" i="1"/>
  <c r="R203" i="1"/>
  <c r="S195" i="1"/>
  <c r="R195" i="1"/>
  <c r="S187" i="1"/>
  <c r="R187" i="1"/>
  <c r="S179" i="1"/>
  <c r="R179" i="1"/>
  <c r="S171" i="1"/>
  <c r="R171" i="1"/>
  <c r="S156" i="1"/>
  <c r="R156" i="1"/>
  <c r="S140" i="1"/>
  <c r="R140" i="1"/>
  <c r="S124" i="1"/>
  <c r="R124" i="1"/>
  <c r="S108" i="1"/>
  <c r="R108" i="1"/>
  <c r="S92" i="1"/>
  <c r="R92" i="1"/>
  <c r="S76" i="1"/>
  <c r="R76" i="1"/>
  <c r="S60" i="1"/>
  <c r="R60" i="1"/>
  <c r="S44" i="1"/>
  <c r="R44" i="1"/>
  <c r="S424" i="1"/>
  <c r="R424" i="1"/>
  <c r="S420" i="1"/>
  <c r="R420" i="1"/>
  <c r="S416" i="1"/>
  <c r="R416" i="1"/>
  <c r="S412" i="1"/>
  <c r="R412" i="1"/>
  <c r="S408" i="1"/>
  <c r="R408" i="1"/>
  <c r="S404" i="1"/>
  <c r="R404" i="1"/>
  <c r="S400" i="1"/>
  <c r="R400" i="1"/>
  <c r="S396" i="1"/>
  <c r="R396" i="1"/>
  <c r="S392" i="1"/>
  <c r="R392" i="1"/>
  <c r="S388" i="1"/>
  <c r="R388" i="1"/>
  <c r="S384" i="1"/>
  <c r="R384" i="1"/>
  <c r="S380" i="1"/>
  <c r="R380" i="1"/>
  <c r="S376" i="1"/>
  <c r="R376" i="1"/>
  <c r="S372" i="1"/>
  <c r="R372" i="1"/>
  <c r="S368" i="1"/>
  <c r="R368" i="1"/>
  <c r="S364" i="1"/>
  <c r="R364" i="1"/>
  <c r="S360" i="1"/>
  <c r="R360" i="1"/>
  <c r="S356" i="1"/>
  <c r="R356" i="1"/>
  <c r="S352" i="1"/>
  <c r="R352" i="1"/>
  <c r="S348" i="1"/>
  <c r="R348" i="1"/>
  <c r="S344" i="1"/>
  <c r="R344" i="1"/>
  <c r="S340" i="1"/>
  <c r="R340" i="1"/>
  <c r="S336" i="1"/>
  <c r="R336" i="1"/>
  <c r="S332" i="1"/>
  <c r="R332" i="1"/>
  <c r="S328" i="1"/>
  <c r="R328" i="1"/>
  <c r="S324" i="1"/>
  <c r="R324" i="1"/>
  <c r="S320" i="1"/>
  <c r="R320" i="1"/>
  <c r="S316" i="1"/>
  <c r="R316" i="1"/>
  <c r="S312" i="1"/>
  <c r="R312" i="1"/>
  <c r="S308" i="1"/>
  <c r="R308" i="1"/>
  <c r="S304" i="1"/>
  <c r="R304" i="1"/>
  <c r="S300" i="1"/>
  <c r="R300" i="1"/>
  <c r="S296" i="1"/>
  <c r="R296" i="1"/>
  <c r="S292" i="1"/>
  <c r="R292" i="1"/>
  <c r="S288" i="1"/>
  <c r="R288" i="1"/>
  <c r="S284" i="1"/>
  <c r="R284" i="1"/>
  <c r="S280" i="1"/>
  <c r="R280" i="1"/>
  <c r="S276" i="1"/>
  <c r="R276" i="1"/>
  <c r="S272" i="1"/>
  <c r="R272" i="1"/>
  <c r="S268" i="1"/>
  <c r="R268" i="1"/>
  <c r="S264" i="1"/>
  <c r="R264" i="1"/>
  <c r="S260" i="1"/>
  <c r="R260" i="1"/>
  <c r="S256" i="1"/>
  <c r="R256" i="1"/>
  <c r="S252" i="1"/>
  <c r="R252" i="1"/>
  <c r="S248" i="1"/>
  <c r="R248" i="1"/>
  <c r="S244" i="1"/>
  <c r="R244" i="1"/>
  <c r="S240" i="1"/>
  <c r="R240" i="1"/>
  <c r="S236" i="1"/>
  <c r="R236" i="1"/>
  <c r="S232" i="1"/>
  <c r="R232" i="1"/>
  <c r="S228" i="1"/>
  <c r="R228" i="1"/>
  <c r="S224" i="1"/>
  <c r="R224" i="1"/>
  <c r="S220" i="1"/>
  <c r="R220" i="1"/>
  <c r="S216" i="1"/>
  <c r="R216" i="1"/>
  <c r="S212" i="1"/>
  <c r="R212" i="1"/>
  <c r="S208" i="1"/>
  <c r="R208" i="1"/>
  <c r="S204" i="1"/>
  <c r="R204" i="1"/>
  <c r="S200" i="1"/>
  <c r="R200" i="1"/>
  <c r="S196" i="1"/>
  <c r="R196" i="1"/>
  <c r="S192" i="1"/>
  <c r="R192" i="1"/>
  <c r="S188" i="1"/>
  <c r="R188" i="1"/>
  <c r="S184" i="1"/>
  <c r="R184" i="1"/>
  <c r="S180" i="1"/>
  <c r="R180" i="1"/>
  <c r="S176" i="1"/>
  <c r="R176" i="1"/>
  <c r="S172" i="1"/>
  <c r="R172" i="1"/>
  <c r="S166" i="1"/>
  <c r="R166" i="1"/>
  <c r="S158" i="1"/>
  <c r="R158" i="1"/>
  <c r="S150" i="1"/>
  <c r="R150" i="1"/>
  <c r="S142" i="1"/>
  <c r="R142" i="1"/>
  <c r="S134" i="1"/>
  <c r="R134" i="1"/>
  <c r="S126" i="1"/>
  <c r="R126" i="1"/>
  <c r="S118" i="1"/>
  <c r="R118" i="1"/>
  <c r="S110" i="1"/>
  <c r="R110" i="1"/>
  <c r="S102" i="1"/>
  <c r="R102" i="1"/>
  <c r="S94" i="1"/>
  <c r="R94" i="1"/>
  <c r="S86" i="1"/>
  <c r="R86" i="1"/>
  <c r="S78" i="1"/>
  <c r="R78" i="1"/>
  <c r="S70" i="1"/>
  <c r="R70" i="1"/>
  <c r="S62" i="1"/>
  <c r="R62" i="1"/>
  <c r="S54" i="1"/>
  <c r="R54" i="1"/>
  <c r="S46" i="1"/>
  <c r="R46" i="1"/>
  <c r="S167" i="1"/>
  <c r="R167" i="1"/>
  <c r="S163" i="1"/>
  <c r="R163" i="1"/>
  <c r="S159" i="1"/>
  <c r="R159" i="1"/>
  <c r="S155" i="1"/>
  <c r="R155" i="1"/>
  <c r="S151" i="1"/>
  <c r="R151" i="1"/>
  <c r="S147" i="1"/>
  <c r="R147" i="1"/>
  <c r="S143" i="1"/>
  <c r="R143" i="1"/>
  <c r="S139" i="1"/>
  <c r="R139" i="1"/>
  <c r="S135" i="1"/>
  <c r="R135" i="1"/>
  <c r="S131" i="1"/>
  <c r="R131" i="1"/>
  <c r="S127" i="1"/>
  <c r="R127" i="1"/>
  <c r="S123" i="1"/>
  <c r="R123" i="1"/>
  <c r="S119" i="1"/>
  <c r="R119" i="1"/>
  <c r="S115" i="1"/>
  <c r="R115" i="1"/>
  <c r="S111" i="1"/>
  <c r="R111" i="1"/>
  <c r="S107" i="1"/>
  <c r="R107" i="1"/>
  <c r="S103" i="1"/>
  <c r="R103" i="1"/>
  <c r="S99" i="1"/>
  <c r="R99" i="1"/>
  <c r="S95" i="1"/>
  <c r="R95" i="1"/>
  <c r="S91" i="1"/>
  <c r="R91" i="1"/>
  <c r="S87" i="1"/>
  <c r="R87" i="1"/>
  <c r="S83" i="1"/>
  <c r="R83" i="1"/>
  <c r="S79" i="1"/>
  <c r="R79" i="1"/>
  <c r="S75" i="1"/>
  <c r="R75" i="1"/>
  <c r="S71" i="1"/>
  <c r="R71" i="1"/>
  <c r="S67" i="1"/>
  <c r="R67" i="1"/>
  <c r="S63" i="1"/>
  <c r="R63" i="1"/>
  <c r="S59" i="1"/>
  <c r="R59" i="1"/>
  <c r="S55" i="1"/>
  <c r="R55" i="1"/>
  <c r="S51" i="1"/>
  <c r="R51" i="1"/>
  <c r="S47" i="1"/>
  <c r="R47" i="1"/>
  <c r="S43" i="1"/>
  <c r="R43" i="1"/>
  <c r="R39" i="1"/>
  <c r="S39" i="1"/>
  <c r="S35" i="1"/>
  <c r="R35" i="1"/>
  <c r="R31" i="1"/>
  <c r="S31" i="1"/>
  <c r="S27" i="1"/>
  <c r="R27" i="1"/>
  <c r="R23" i="1"/>
  <c r="S23" i="1"/>
  <c r="S19" i="1"/>
  <c r="R19" i="1"/>
  <c r="R15" i="1"/>
  <c r="S15" i="1"/>
  <c r="S11" i="1"/>
  <c r="R11" i="1"/>
  <c r="S8" i="1"/>
  <c r="R8" i="1"/>
  <c r="R14" i="1"/>
  <c r="R22" i="1"/>
  <c r="R30" i="1"/>
  <c r="R38" i="1"/>
  <c r="S495" i="1"/>
  <c r="R495" i="1"/>
  <c r="S487" i="1"/>
  <c r="R487" i="1"/>
  <c r="S479" i="1"/>
  <c r="R479" i="1"/>
  <c r="S471" i="1"/>
  <c r="R471" i="1"/>
  <c r="S463" i="1"/>
  <c r="R463" i="1"/>
  <c r="S455" i="1"/>
  <c r="R455" i="1"/>
  <c r="S447" i="1"/>
  <c r="R447" i="1"/>
  <c r="S439" i="1"/>
  <c r="R439" i="1"/>
  <c r="S431" i="1"/>
  <c r="R431" i="1"/>
  <c r="S421" i="1"/>
  <c r="R421" i="1"/>
  <c r="R405" i="1"/>
  <c r="S405" i="1"/>
  <c r="R389" i="1"/>
  <c r="S389" i="1"/>
  <c r="R373" i="1"/>
  <c r="S373" i="1"/>
  <c r="R357" i="1"/>
  <c r="S357" i="1"/>
  <c r="R341" i="1"/>
  <c r="S341" i="1"/>
  <c r="R325" i="1"/>
  <c r="S325" i="1"/>
  <c r="R309" i="1"/>
  <c r="S309" i="1"/>
  <c r="R293" i="1"/>
  <c r="S293" i="1"/>
  <c r="R277" i="1"/>
  <c r="S277" i="1"/>
  <c r="R261" i="1"/>
  <c r="S261" i="1"/>
  <c r="R245" i="1"/>
  <c r="S245" i="1"/>
  <c r="R229" i="1"/>
  <c r="S229" i="1"/>
  <c r="R213" i="1"/>
  <c r="S213" i="1"/>
  <c r="R197" i="1"/>
  <c r="S197" i="1"/>
  <c r="R181" i="1"/>
  <c r="S181" i="1"/>
  <c r="S160" i="1"/>
  <c r="R160" i="1"/>
  <c r="S128" i="1"/>
  <c r="R128" i="1"/>
  <c r="S96" i="1"/>
  <c r="R96" i="1"/>
  <c r="S64" i="1"/>
  <c r="R64" i="1"/>
  <c r="S493" i="1"/>
  <c r="R493" i="1"/>
  <c r="S485" i="1"/>
  <c r="R485" i="1"/>
  <c r="S477" i="1"/>
  <c r="R477" i="1"/>
  <c r="S469" i="1"/>
  <c r="R469" i="1"/>
  <c r="S461" i="1"/>
  <c r="R461" i="1"/>
  <c r="S453" i="1"/>
  <c r="R453" i="1"/>
  <c r="S445" i="1"/>
  <c r="R445" i="1"/>
  <c r="S437" i="1"/>
  <c r="R437" i="1"/>
  <c r="S429" i="1"/>
  <c r="R429" i="1"/>
  <c r="S417" i="1"/>
  <c r="R417" i="1"/>
  <c r="R401" i="1"/>
  <c r="S401" i="1"/>
  <c r="R385" i="1"/>
  <c r="S385" i="1"/>
  <c r="R369" i="1"/>
  <c r="S369" i="1"/>
  <c r="R353" i="1"/>
  <c r="S353" i="1"/>
  <c r="R337" i="1"/>
  <c r="S337" i="1"/>
  <c r="R321" i="1"/>
  <c r="S321" i="1"/>
  <c r="R305" i="1"/>
  <c r="S305" i="1"/>
  <c r="R289" i="1"/>
  <c r="S289" i="1"/>
  <c r="R273" i="1"/>
  <c r="S273" i="1"/>
  <c r="R257" i="1"/>
  <c r="S257" i="1"/>
  <c r="R241" i="1"/>
  <c r="S241" i="1"/>
  <c r="R225" i="1"/>
  <c r="S225" i="1"/>
  <c r="R209" i="1"/>
  <c r="S209" i="1"/>
  <c r="R193" i="1"/>
  <c r="S193" i="1"/>
  <c r="R177" i="1"/>
  <c r="S177" i="1"/>
  <c r="S152" i="1"/>
  <c r="R152" i="1"/>
  <c r="S120" i="1"/>
  <c r="R120" i="1"/>
  <c r="S88" i="1"/>
  <c r="R88" i="1"/>
  <c r="S56" i="1"/>
  <c r="R56" i="1"/>
  <c r="R500" i="1"/>
  <c r="S500" i="1"/>
  <c r="R496" i="1"/>
  <c r="S496" i="1"/>
  <c r="R492" i="1"/>
  <c r="S492" i="1"/>
  <c r="R488" i="1"/>
  <c r="S488" i="1"/>
  <c r="R484" i="1"/>
  <c r="S484" i="1"/>
  <c r="R480" i="1"/>
  <c r="S480" i="1"/>
  <c r="R476" i="1"/>
  <c r="S476" i="1"/>
  <c r="R472" i="1"/>
  <c r="S472" i="1"/>
  <c r="R468" i="1"/>
  <c r="S468" i="1"/>
  <c r="R464" i="1"/>
  <c r="S464" i="1"/>
  <c r="R460" i="1"/>
  <c r="S460" i="1"/>
  <c r="R456" i="1"/>
  <c r="S456" i="1"/>
  <c r="R452" i="1"/>
  <c r="S452" i="1"/>
  <c r="R448" i="1"/>
  <c r="S448" i="1"/>
  <c r="R444" i="1"/>
  <c r="S444" i="1"/>
  <c r="R440" i="1"/>
  <c r="S440" i="1"/>
  <c r="R436" i="1"/>
  <c r="S436" i="1"/>
  <c r="R432" i="1"/>
  <c r="S432" i="1"/>
  <c r="S428" i="1"/>
  <c r="R428" i="1"/>
  <c r="S423" i="1"/>
  <c r="R423" i="1"/>
  <c r="S415" i="1"/>
  <c r="R415" i="1"/>
  <c r="S407" i="1"/>
  <c r="R407" i="1"/>
  <c r="S399" i="1"/>
  <c r="R399" i="1"/>
  <c r="S391" i="1"/>
  <c r="R391" i="1"/>
  <c r="S383" i="1"/>
  <c r="R383" i="1"/>
  <c r="S375" i="1"/>
  <c r="R375" i="1"/>
  <c r="S367" i="1"/>
  <c r="R367" i="1"/>
  <c r="S359" i="1"/>
  <c r="R359" i="1"/>
  <c r="S351" i="1"/>
  <c r="R351" i="1"/>
  <c r="S343" i="1"/>
  <c r="R343" i="1"/>
  <c r="S335" i="1"/>
  <c r="R335" i="1"/>
  <c r="S327" i="1"/>
  <c r="R327" i="1"/>
  <c r="S319" i="1"/>
  <c r="R319" i="1"/>
  <c r="S311" i="1"/>
  <c r="R311" i="1"/>
  <c r="S303" i="1"/>
  <c r="R303" i="1"/>
  <c r="S295" i="1"/>
  <c r="R295" i="1"/>
  <c r="S287" i="1"/>
  <c r="R287" i="1"/>
  <c r="S279" i="1"/>
  <c r="R279" i="1"/>
  <c r="S271" i="1"/>
  <c r="R271" i="1"/>
  <c r="S263" i="1"/>
  <c r="R263" i="1"/>
  <c r="S255" i="1"/>
  <c r="R255" i="1"/>
  <c r="S247" i="1"/>
  <c r="R247" i="1"/>
  <c r="S239" i="1"/>
  <c r="R239" i="1"/>
  <c r="S231" i="1"/>
  <c r="R231" i="1"/>
  <c r="S223" i="1"/>
  <c r="R223" i="1"/>
  <c r="S215" i="1"/>
  <c r="R215" i="1"/>
  <c r="S207" i="1"/>
  <c r="R207" i="1"/>
  <c r="S199" i="1"/>
  <c r="R199" i="1"/>
  <c r="S191" i="1"/>
  <c r="R191" i="1"/>
  <c r="S183" i="1"/>
  <c r="R183" i="1"/>
  <c r="S175" i="1"/>
  <c r="R175" i="1"/>
  <c r="S164" i="1"/>
  <c r="R164" i="1"/>
  <c r="S148" i="1"/>
  <c r="R148" i="1"/>
  <c r="S132" i="1"/>
  <c r="R132" i="1"/>
  <c r="S116" i="1"/>
  <c r="R116" i="1"/>
  <c r="S100" i="1"/>
  <c r="R100" i="1"/>
  <c r="S84" i="1"/>
  <c r="R84" i="1"/>
  <c r="S68" i="1"/>
  <c r="R68" i="1"/>
  <c r="S52" i="1"/>
  <c r="R52" i="1"/>
  <c r="S422" i="1"/>
  <c r="R422" i="1"/>
  <c r="S418" i="1"/>
  <c r="R418" i="1"/>
  <c r="S414" i="1"/>
  <c r="R414" i="1"/>
  <c r="S410" i="1"/>
  <c r="R410" i="1"/>
  <c r="S406" i="1"/>
  <c r="R406" i="1"/>
  <c r="S402" i="1"/>
  <c r="R402" i="1"/>
  <c r="S398" i="1"/>
  <c r="R398" i="1"/>
  <c r="S394" i="1"/>
  <c r="R394" i="1"/>
  <c r="S390" i="1"/>
  <c r="R390" i="1"/>
  <c r="S386" i="1"/>
  <c r="R386" i="1"/>
  <c r="S382" i="1"/>
  <c r="R382" i="1"/>
  <c r="S378" i="1"/>
  <c r="R378" i="1"/>
  <c r="S374" i="1"/>
  <c r="R374" i="1"/>
  <c r="S370" i="1"/>
  <c r="R370" i="1"/>
  <c r="S366" i="1"/>
  <c r="R366" i="1"/>
  <c r="S362" i="1"/>
  <c r="R362" i="1"/>
  <c r="S358" i="1"/>
  <c r="R358" i="1"/>
  <c r="S354" i="1"/>
  <c r="R354" i="1"/>
  <c r="S350" i="1"/>
  <c r="R350" i="1"/>
  <c r="S346" i="1"/>
  <c r="R346" i="1"/>
  <c r="S342" i="1"/>
  <c r="R342" i="1"/>
  <c r="S338" i="1"/>
  <c r="R338" i="1"/>
  <c r="S334" i="1"/>
  <c r="R334" i="1"/>
  <c r="S330" i="1"/>
  <c r="R330" i="1"/>
  <c r="S326" i="1"/>
  <c r="R326" i="1"/>
  <c r="S322" i="1"/>
  <c r="R322" i="1"/>
  <c r="S318" i="1"/>
  <c r="R318" i="1"/>
  <c r="S314" i="1"/>
  <c r="R314" i="1"/>
  <c r="S310" i="1"/>
  <c r="R310" i="1"/>
  <c r="S306" i="1"/>
  <c r="R306" i="1"/>
  <c r="S302" i="1"/>
  <c r="R302" i="1"/>
  <c r="S298" i="1"/>
  <c r="R298" i="1"/>
  <c r="S294" i="1"/>
  <c r="R294" i="1"/>
  <c r="S290" i="1"/>
  <c r="R290" i="1"/>
  <c r="S286" i="1"/>
  <c r="R286" i="1"/>
  <c r="S282" i="1"/>
  <c r="R282" i="1"/>
  <c r="S278" i="1"/>
  <c r="R278" i="1"/>
  <c r="S274" i="1"/>
  <c r="R274" i="1"/>
  <c r="S270" i="1"/>
  <c r="R270" i="1"/>
  <c r="S266" i="1"/>
  <c r="R266" i="1"/>
  <c r="S262" i="1"/>
  <c r="R262" i="1"/>
  <c r="S258" i="1"/>
  <c r="R258" i="1"/>
  <c r="S254" i="1"/>
  <c r="R254" i="1"/>
  <c r="S250" i="1"/>
  <c r="R250" i="1"/>
  <c r="S246" i="1"/>
  <c r="R246" i="1"/>
  <c r="S242" i="1"/>
  <c r="R242" i="1"/>
  <c r="S238" i="1"/>
  <c r="R238" i="1"/>
  <c r="S234" i="1"/>
  <c r="R234" i="1"/>
  <c r="S230" i="1"/>
  <c r="R230" i="1"/>
  <c r="S226" i="1"/>
  <c r="R226" i="1"/>
  <c r="S222" i="1"/>
  <c r="R222" i="1"/>
  <c r="S218" i="1"/>
  <c r="R218" i="1"/>
  <c r="S214" i="1"/>
  <c r="R214" i="1"/>
  <c r="S210" i="1"/>
  <c r="R210" i="1"/>
  <c r="S206" i="1"/>
  <c r="R206" i="1"/>
  <c r="S202" i="1"/>
  <c r="R202" i="1"/>
  <c r="S198" i="1"/>
  <c r="R198" i="1"/>
  <c r="S194" i="1"/>
  <c r="R194" i="1"/>
  <c r="S190" i="1"/>
  <c r="R190" i="1"/>
  <c r="S186" i="1"/>
  <c r="R186" i="1"/>
  <c r="S182" i="1"/>
  <c r="R182" i="1"/>
  <c r="S178" i="1"/>
  <c r="R178" i="1"/>
  <c r="S174" i="1"/>
  <c r="R174" i="1"/>
  <c r="S170" i="1"/>
  <c r="R170" i="1"/>
  <c r="S162" i="1"/>
  <c r="R162" i="1"/>
  <c r="S154" i="1"/>
  <c r="R154" i="1"/>
  <c r="S146" i="1"/>
  <c r="R146" i="1"/>
  <c r="S138" i="1"/>
  <c r="R138" i="1"/>
  <c r="S130" i="1"/>
  <c r="R130" i="1"/>
  <c r="S122" i="1"/>
  <c r="R122" i="1"/>
  <c r="S114" i="1"/>
  <c r="R114" i="1"/>
  <c r="S106" i="1"/>
  <c r="R106" i="1"/>
  <c r="S98" i="1"/>
  <c r="R98" i="1"/>
  <c r="S90" i="1"/>
  <c r="R90" i="1"/>
  <c r="S82" i="1"/>
  <c r="R82" i="1"/>
  <c r="S74" i="1"/>
  <c r="R74" i="1"/>
  <c r="S66" i="1"/>
  <c r="R66" i="1"/>
  <c r="S58" i="1"/>
  <c r="R58" i="1"/>
  <c r="S50" i="1"/>
  <c r="R50" i="1"/>
  <c r="R169" i="1"/>
  <c r="S169" i="1"/>
  <c r="R165" i="1"/>
  <c r="S165" i="1"/>
  <c r="R161" i="1"/>
  <c r="S161" i="1"/>
  <c r="R157" i="1"/>
  <c r="S157" i="1"/>
  <c r="R153" i="1"/>
  <c r="S153" i="1"/>
  <c r="R149" i="1"/>
  <c r="S149" i="1"/>
  <c r="R145" i="1"/>
  <c r="S145" i="1"/>
  <c r="R141" i="1"/>
  <c r="S141" i="1"/>
  <c r="R137" i="1"/>
  <c r="S137" i="1"/>
  <c r="R133" i="1"/>
  <c r="S133" i="1"/>
  <c r="R129" i="1"/>
  <c r="S129" i="1"/>
  <c r="R125" i="1"/>
  <c r="S125" i="1"/>
  <c r="R121" i="1"/>
  <c r="S121" i="1"/>
  <c r="R117" i="1"/>
  <c r="S117" i="1"/>
  <c r="R113" i="1"/>
  <c r="S113" i="1"/>
  <c r="R109" i="1"/>
  <c r="S109" i="1"/>
  <c r="R105" i="1"/>
  <c r="S105" i="1"/>
  <c r="R101" i="1"/>
  <c r="S101" i="1"/>
  <c r="R97" i="1"/>
  <c r="S97" i="1"/>
  <c r="R93" i="1"/>
  <c r="S93" i="1"/>
  <c r="R89" i="1"/>
  <c r="S89" i="1"/>
  <c r="R85" i="1"/>
  <c r="S85" i="1"/>
  <c r="R81" i="1"/>
  <c r="S81" i="1"/>
  <c r="R77" i="1"/>
  <c r="S77" i="1"/>
  <c r="R73" i="1"/>
  <c r="S73" i="1"/>
  <c r="R69" i="1"/>
  <c r="S69" i="1"/>
  <c r="R65" i="1"/>
  <c r="S65" i="1"/>
  <c r="R61" i="1"/>
  <c r="S61" i="1"/>
  <c r="R57" i="1"/>
  <c r="S57" i="1"/>
  <c r="R53" i="1"/>
  <c r="S53" i="1"/>
  <c r="R49" i="1"/>
  <c r="S49" i="1"/>
  <c r="R45" i="1"/>
  <c r="S45" i="1"/>
  <c r="S41" i="1"/>
  <c r="R41" i="1"/>
  <c r="S37" i="1"/>
  <c r="R37" i="1"/>
  <c r="S33" i="1"/>
  <c r="R33" i="1"/>
  <c r="S29" i="1"/>
  <c r="R29" i="1"/>
  <c r="S25" i="1"/>
  <c r="R25" i="1"/>
  <c r="S21" i="1"/>
  <c r="R21" i="1"/>
  <c r="S17" i="1"/>
  <c r="R17" i="1"/>
  <c r="S13" i="1"/>
  <c r="R13" i="1"/>
  <c r="R5" i="1"/>
  <c r="S5" i="1"/>
  <c r="R6" i="1"/>
  <c r="S6" i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6" i="2"/>
  <c r="R5" i="2" l="1"/>
  <c r="I5" i="2" s="1"/>
  <c r="R7" i="2"/>
  <c r="R9" i="2"/>
  <c r="R11" i="2"/>
  <c r="R13" i="2"/>
  <c r="R15" i="2"/>
  <c r="R17" i="2"/>
  <c r="R19" i="2"/>
  <c r="R21" i="2"/>
  <c r="R23" i="2"/>
  <c r="R25" i="2"/>
  <c r="R27" i="2"/>
  <c r="R29" i="2"/>
  <c r="R31" i="2"/>
  <c r="R33" i="2"/>
  <c r="R35" i="2"/>
  <c r="R37" i="2"/>
  <c r="R39" i="2"/>
  <c r="R41" i="2"/>
  <c r="R43" i="2"/>
  <c r="R45" i="2"/>
  <c r="R47" i="2"/>
  <c r="R49" i="2"/>
  <c r="R51" i="2"/>
  <c r="R53" i="2"/>
  <c r="R55" i="2"/>
  <c r="R57" i="2"/>
  <c r="R59" i="2"/>
  <c r="R61" i="2"/>
  <c r="R63" i="2"/>
  <c r="R65" i="2"/>
  <c r="R67" i="2"/>
  <c r="R69" i="2"/>
  <c r="R71" i="2"/>
  <c r="R73" i="2"/>
  <c r="R75" i="2"/>
  <c r="R77" i="2"/>
  <c r="R79" i="2"/>
  <c r="R81" i="2"/>
  <c r="R83" i="2"/>
  <c r="R85" i="2"/>
  <c r="R87" i="2"/>
  <c r="R89" i="2"/>
  <c r="R91" i="2"/>
  <c r="R93" i="2"/>
  <c r="R95" i="2"/>
  <c r="R97" i="2"/>
  <c r="R99" i="2"/>
  <c r="R101" i="2"/>
  <c r="R103" i="2"/>
  <c r="R105" i="2"/>
  <c r="R107" i="2"/>
  <c r="R109" i="2"/>
  <c r="R111" i="2"/>
  <c r="R113" i="2"/>
  <c r="R115" i="2"/>
  <c r="R117" i="2"/>
  <c r="R119" i="2"/>
  <c r="R121" i="2"/>
  <c r="R123" i="2"/>
  <c r="R125" i="2"/>
  <c r="R127" i="2"/>
  <c r="R129" i="2"/>
  <c r="R131" i="2"/>
  <c r="R133" i="2"/>
  <c r="R135" i="2"/>
  <c r="R137" i="2"/>
  <c r="R139" i="2"/>
  <c r="R141" i="2"/>
  <c r="R143" i="2"/>
  <c r="R145" i="2"/>
  <c r="R147" i="2"/>
  <c r="R149" i="2"/>
  <c r="R151" i="2"/>
  <c r="R153" i="2"/>
  <c r="R155" i="2"/>
  <c r="R157" i="2"/>
  <c r="R159" i="2"/>
  <c r="R161" i="2"/>
  <c r="R163" i="2"/>
  <c r="R165" i="2"/>
  <c r="R167" i="2"/>
  <c r="R169" i="2"/>
  <c r="R171" i="2"/>
  <c r="R173" i="2"/>
  <c r="R175" i="2"/>
  <c r="R177" i="2"/>
  <c r="R179" i="2"/>
  <c r="R181" i="2"/>
  <c r="R183" i="2"/>
  <c r="R185" i="2"/>
  <c r="R187" i="2"/>
  <c r="R189" i="2"/>
  <c r="R191" i="2"/>
  <c r="R193" i="2"/>
  <c r="R195" i="2"/>
  <c r="R197" i="2"/>
  <c r="R199" i="2"/>
  <c r="R201" i="2"/>
  <c r="R203" i="2"/>
  <c r="R205" i="2"/>
  <c r="R207" i="2"/>
  <c r="R209" i="2"/>
  <c r="R211" i="2"/>
  <c r="R213" i="2"/>
  <c r="R215" i="2"/>
  <c r="R217" i="2"/>
  <c r="R219" i="2"/>
  <c r="R221" i="2"/>
  <c r="R223" i="2"/>
  <c r="R225" i="2"/>
  <c r="R227" i="2"/>
  <c r="R229" i="2"/>
  <c r="R231" i="2"/>
  <c r="R233" i="2"/>
  <c r="R235" i="2"/>
  <c r="R237" i="2"/>
  <c r="R239" i="2"/>
  <c r="R241" i="2"/>
  <c r="R243" i="2"/>
  <c r="R245" i="2"/>
  <c r="R247" i="2"/>
  <c r="R249" i="2"/>
  <c r="R251" i="2"/>
  <c r="R253" i="2"/>
  <c r="R255" i="2"/>
  <c r="R257" i="2"/>
  <c r="R259" i="2"/>
  <c r="R261" i="2"/>
  <c r="I261" i="2" s="1"/>
  <c r="R263" i="2"/>
  <c r="I263" i="2" s="1"/>
  <c r="R265" i="2"/>
  <c r="I265" i="2" s="1"/>
  <c r="R267" i="2"/>
  <c r="I267" i="2" s="1"/>
  <c r="R269" i="2"/>
  <c r="I269" i="2" s="1"/>
  <c r="R271" i="2"/>
  <c r="I271" i="2" s="1"/>
  <c r="R273" i="2"/>
  <c r="I273" i="2" s="1"/>
  <c r="R275" i="2"/>
  <c r="I275" i="2" s="1"/>
  <c r="R277" i="2"/>
  <c r="I277" i="2" s="1"/>
  <c r="R279" i="2"/>
  <c r="I279" i="2" s="1"/>
  <c r="R281" i="2"/>
  <c r="I281" i="2" s="1"/>
  <c r="R283" i="2"/>
  <c r="I283" i="2" s="1"/>
  <c r="R285" i="2"/>
  <c r="I285" i="2" s="1"/>
  <c r="R287" i="2"/>
  <c r="I287" i="2" s="1"/>
  <c r="R289" i="2"/>
  <c r="I289" i="2" s="1"/>
  <c r="R291" i="2"/>
  <c r="I291" i="2" s="1"/>
  <c r="R293" i="2"/>
  <c r="I293" i="2" s="1"/>
  <c r="R295" i="2"/>
  <c r="I295" i="2" s="1"/>
  <c r="R297" i="2"/>
  <c r="I297" i="2" s="1"/>
  <c r="R299" i="2"/>
  <c r="I299" i="2" s="1"/>
  <c r="R301" i="2"/>
  <c r="I301" i="2" s="1"/>
  <c r="R303" i="2"/>
  <c r="I303" i="2" s="1"/>
  <c r="R305" i="2"/>
  <c r="I305" i="2" s="1"/>
  <c r="R307" i="2"/>
  <c r="I307" i="2" s="1"/>
  <c r="R309" i="2"/>
  <c r="I309" i="2" s="1"/>
  <c r="R311" i="2"/>
  <c r="I311" i="2" s="1"/>
  <c r="R313" i="2"/>
  <c r="I313" i="2" s="1"/>
  <c r="R10" i="2"/>
  <c r="R14" i="2"/>
  <c r="R18" i="2"/>
  <c r="R22" i="2"/>
  <c r="R26" i="2"/>
  <c r="R30" i="2"/>
  <c r="R34" i="2"/>
  <c r="R38" i="2"/>
  <c r="R42" i="2"/>
  <c r="R46" i="2"/>
  <c r="R50" i="2"/>
  <c r="R54" i="2"/>
  <c r="R58" i="2"/>
  <c r="R62" i="2"/>
  <c r="R66" i="2"/>
  <c r="R70" i="2"/>
  <c r="R74" i="2"/>
  <c r="R78" i="2"/>
  <c r="R82" i="2"/>
  <c r="R86" i="2"/>
  <c r="R90" i="2"/>
  <c r="R94" i="2"/>
  <c r="R98" i="2"/>
  <c r="R102" i="2"/>
  <c r="R106" i="2"/>
  <c r="R110" i="2"/>
  <c r="R114" i="2"/>
  <c r="R118" i="2"/>
  <c r="R122" i="2"/>
  <c r="R126" i="2"/>
  <c r="R130" i="2"/>
  <c r="R134" i="2"/>
  <c r="R138" i="2"/>
  <c r="R142" i="2"/>
  <c r="R146" i="2"/>
  <c r="R150" i="2"/>
  <c r="R154" i="2"/>
  <c r="R158" i="2"/>
  <c r="R162" i="2"/>
  <c r="R166" i="2"/>
  <c r="R170" i="2"/>
  <c r="R174" i="2"/>
  <c r="R178" i="2"/>
  <c r="R182" i="2"/>
  <c r="R186" i="2"/>
  <c r="R190" i="2"/>
  <c r="R194" i="2"/>
  <c r="R198" i="2"/>
  <c r="R202" i="2"/>
  <c r="R206" i="2"/>
  <c r="R210" i="2"/>
  <c r="R214" i="2"/>
  <c r="R218" i="2"/>
  <c r="R222" i="2"/>
  <c r="R226" i="2"/>
  <c r="R230" i="2"/>
  <c r="R234" i="2"/>
  <c r="R238" i="2"/>
  <c r="R242" i="2"/>
  <c r="R246" i="2"/>
  <c r="R250" i="2"/>
  <c r="R254" i="2"/>
  <c r="R258" i="2"/>
  <c r="R262" i="2"/>
  <c r="I262" i="2" s="1"/>
  <c r="R266" i="2"/>
  <c r="I266" i="2" s="1"/>
  <c r="R270" i="2"/>
  <c r="I270" i="2" s="1"/>
  <c r="R274" i="2"/>
  <c r="I274" i="2" s="1"/>
  <c r="R278" i="2"/>
  <c r="I278" i="2" s="1"/>
  <c r="R282" i="2"/>
  <c r="I282" i="2" s="1"/>
  <c r="R286" i="2"/>
  <c r="I286" i="2" s="1"/>
  <c r="R290" i="2"/>
  <c r="I290" i="2" s="1"/>
  <c r="R294" i="2"/>
  <c r="I294" i="2" s="1"/>
  <c r="R298" i="2"/>
  <c r="I298" i="2" s="1"/>
  <c r="R302" i="2"/>
  <c r="I302" i="2" s="1"/>
  <c r="R306" i="2"/>
  <c r="I306" i="2" s="1"/>
  <c r="R310" i="2"/>
  <c r="I310" i="2" s="1"/>
  <c r="R314" i="2"/>
  <c r="I314" i="2" s="1"/>
  <c r="R316" i="2"/>
  <c r="I316" i="2" s="1"/>
  <c r="R318" i="2"/>
  <c r="I318" i="2" s="1"/>
  <c r="R320" i="2"/>
  <c r="I320" i="2" s="1"/>
  <c r="R322" i="2"/>
  <c r="I322" i="2" s="1"/>
  <c r="R324" i="2"/>
  <c r="I324" i="2" s="1"/>
  <c r="R326" i="2"/>
  <c r="I326" i="2" s="1"/>
  <c r="R328" i="2"/>
  <c r="I328" i="2" s="1"/>
  <c r="R330" i="2"/>
  <c r="I330" i="2" s="1"/>
  <c r="R332" i="2"/>
  <c r="I332" i="2" s="1"/>
  <c r="R334" i="2"/>
  <c r="I334" i="2" s="1"/>
  <c r="R336" i="2"/>
  <c r="I336" i="2" s="1"/>
  <c r="R338" i="2"/>
  <c r="I338" i="2" s="1"/>
  <c r="R340" i="2"/>
  <c r="I340" i="2" s="1"/>
  <c r="R342" i="2"/>
  <c r="I342" i="2" s="1"/>
  <c r="R344" i="2"/>
  <c r="I344" i="2" s="1"/>
  <c r="R346" i="2"/>
  <c r="I346" i="2" s="1"/>
  <c r="R348" i="2"/>
  <c r="I348" i="2" s="1"/>
  <c r="R350" i="2"/>
  <c r="I350" i="2" s="1"/>
  <c r="R352" i="2"/>
  <c r="I352" i="2" s="1"/>
  <c r="R354" i="2"/>
  <c r="I354" i="2" s="1"/>
  <c r="R356" i="2"/>
  <c r="I356" i="2" s="1"/>
  <c r="R358" i="2"/>
  <c r="I358" i="2" s="1"/>
  <c r="R360" i="2"/>
  <c r="I360" i="2" s="1"/>
  <c r="R362" i="2"/>
  <c r="I362" i="2" s="1"/>
  <c r="R364" i="2"/>
  <c r="I364" i="2" s="1"/>
  <c r="R366" i="2"/>
  <c r="I366" i="2" s="1"/>
  <c r="R368" i="2"/>
  <c r="I368" i="2" s="1"/>
  <c r="R370" i="2"/>
  <c r="I370" i="2" s="1"/>
  <c r="R372" i="2"/>
  <c r="I372" i="2" s="1"/>
  <c r="R374" i="2"/>
  <c r="I374" i="2" s="1"/>
  <c r="R376" i="2"/>
  <c r="I376" i="2" s="1"/>
  <c r="R378" i="2"/>
  <c r="I378" i="2" s="1"/>
  <c r="R380" i="2"/>
  <c r="I380" i="2" s="1"/>
  <c r="R382" i="2"/>
  <c r="I382" i="2" s="1"/>
  <c r="R384" i="2"/>
  <c r="I384" i="2" s="1"/>
  <c r="R386" i="2"/>
  <c r="I386" i="2" s="1"/>
  <c r="R388" i="2"/>
  <c r="I388" i="2" s="1"/>
  <c r="R390" i="2"/>
  <c r="I390" i="2" s="1"/>
  <c r="R392" i="2"/>
  <c r="I392" i="2" s="1"/>
  <c r="R394" i="2"/>
  <c r="I394" i="2" s="1"/>
  <c r="R396" i="2"/>
  <c r="I396" i="2" s="1"/>
  <c r="R398" i="2"/>
  <c r="I398" i="2" s="1"/>
  <c r="R400" i="2"/>
  <c r="I400" i="2" s="1"/>
  <c r="R402" i="2"/>
  <c r="I402" i="2" s="1"/>
  <c r="R404" i="2"/>
  <c r="I404" i="2" s="1"/>
  <c r="R406" i="2"/>
  <c r="I406" i="2" s="1"/>
  <c r="R408" i="2"/>
  <c r="I408" i="2" s="1"/>
  <c r="R410" i="2"/>
  <c r="I410" i="2" s="1"/>
  <c r="R412" i="2"/>
  <c r="I412" i="2" s="1"/>
  <c r="R414" i="2"/>
  <c r="I414" i="2" s="1"/>
  <c r="R416" i="2"/>
  <c r="I416" i="2" s="1"/>
  <c r="R418" i="2"/>
  <c r="I418" i="2" s="1"/>
  <c r="R420" i="2"/>
  <c r="I420" i="2" s="1"/>
  <c r="R422" i="2"/>
  <c r="I422" i="2" s="1"/>
  <c r="R424" i="2"/>
  <c r="I424" i="2" s="1"/>
  <c r="R426" i="2"/>
  <c r="I426" i="2" s="1"/>
  <c r="R428" i="2"/>
  <c r="I428" i="2" s="1"/>
  <c r="R430" i="2"/>
  <c r="I430" i="2" s="1"/>
  <c r="R432" i="2"/>
  <c r="I432" i="2" s="1"/>
  <c r="R434" i="2"/>
  <c r="I434" i="2" s="1"/>
  <c r="R436" i="2"/>
  <c r="I436" i="2" s="1"/>
  <c r="R438" i="2"/>
  <c r="I438" i="2" s="1"/>
  <c r="R440" i="2"/>
  <c r="I440" i="2" s="1"/>
  <c r="R442" i="2"/>
  <c r="I442" i="2" s="1"/>
  <c r="R444" i="2"/>
  <c r="I444" i="2" s="1"/>
  <c r="R446" i="2"/>
  <c r="I446" i="2" s="1"/>
  <c r="R448" i="2"/>
  <c r="I448" i="2" s="1"/>
  <c r="R450" i="2"/>
  <c r="I450" i="2" s="1"/>
  <c r="R452" i="2"/>
  <c r="I452" i="2" s="1"/>
  <c r="R454" i="2"/>
  <c r="I454" i="2" s="1"/>
  <c r="R456" i="2"/>
  <c r="I456" i="2" s="1"/>
  <c r="R458" i="2"/>
  <c r="I458" i="2" s="1"/>
  <c r="R460" i="2"/>
  <c r="I460" i="2" s="1"/>
  <c r="R462" i="2"/>
  <c r="I462" i="2" s="1"/>
  <c r="R464" i="2"/>
  <c r="I464" i="2" s="1"/>
  <c r="R466" i="2"/>
  <c r="I466" i="2" s="1"/>
  <c r="R468" i="2"/>
  <c r="I468" i="2" s="1"/>
  <c r="R470" i="2"/>
  <c r="I470" i="2" s="1"/>
  <c r="R472" i="2"/>
  <c r="I472" i="2" s="1"/>
  <c r="R474" i="2"/>
  <c r="I474" i="2" s="1"/>
  <c r="R476" i="2"/>
  <c r="I476" i="2" s="1"/>
  <c r="R478" i="2"/>
  <c r="I478" i="2" s="1"/>
  <c r="R480" i="2"/>
  <c r="I480" i="2" s="1"/>
  <c r="R482" i="2"/>
  <c r="I482" i="2" s="1"/>
  <c r="R484" i="2"/>
  <c r="I484" i="2" s="1"/>
  <c r="R486" i="2"/>
  <c r="I486" i="2" s="1"/>
  <c r="R488" i="2"/>
  <c r="I488" i="2" s="1"/>
  <c r="R490" i="2"/>
  <c r="I490" i="2" s="1"/>
  <c r="R492" i="2"/>
  <c r="I492" i="2" s="1"/>
  <c r="R494" i="2"/>
  <c r="I494" i="2" s="1"/>
  <c r="R496" i="2"/>
  <c r="I496" i="2" s="1"/>
  <c r="R498" i="2"/>
  <c r="I498" i="2" s="1"/>
  <c r="R500" i="2"/>
  <c r="I500" i="2" s="1"/>
  <c r="R502" i="2"/>
  <c r="I502" i="2" s="1"/>
  <c r="R504" i="2"/>
  <c r="I504" i="2" s="1"/>
  <c r="R506" i="2"/>
  <c r="I506" i="2" s="1"/>
  <c r="R508" i="2"/>
  <c r="I508" i="2" s="1"/>
  <c r="R510" i="2"/>
  <c r="I510" i="2" s="1"/>
  <c r="R512" i="2"/>
  <c r="I512" i="2" s="1"/>
  <c r="R514" i="2"/>
  <c r="I514" i="2" s="1"/>
  <c r="R516" i="2"/>
  <c r="I516" i="2" s="1"/>
  <c r="R518" i="2"/>
  <c r="I518" i="2" s="1"/>
  <c r="R520" i="2"/>
  <c r="I520" i="2" s="1"/>
  <c r="R522" i="2"/>
  <c r="I522" i="2" s="1"/>
  <c r="R524" i="2"/>
  <c r="I524" i="2" s="1"/>
  <c r="R526" i="2"/>
  <c r="I526" i="2" s="1"/>
  <c r="R528" i="2"/>
  <c r="I528" i="2" s="1"/>
  <c r="R530" i="2"/>
  <c r="I530" i="2" s="1"/>
  <c r="R532" i="2"/>
  <c r="I532" i="2" s="1"/>
  <c r="R534" i="2"/>
  <c r="I534" i="2" s="1"/>
  <c r="R536" i="2"/>
  <c r="I536" i="2" s="1"/>
  <c r="R538" i="2"/>
  <c r="I538" i="2" s="1"/>
  <c r="R540" i="2"/>
  <c r="I540" i="2" s="1"/>
  <c r="R542" i="2"/>
  <c r="I542" i="2" s="1"/>
  <c r="R544" i="2"/>
  <c r="I544" i="2" s="1"/>
  <c r="R546" i="2"/>
  <c r="I546" i="2" s="1"/>
  <c r="R548" i="2"/>
  <c r="I548" i="2" s="1"/>
  <c r="R550" i="2"/>
  <c r="I550" i="2" s="1"/>
  <c r="R552" i="2"/>
  <c r="I552" i="2" s="1"/>
  <c r="R554" i="2"/>
  <c r="I554" i="2" s="1"/>
  <c r="R556" i="2"/>
  <c r="I556" i="2" s="1"/>
  <c r="R558" i="2"/>
  <c r="I558" i="2" s="1"/>
  <c r="R560" i="2"/>
  <c r="I560" i="2" s="1"/>
  <c r="R562" i="2"/>
  <c r="I562" i="2" s="1"/>
  <c r="R564" i="2"/>
  <c r="I564" i="2" s="1"/>
  <c r="R566" i="2"/>
  <c r="I566" i="2" s="1"/>
  <c r="R568" i="2"/>
  <c r="I568" i="2" s="1"/>
  <c r="R570" i="2"/>
  <c r="I570" i="2" s="1"/>
  <c r="R572" i="2"/>
  <c r="I572" i="2" s="1"/>
  <c r="R574" i="2"/>
  <c r="I574" i="2" s="1"/>
  <c r="R576" i="2"/>
  <c r="I576" i="2" s="1"/>
  <c r="R578" i="2"/>
  <c r="I578" i="2" s="1"/>
  <c r="R580" i="2"/>
  <c r="I580" i="2" s="1"/>
  <c r="R582" i="2"/>
  <c r="I582" i="2" s="1"/>
  <c r="R584" i="2"/>
  <c r="I584" i="2" s="1"/>
  <c r="R586" i="2"/>
  <c r="I586" i="2" s="1"/>
  <c r="R588" i="2"/>
  <c r="I588" i="2" s="1"/>
  <c r="R590" i="2"/>
  <c r="I590" i="2" s="1"/>
  <c r="R592" i="2"/>
  <c r="I592" i="2" s="1"/>
  <c r="R594" i="2"/>
  <c r="I594" i="2" s="1"/>
  <c r="R596" i="2"/>
  <c r="I596" i="2" s="1"/>
  <c r="R598" i="2"/>
  <c r="I598" i="2" s="1"/>
  <c r="R600" i="2"/>
  <c r="I600" i="2" s="1"/>
  <c r="R602" i="2"/>
  <c r="I602" i="2" s="1"/>
  <c r="R604" i="2"/>
  <c r="I604" i="2" s="1"/>
  <c r="R606" i="2"/>
  <c r="I606" i="2" s="1"/>
  <c r="R608" i="2"/>
  <c r="I608" i="2" s="1"/>
  <c r="R610" i="2"/>
  <c r="I610" i="2" s="1"/>
  <c r="R612" i="2"/>
  <c r="I612" i="2" s="1"/>
  <c r="R614" i="2"/>
  <c r="I614" i="2" s="1"/>
  <c r="R616" i="2"/>
  <c r="I616" i="2" s="1"/>
  <c r="R618" i="2"/>
  <c r="I618" i="2" s="1"/>
  <c r="R620" i="2"/>
  <c r="I620" i="2" s="1"/>
  <c r="R622" i="2"/>
  <c r="I622" i="2" s="1"/>
  <c r="R624" i="2"/>
  <c r="I624" i="2" s="1"/>
  <c r="R626" i="2"/>
  <c r="I626" i="2" s="1"/>
  <c r="K628" i="2"/>
  <c r="I628" i="2" s="1"/>
  <c r="K630" i="2"/>
  <c r="I630" i="2" s="1"/>
  <c r="K632" i="2"/>
  <c r="I632" i="2" s="1"/>
  <c r="K634" i="2"/>
  <c r="I634" i="2" s="1"/>
  <c r="R6" i="2"/>
  <c r="R8" i="2"/>
  <c r="R12" i="2"/>
  <c r="R16" i="2"/>
  <c r="R20" i="2"/>
  <c r="R24" i="2"/>
  <c r="R28" i="2"/>
  <c r="R32" i="2"/>
  <c r="R36" i="2"/>
  <c r="R40" i="2"/>
  <c r="R44" i="2"/>
  <c r="R48" i="2"/>
  <c r="R52" i="2"/>
  <c r="R56" i="2"/>
  <c r="R60" i="2"/>
  <c r="R64" i="2"/>
  <c r="R68" i="2"/>
  <c r="R72" i="2"/>
  <c r="R76" i="2"/>
  <c r="R80" i="2"/>
  <c r="R84" i="2"/>
  <c r="R88" i="2"/>
  <c r="R92" i="2"/>
  <c r="R96" i="2"/>
  <c r="R100" i="2"/>
  <c r="R104" i="2"/>
  <c r="R108" i="2"/>
  <c r="R112" i="2"/>
  <c r="R116" i="2"/>
  <c r="R120" i="2"/>
  <c r="R124" i="2"/>
  <c r="R128" i="2"/>
  <c r="R132" i="2"/>
  <c r="R136" i="2"/>
  <c r="R140" i="2"/>
  <c r="R144" i="2"/>
  <c r="R148" i="2"/>
  <c r="R152" i="2"/>
  <c r="R156" i="2"/>
  <c r="R160" i="2"/>
  <c r="R164" i="2"/>
  <c r="R168" i="2"/>
  <c r="R172" i="2"/>
  <c r="R176" i="2"/>
  <c r="R180" i="2"/>
  <c r="R184" i="2"/>
  <c r="R188" i="2"/>
  <c r="R192" i="2"/>
  <c r="R196" i="2"/>
  <c r="R200" i="2"/>
  <c r="R204" i="2"/>
  <c r="R208" i="2"/>
  <c r="R212" i="2"/>
  <c r="R216" i="2"/>
  <c r="R220" i="2"/>
  <c r="R224" i="2"/>
  <c r="R228" i="2"/>
  <c r="R232" i="2"/>
  <c r="R236" i="2"/>
  <c r="R240" i="2"/>
  <c r="R244" i="2"/>
  <c r="R248" i="2"/>
  <c r="R252" i="2"/>
  <c r="R256" i="2"/>
  <c r="R260" i="2"/>
  <c r="I260" i="2" s="1"/>
  <c r="R264" i="2"/>
  <c r="I264" i="2" s="1"/>
  <c r="R268" i="2"/>
  <c r="I268" i="2" s="1"/>
  <c r="R272" i="2"/>
  <c r="I272" i="2" s="1"/>
  <c r="R276" i="2"/>
  <c r="I276" i="2" s="1"/>
  <c r="R280" i="2"/>
  <c r="I280" i="2" s="1"/>
  <c r="R284" i="2"/>
  <c r="I284" i="2" s="1"/>
  <c r="R288" i="2"/>
  <c r="I288" i="2" s="1"/>
  <c r="R292" i="2"/>
  <c r="I292" i="2" s="1"/>
  <c r="R296" i="2"/>
  <c r="I296" i="2" s="1"/>
  <c r="R300" i="2"/>
  <c r="I300" i="2" s="1"/>
  <c r="R304" i="2"/>
  <c r="I304" i="2" s="1"/>
  <c r="R308" i="2"/>
  <c r="I308" i="2" s="1"/>
  <c r="R312" i="2"/>
  <c r="I312" i="2" s="1"/>
  <c r="R315" i="2"/>
  <c r="I315" i="2" s="1"/>
  <c r="R317" i="2"/>
  <c r="I317" i="2" s="1"/>
  <c r="R319" i="2"/>
  <c r="I319" i="2" s="1"/>
  <c r="R321" i="2"/>
  <c r="I321" i="2" s="1"/>
  <c r="R323" i="2"/>
  <c r="I323" i="2" s="1"/>
  <c r="R325" i="2"/>
  <c r="I325" i="2" s="1"/>
  <c r="R327" i="2"/>
  <c r="I327" i="2" s="1"/>
  <c r="R329" i="2"/>
  <c r="I329" i="2" s="1"/>
  <c r="R331" i="2"/>
  <c r="I331" i="2" s="1"/>
  <c r="R333" i="2"/>
  <c r="I333" i="2" s="1"/>
  <c r="R335" i="2"/>
  <c r="I335" i="2" s="1"/>
  <c r="R337" i="2"/>
  <c r="I337" i="2" s="1"/>
  <c r="R339" i="2"/>
  <c r="I339" i="2" s="1"/>
  <c r="R341" i="2"/>
  <c r="I341" i="2" s="1"/>
  <c r="R343" i="2"/>
  <c r="I343" i="2" s="1"/>
  <c r="R345" i="2"/>
  <c r="I345" i="2" s="1"/>
  <c r="R347" i="2"/>
  <c r="I347" i="2" s="1"/>
  <c r="R349" i="2"/>
  <c r="I349" i="2" s="1"/>
  <c r="R351" i="2"/>
  <c r="I351" i="2" s="1"/>
  <c r="R353" i="2"/>
  <c r="I353" i="2" s="1"/>
  <c r="R355" i="2"/>
  <c r="I355" i="2" s="1"/>
  <c r="R357" i="2"/>
  <c r="I357" i="2" s="1"/>
  <c r="R359" i="2"/>
  <c r="I359" i="2" s="1"/>
  <c r="R361" i="2"/>
  <c r="I361" i="2" s="1"/>
  <c r="R363" i="2"/>
  <c r="I363" i="2" s="1"/>
  <c r="R365" i="2"/>
  <c r="I365" i="2" s="1"/>
  <c r="R367" i="2"/>
  <c r="I367" i="2" s="1"/>
  <c r="R369" i="2"/>
  <c r="I369" i="2" s="1"/>
  <c r="R371" i="2"/>
  <c r="I371" i="2" s="1"/>
  <c r="R373" i="2"/>
  <c r="I373" i="2" s="1"/>
  <c r="R375" i="2"/>
  <c r="I375" i="2" s="1"/>
  <c r="R377" i="2"/>
  <c r="I377" i="2" s="1"/>
  <c r="R379" i="2"/>
  <c r="I379" i="2" s="1"/>
  <c r="R381" i="2"/>
  <c r="I381" i="2" s="1"/>
  <c r="R383" i="2"/>
  <c r="I383" i="2" s="1"/>
  <c r="R385" i="2"/>
  <c r="I385" i="2" s="1"/>
  <c r="R387" i="2"/>
  <c r="I387" i="2" s="1"/>
  <c r="R389" i="2"/>
  <c r="I389" i="2" s="1"/>
  <c r="R391" i="2"/>
  <c r="I391" i="2" s="1"/>
  <c r="R393" i="2"/>
  <c r="I393" i="2" s="1"/>
  <c r="R395" i="2"/>
  <c r="I395" i="2" s="1"/>
  <c r="R397" i="2"/>
  <c r="I397" i="2" s="1"/>
  <c r="R399" i="2"/>
  <c r="I399" i="2" s="1"/>
  <c r="R401" i="2"/>
  <c r="I401" i="2" s="1"/>
  <c r="R403" i="2"/>
  <c r="I403" i="2" s="1"/>
  <c r="R405" i="2"/>
  <c r="I405" i="2" s="1"/>
  <c r="R407" i="2"/>
  <c r="I407" i="2" s="1"/>
  <c r="R409" i="2"/>
  <c r="I409" i="2" s="1"/>
  <c r="R411" i="2"/>
  <c r="I411" i="2" s="1"/>
  <c r="R413" i="2"/>
  <c r="I413" i="2" s="1"/>
  <c r="R415" i="2"/>
  <c r="I415" i="2" s="1"/>
  <c r="R417" i="2"/>
  <c r="I417" i="2" s="1"/>
  <c r="R419" i="2"/>
  <c r="I419" i="2" s="1"/>
  <c r="R421" i="2"/>
  <c r="I421" i="2" s="1"/>
  <c r="R423" i="2"/>
  <c r="I423" i="2" s="1"/>
  <c r="R425" i="2"/>
  <c r="I425" i="2" s="1"/>
  <c r="R427" i="2"/>
  <c r="I427" i="2" s="1"/>
  <c r="R429" i="2"/>
  <c r="I429" i="2" s="1"/>
  <c r="R431" i="2"/>
  <c r="I431" i="2" s="1"/>
  <c r="R433" i="2"/>
  <c r="I433" i="2" s="1"/>
  <c r="R435" i="2"/>
  <c r="I435" i="2" s="1"/>
  <c r="R437" i="2"/>
  <c r="I437" i="2" s="1"/>
  <c r="R439" i="2"/>
  <c r="I439" i="2" s="1"/>
  <c r="R441" i="2"/>
  <c r="I441" i="2" s="1"/>
  <c r="R443" i="2"/>
  <c r="I443" i="2" s="1"/>
  <c r="R445" i="2"/>
  <c r="I445" i="2" s="1"/>
  <c r="R447" i="2"/>
  <c r="I447" i="2" s="1"/>
  <c r="R449" i="2"/>
  <c r="I449" i="2" s="1"/>
  <c r="R451" i="2"/>
  <c r="I451" i="2" s="1"/>
  <c r="R453" i="2"/>
  <c r="I453" i="2" s="1"/>
  <c r="R455" i="2"/>
  <c r="I455" i="2" s="1"/>
  <c r="R457" i="2"/>
  <c r="I457" i="2" s="1"/>
  <c r="R459" i="2"/>
  <c r="I459" i="2" s="1"/>
  <c r="R461" i="2"/>
  <c r="I461" i="2" s="1"/>
  <c r="R463" i="2"/>
  <c r="I463" i="2" s="1"/>
  <c r="R465" i="2"/>
  <c r="I465" i="2" s="1"/>
  <c r="R467" i="2"/>
  <c r="I467" i="2" s="1"/>
  <c r="R469" i="2"/>
  <c r="I469" i="2" s="1"/>
  <c r="R471" i="2"/>
  <c r="I471" i="2" s="1"/>
  <c r="R473" i="2"/>
  <c r="I473" i="2" s="1"/>
  <c r="R475" i="2"/>
  <c r="I475" i="2" s="1"/>
  <c r="R477" i="2"/>
  <c r="I477" i="2" s="1"/>
  <c r="R479" i="2"/>
  <c r="I479" i="2" s="1"/>
  <c r="R481" i="2"/>
  <c r="I481" i="2" s="1"/>
  <c r="R483" i="2"/>
  <c r="I483" i="2" s="1"/>
  <c r="R485" i="2"/>
  <c r="I485" i="2" s="1"/>
  <c r="R487" i="2"/>
  <c r="I487" i="2" s="1"/>
  <c r="R489" i="2"/>
  <c r="I489" i="2" s="1"/>
  <c r="R491" i="2"/>
  <c r="I491" i="2" s="1"/>
  <c r="R493" i="2"/>
  <c r="I493" i="2" s="1"/>
  <c r="R495" i="2"/>
  <c r="I495" i="2" s="1"/>
  <c r="R497" i="2"/>
  <c r="I497" i="2" s="1"/>
  <c r="R499" i="2"/>
  <c r="I499" i="2" s="1"/>
  <c r="R501" i="2"/>
  <c r="I501" i="2" s="1"/>
  <c r="R503" i="2"/>
  <c r="I503" i="2" s="1"/>
  <c r="R505" i="2"/>
  <c r="I505" i="2" s="1"/>
  <c r="R507" i="2"/>
  <c r="I507" i="2" s="1"/>
  <c r="R509" i="2"/>
  <c r="I509" i="2" s="1"/>
  <c r="R511" i="2"/>
  <c r="I511" i="2" s="1"/>
  <c r="R513" i="2"/>
  <c r="I513" i="2" s="1"/>
  <c r="R515" i="2"/>
  <c r="I515" i="2" s="1"/>
  <c r="R517" i="2"/>
  <c r="I517" i="2" s="1"/>
  <c r="R519" i="2"/>
  <c r="I519" i="2" s="1"/>
  <c r="R521" i="2"/>
  <c r="I521" i="2" s="1"/>
  <c r="R523" i="2"/>
  <c r="I523" i="2" s="1"/>
  <c r="R525" i="2"/>
  <c r="I525" i="2" s="1"/>
  <c r="R527" i="2"/>
  <c r="I527" i="2" s="1"/>
  <c r="R529" i="2"/>
  <c r="I529" i="2" s="1"/>
  <c r="R531" i="2"/>
  <c r="I531" i="2" s="1"/>
  <c r="R533" i="2"/>
  <c r="I533" i="2" s="1"/>
  <c r="R535" i="2"/>
  <c r="I535" i="2" s="1"/>
  <c r="R537" i="2"/>
  <c r="I537" i="2" s="1"/>
  <c r="R539" i="2"/>
  <c r="I539" i="2" s="1"/>
  <c r="R541" i="2"/>
  <c r="I541" i="2" s="1"/>
  <c r="R543" i="2"/>
  <c r="I543" i="2" s="1"/>
  <c r="R545" i="2"/>
  <c r="I545" i="2" s="1"/>
  <c r="R547" i="2"/>
  <c r="I547" i="2" s="1"/>
  <c r="R549" i="2"/>
  <c r="I549" i="2" s="1"/>
  <c r="R551" i="2"/>
  <c r="I551" i="2" s="1"/>
  <c r="R553" i="2"/>
  <c r="I553" i="2" s="1"/>
  <c r="R555" i="2"/>
  <c r="I555" i="2" s="1"/>
  <c r="R557" i="2"/>
  <c r="I557" i="2" s="1"/>
  <c r="R559" i="2"/>
  <c r="I559" i="2" s="1"/>
  <c r="R561" i="2"/>
  <c r="I561" i="2" s="1"/>
  <c r="R563" i="2"/>
  <c r="I563" i="2" s="1"/>
  <c r="R565" i="2"/>
  <c r="I565" i="2" s="1"/>
  <c r="R567" i="2"/>
  <c r="I567" i="2" s="1"/>
  <c r="R569" i="2"/>
  <c r="I569" i="2" s="1"/>
  <c r="R571" i="2"/>
  <c r="I571" i="2" s="1"/>
  <c r="R573" i="2"/>
  <c r="I573" i="2" s="1"/>
  <c r="R575" i="2"/>
  <c r="I575" i="2" s="1"/>
  <c r="R577" i="2"/>
  <c r="I577" i="2" s="1"/>
  <c r="R579" i="2"/>
  <c r="I579" i="2" s="1"/>
  <c r="R581" i="2"/>
  <c r="I581" i="2" s="1"/>
  <c r="R583" i="2"/>
  <c r="I583" i="2" s="1"/>
  <c r="R585" i="2"/>
  <c r="I585" i="2" s="1"/>
  <c r="R587" i="2"/>
  <c r="I587" i="2" s="1"/>
  <c r="R589" i="2"/>
  <c r="I589" i="2" s="1"/>
  <c r="R591" i="2"/>
  <c r="I591" i="2" s="1"/>
  <c r="R593" i="2"/>
  <c r="I593" i="2" s="1"/>
  <c r="R595" i="2"/>
  <c r="I595" i="2" s="1"/>
  <c r="R597" i="2"/>
  <c r="I597" i="2" s="1"/>
  <c r="R599" i="2"/>
  <c r="I599" i="2" s="1"/>
  <c r="R601" i="2"/>
  <c r="I601" i="2" s="1"/>
  <c r="R603" i="2"/>
  <c r="I603" i="2" s="1"/>
  <c r="R605" i="2"/>
  <c r="I605" i="2" s="1"/>
  <c r="R607" i="2"/>
  <c r="I607" i="2" s="1"/>
  <c r="R609" i="2"/>
  <c r="I609" i="2" s="1"/>
  <c r="R611" i="2"/>
  <c r="I611" i="2" s="1"/>
  <c r="R613" i="2"/>
  <c r="I613" i="2" s="1"/>
  <c r="R615" i="2"/>
  <c r="I615" i="2" s="1"/>
  <c r="R617" i="2"/>
  <c r="I617" i="2" s="1"/>
  <c r="R619" i="2"/>
  <c r="I619" i="2" s="1"/>
  <c r="R621" i="2"/>
  <c r="I621" i="2" s="1"/>
  <c r="R623" i="2"/>
  <c r="I623" i="2" s="1"/>
  <c r="R625" i="2"/>
  <c r="I625" i="2" s="1"/>
  <c r="R627" i="2"/>
  <c r="I627" i="2" s="1"/>
  <c r="K629" i="2"/>
  <c r="I629" i="2" s="1"/>
  <c r="K631" i="2"/>
  <c r="I631" i="2" s="1"/>
  <c r="K633" i="2"/>
  <c r="I633" i="2" s="1"/>
  <c r="K635" i="2"/>
  <c r="I635" i="2" s="1"/>
</calcChain>
</file>

<file path=xl/comments1.xml><?xml version="1.0" encoding="utf-8"?>
<comments xmlns="http://schemas.openxmlformats.org/spreadsheetml/2006/main">
  <authors>
    <author>Rollins Steven</author>
  </authors>
  <commentList>
    <comment ref="C19" authorId="0" shapeId="0">
      <text>
        <r>
          <rPr>
            <b/>
            <sz val="9"/>
            <color indexed="81"/>
            <rFont val="Tahoma"/>
            <charset val="1"/>
          </rPr>
          <t xml:space="preserve"> (annulé)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charset val="1"/>
          </rPr>
          <t xml:space="preserve"> (annulé)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8" authorId="0" shapeId="0">
      <text>
        <r>
          <rPr>
            <b/>
            <sz val="9"/>
            <color indexed="81"/>
            <rFont val="Tahoma"/>
            <family val="2"/>
          </rPr>
          <t xml:space="preserve">345,67 €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charset val="1"/>
          </rPr>
          <t xml:space="preserve"> (marché n°S190177)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charset val="1"/>
          </rPr>
          <t xml:space="preserve"> (annulé)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</rPr>
          <t xml:space="preserve">   1926,60 €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Rollins Steven</author>
  </authors>
  <commentList>
    <comment ref="C35" authorId="0" shapeId="0">
      <text>
        <r>
          <rPr>
            <b/>
            <sz val="9"/>
            <color indexed="81"/>
            <rFont val="Tahoma"/>
            <charset val="1"/>
          </rPr>
          <t xml:space="preserve">SAISIR SP19002601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2" authorId="0" shapeId="0">
      <text>
        <r>
          <rPr>
            <b/>
            <sz val="9"/>
            <color indexed="81"/>
            <rFont val="Tahoma"/>
            <family val="2"/>
          </rPr>
          <t>LIQUIDÉE A VOIR AVEC JU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<sst xmlns="http://schemas.openxmlformats.org/spreadsheetml/2006/main" count="83" uniqueCount="51">
  <si>
    <t>N°ENGAGEMENT</t>
  </si>
  <si>
    <t>DESTINATION</t>
  </si>
  <si>
    <t>IMPUTATION</t>
  </si>
  <si>
    <t>MONTANT</t>
  </si>
  <si>
    <t>Investissement</t>
  </si>
  <si>
    <t>DATE</t>
  </si>
  <si>
    <t>SOCIETÉ</t>
  </si>
  <si>
    <t>LIBELLÉS</t>
  </si>
  <si>
    <t>N°FACTURE</t>
  </si>
  <si>
    <t>ÉTAT</t>
  </si>
  <si>
    <t>LIQUIDÉE</t>
  </si>
  <si>
    <t>GYMNASE DE MAROLLES</t>
  </si>
  <si>
    <t>PARC DES SPORTS</t>
  </si>
  <si>
    <t>MODE DE RECHERCHE</t>
  </si>
  <si>
    <t>COMPLEXE DU BELVEDERE</t>
  </si>
  <si>
    <t>ALFORVILLE</t>
  </si>
  <si>
    <t>EN ATTENTE</t>
  </si>
  <si>
    <t>£</t>
  </si>
  <si>
    <t>$</t>
  </si>
  <si>
    <t>BON DE COMMANDES</t>
  </si>
  <si>
    <t>22.01.2019</t>
  </si>
  <si>
    <t>06.02.2019</t>
  </si>
  <si>
    <t>13.02.2019</t>
  </si>
  <si>
    <t>A</t>
  </si>
  <si>
    <t>FACTURES</t>
  </si>
  <si>
    <t>STADE DE MAROLLES</t>
  </si>
  <si>
    <t>Annulé</t>
  </si>
  <si>
    <t>SUIVI BUDGET 2019 - FACTURES - ÉQUIPEMENTS TERRESTRES</t>
  </si>
  <si>
    <t>SUIVI BUDGET 2019 - BONS DE COMMANDE - ÉQUIPEMENTS TERRESTRES</t>
  </si>
  <si>
    <t>Auteur : Esposito Didier</t>
  </si>
  <si>
    <t>N° onglet factures</t>
  </si>
  <si>
    <t>Numero engagement BDC</t>
  </si>
  <si>
    <t>Secteur 2</t>
  </si>
  <si>
    <t>Secteur 3</t>
  </si>
  <si>
    <t>Secteur 4</t>
  </si>
  <si>
    <t>Secteur 1</t>
  </si>
  <si>
    <t>total des sommes en cours</t>
  </si>
  <si>
    <t>sommes ou les numeros de</t>
  </si>
  <si>
    <t>facture ne sont pas encore editées</t>
  </si>
  <si>
    <t>j'ai essayé des fromules de Q à T</t>
  </si>
  <si>
    <t>mais je ne parviens pas à trouver</t>
  </si>
  <si>
    <t>darty</t>
  </si>
  <si>
    <t>fnac</t>
  </si>
  <si>
    <t>boulanger</t>
  </si>
  <si>
    <t>TV</t>
  </si>
  <si>
    <t xml:space="preserve">Secteur 1 </t>
  </si>
  <si>
    <t>Secteur 5</t>
  </si>
  <si>
    <t>Écouteurs</t>
  </si>
  <si>
    <t>HP</t>
  </si>
  <si>
    <t xml:space="preserve">il me faudrai le solde des </t>
  </si>
  <si>
    <t>soit pour EX 123 et 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</si>
</sst>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18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1"/>
      <name val="Arial"/>
      <family val="2"/>
    </font>
    <font>
      <b/>
      <sz val="24"/>
      <color theme="1"/>
      <name val="Calibri"/>
      <family val="2"/>
      <scheme val="minor"/>
    </font>
    <font>
      <sz val="24"/>
      <color theme="1"/>
      <name val="Arial"/>
      <family val="2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0.5">
          <color rgb="FF00FF00"/>
        </stop>
        <stop position="1">
          <color theme="0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>
        <bgColor theme="0" tint="-4.9989318521683403E-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left" vertical="center"/>
    </xf>
    <xf numFmtId="14" fontId="0" fillId="2" borderId="0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8" fontId="0" fillId="2" borderId="0" xfId="0" applyNumberFormat="1" applyFill="1" applyBorder="1" applyAlignment="1" applyProtection="1">
      <alignment horizontal="center" vertical="center"/>
      <protection locked="0"/>
    </xf>
    <xf numFmtId="0" fontId="3" fillId="2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ill="1" applyBorder="1"/>
    <xf numFmtId="14" fontId="4" fillId="4" borderId="8" xfId="0" applyNumberFormat="1" applyFont="1" applyFill="1" applyBorder="1" applyAlignment="1">
      <alignment horizontal="right" vertical="center"/>
    </xf>
    <xf numFmtId="14" fontId="4" fillId="4" borderId="9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8" xfId="0" applyFill="1" applyBorder="1" applyAlignment="1">
      <alignment horizontal="center" vertical="center"/>
    </xf>
    <xf numFmtId="14" fontId="4" fillId="3" borderId="9" xfId="0" applyNumberFormat="1" applyFont="1" applyFill="1" applyBorder="1" applyAlignment="1">
      <alignment horizontal="right" vertical="center"/>
    </xf>
    <xf numFmtId="0" fontId="0" fillId="2" borderId="0" xfId="0" applyFill="1" applyBorder="1" applyAlignment="1">
      <alignment horizontal="center"/>
    </xf>
    <xf numFmtId="0" fontId="2" fillId="6" borderId="3" xfId="0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Border="1" applyAlignment="1" applyProtection="1">
      <alignment horizontal="right" vertical="center"/>
      <protection locked="0"/>
    </xf>
    <xf numFmtId="164" fontId="0" fillId="2" borderId="0" xfId="0" applyNumberFormat="1" applyFill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8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8" fontId="0" fillId="0" borderId="11" xfId="0" applyNumberFormat="1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protection locked="0"/>
    </xf>
    <xf numFmtId="0" fontId="6" fillId="4" borderId="9" xfId="0" applyFont="1" applyFill="1" applyBorder="1" applyAlignment="1" applyProtection="1">
      <protection locked="0"/>
    </xf>
    <xf numFmtId="0" fontId="2" fillId="0" borderId="6" xfId="0" applyFont="1" applyBorder="1" applyAlignment="1">
      <alignment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5" fillId="3" borderId="9" xfId="0" applyFont="1" applyFill="1" applyBorder="1" applyAlignment="1">
      <alignment vertical="center"/>
    </xf>
    <xf numFmtId="0" fontId="16" fillId="0" borderId="0" xfId="0" applyFont="1"/>
    <xf numFmtId="14" fontId="0" fillId="2" borderId="10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8" fontId="0" fillId="2" borderId="10" xfId="0" applyNumberFormat="1" applyFill="1" applyBorder="1" applyAlignment="1">
      <alignment horizontal="center"/>
    </xf>
    <xf numFmtId="14" fontId="0" fillId="2" borderId="11" xfId="0" applyNumberFormat="1" applyFill="1" applyBorder="1" applyAlignment="1">
      <alignment horizontal="center"/>
    </xf>
    <xf numFmtId="0" fontId="0" fillId="2" borderId="11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17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8" fillId="3" borderId="0" xfId="0" applyFont="1" applyFill="1"/>
    <xf numFmtId="0" fontId="15" fillId="10" borderId="7" xfId="0" applyFont="1" applyFill="1" applyBorder="1" applyAlignment="1">
      <alignment horizontal="center" vertical="center"/>
    </xf>
    <xf numFmtId="0" fontId="15" fillId="10" borderId="8" xfId="0" applyFont="1" applyFill="1" applyBorder="1" applyAlignment="1">
      <alignment vertical="center"/>
    </xf>
    <xf numFmtId="0" fontId="15" fillId="10" borderId="9" xfId="0" applyFont="1" applyFill="1" applyBorder="1" applyAlignment="1">
      <alignment vertical="center"/>
    </xf>
    <xf numFmtId="0" fontId="7" fillId="10" borderId="1" xfId="0" applyFont="1" applyFill="1" applyBorder="1" applyAlignment="1">
      <alignment horizontal="center" vertical="center"/>
    </xf>
    <xf numFmtId="0" fontId="8" fillId="10" borderId="0" xfId="0" applyFont="1" applyFill="1"/>
    <xf numFmtId="8" fontId="0" fillId="0" borderId="0" xfId="0" applyNumberFormat="1"/>
    <xf numFmtId="0" fontId="8" fillId="7" borderId="0" xfId="0" applyFont="1" applyFill="1"/>
    <xf numFmtId="0" fontId="5" fillId="4" borderId="8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8" fontId="2" fillId="5" borderId="0" xfId="0" applyNumberFormat="1" applyFont="1" applyFill="1" applyBorder="1"/>
    <xf numFmtId="164" fontId="0" fillId="2" borderId="0" xfId="0" applyNumberForma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 vertical="center"/>
      <protection locked="0"/>
    </xf>
    <xf numFmtId="164" fontId="0" fillId="8" borderId="0" xfId="0" applyNumberFormat="1" applyFill="1" applyBorder="1" applyAlignment="1" applyProtection="1">
      <alignment horizontal="right" vertical="center"/>
      <protection locked="0"/>
    </xf>
    <xf numFmtId="0" fontId="0" fillId="11" borderId="0" xfId="0" applyFill="1" applyBorder="1" applyAlignment="1" applyProtection="1">
      <alignment horizontal="center" vertical="center"/>
      <protection locked="0"/>
    </xf>
    <xf numFmtId="164" fontId="0" fillId="11" borderId="0" xfId="0" applyNumberFormat="1" applyFill="1" applyBorder="1" applyAlignment="1" applyProtection="1">
      <alignment horizontal="right" vertical="center"/>
      <protection locked="0"/>
    </xf>
    <xf numFmtId="8" fontId="17" fillId="2" borderId="3" xfId="0" applyNumberFormat="1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3" fillId="5" borderId="0" xfId="0" applyFont="1" applyFill="1"/>
    <xf numFmtId="0" fontId="14" fillId="9" borderId="0" xfId="0" applyFont="1" applyFill="1" applyAlignment="1">
      <alignment horizontal="center" vertical="center"/>
    </xf>
  </cellXfs>
  <cellStyles count="1">
    <cellStyle name="Normal" xfId="0" builtinId="0"/>
  </cellStyles>
  <dxfs count="20">
    <dxf>
      <fill>
        <patternFill patternType="gray125"/>
      </fill>
    </dxf>
    <dxf>
      <fill>
        <patternFill patternType="gray125"/>
      </fill>
    </dxf>
    <dxf>
      <fill>
        <patternFill>
          <bgColor rgb="FF00B0F0"/>
        </patternFill>
      </fill>
    </dxf>
    <dxf>
      <font>
        <b/>
        <i val="0"/>
      </font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color theme="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>
          <fgColor auto="1"/>
          <bgColor rgb="FF00FF00"/>
        </patternFill>
      </fill>
    </dxf>
    <dxf>
      <fill>
        <patternFill patternType="gray125"/>
      </fill>
    </dxf>
    <dxf>
      <font>
        <strike val="0"/>
        <color auto="1"/>
      </font>
      <fill>
        <patternFill patternType="gray125">
          <bgColor theme="0"/>
        </patternFill>
      </fill>
    </dxf>
    <dxf>
      <fill>
        <patternFill>
          <bgColor rgb="FF00B0F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>
          <fgColor auto="1"/>
          <bgColor rgb="FF00FF00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ont>
        <strike/>
      </font>
      <fill>
        <patternFill patternType="gray125"/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713"/>
  <sheetViews>
    <sheetView showGridLines="0" showZeros="0" workbookViewId="0">
      <selection activeCell="H3" sqref="H3"/>
    </sheetView>
  </sheetViews>
  <sheetFormatPr baseColWidth="10" defaultRowHeight="14.25" x14ac:dyDescent="0.2"/>
  <cols>
    <col min="1" max="1" width="16.875" style="30" customWidth="1"/>
    <col min="2" max="2" width="16.875" style="29" customWidth="1"/>
    <col min="3" max="3" width="27.875" style="29" customWidth="1"/>
    <col min="4" max="4" width="16.875" style="34" customWidth="1"/>
    <col min="5" max="5" width="2.375" customWidth="1"/>
    <col min="6" max="7" width="16.875" style="30" customWidth="1"/>
    <col min="8" max="8" width="27.875" style="30" customWidth="1"/>
    <col min="9" max="9" width="16.875" style="30" customWidth="1"/>
    <col min="10" max="10" width="28.875" style="30" hidden="1" customWidth="1"/>
    <col min="12" max="12" width="0" style="74" hidden="1" customWidth="1"/>
    <col min="13" max="14" width="0" hidden="1" customWidth="1"/>
  </cols>
  <sheetData>
    <row r="1" spans="1:20" ht="27" customHeight="1" x14ac:dyDescent="0.4">
      <c r="A1" s="59" t="s">
        <v>19</v>
      </c>
      <c r="B1" s="60"/>
      <c r="C1" s="60"/>
      <c r="D1" s="61"/>
      <c r="E1" s="62"/>
      <c r="F1" s="82" t="s">
        <v>24</v>
      </c>
      <c r="G1" s="83"/>
      <c r="H1" s="83"/>
      <c r="I1" s="83"/>
      <c r="J1" s="84"/>
    </row>
    <row r="2" spans="1:20" s="32" customFormat="1" ht="26.25" customHeight="1" x14ac:dyDescent="0.25">
      <c r="A2" s="31" t="s">
        <v>5</v>
      </c>
      <c r="B2" s="31" t="s">
        <v>0</v>
      </c>
      <c r="C2" s="31" t="s">
        <v>1</v>
      </c>
      <c r="D2" s="31" t="s">
        <v>3</v>
      </c>
      <c r="F2" s="85" t="s">
        <v>5</v>
      </c>
      <c r="G2" s="85" t="s">
        <v>0</v>
      </c>
      <c r="H2" s="85" t="s">
        <v>1</v>
      </c>
      <c r="I2" s="85" t="s">
        <v>3</v>
      </c>
      <c r="J2" s="86"/>
      <c r="L2" s="75"/>
      <c r="M2" s="81" t="s">
        <v>26</v>
      </c>
      <c r="N2" s="88" t="s">
        <v>26</v>
      </c>
    </row>
    <row r="3" spans="1:20" x14ac:dyDescent="0.2">
      <c r="A3" s="66" t="str">
        <f>BDC!B5</f>
        <v>22.01.2019</v>
      </c>
      <c r="B3" s="67">
        <f>BDC!C5</f>
        <v>123</v>
      </c>
      <c r="C3" s="68" t="str">
        <f>BDC!E5</f>
        <v>Secteur 1</v>
      </c>
      <c r="D3" s="69">
        <f>BDC!G5</f>
        <v>150</v>
      </c>
      <c r="F3" s="43" t="str">
        <f>FACTURES!B5</f>
        <v>22.01.2019</v>
      </c>
      <c r="G3" s="44">
        <f>FACTURES!C5</f>
        <v>456</v>
      </c>
      <c r="H3" s="44" t="str">
        <f>FACTURES!G5</f>
        <v>Secteur 3</v>
      </c>
      <c r="I3" s="45">
        <f>FACTURES!H5</f>
        <v>499</v>
      </c>
      <c r="L3" s="74" t="s">
        <v>11</v>
      </c>
      <c r="M3" s="30">
        <f>BDC!I5</f>
        <v>0</v>
      </c>
      <c r="N3" s="87">
        <f>FACTURES!J5</f>
        <v>0</v>
      </c>
      <c r="O3" s="30"/>
      <c r="Q3" s="30"/>
      <c r="S3" s="30"/>
      <c r="T3" s="30" t="s">
        <v>15</v>
      </c>
    </row>
    <row r="4" spans="1:20" x14ac:dyDescent="0.2">
      <c r="A4" s="70" t="str">
        <f>BDC!B6</f>
        <v>06.02.2019</v>
      </c>
      <c r="B4" s="71">
        <f>BDC!C6</f>
        <v>456</v>
      </c>
      <c r="C4" s="72" t="str">
        <f>BDC!E6</f>
        <v>Secteur 3</v>
      </c>
      <c r="D4" s="73">
        <f>BDC!G6</f>
        <v>320</v>
      </c>
      <c r="F4" s="63">
        <f>FACTURES!B6</f>
        <v>0</v>
      </c>
      <c r="G4" s="64">
        <f>FACTURES!C6</f>
        <v>0</v>
      </c>
      <c r="H4" s="64">
        <f>FACTURES!G6</f>
        <v>0</v>
      </c>
      <c r="I4" s="65">
        <f>FACTURES!H6</f>
        <v>0</v>
      </c>
      <c r="L4" s="74" t="s">
        <v>25</v>
      </c>
      <c r="M4" s="30">
        <f>BDC!I6</f>
        <v>0</v>
      </c>
      <c r="N4" s="87">
        <f>FACTURES!J6</f>
        <v>0</v>
      </c>
    </row>
    <row r="5" spans="1:20" x14ac:dyDescent="0.2">
      <c r="A5" s="35" t="str">
        <f>BDC!B7</f>
        <v>13.02.2019</v>
      </c>
      <c r="B5" s="36">
        <f>BDC!C7</f>
        <v>789</v>
      </c>
      <c r="C5" s="38" t="str">
        <f>BDC!E7</f>
        <v>Secteur 2</v>
      </c>
      <c r="D5" s="37">
        <f>BDC!G7</f>
        <v>1500</v>
      </c>
      <c r="F5" s="35">
        <f>FACTURES!B7</f>
        <v>0</v>
      </c>
      <c r="G5" s="38">
        <f>FACTURES!C7</f>
        <v>0</v>
      </c>
      <c r="H5" s="38">
        <f>FACTURES!G7</f>
        <v>0</v>
      </c>
      <c r="I5" s="46">
        <f>FACTURES!H7</f>
        <v>0</v>
      </c>
      <c r="L5" s="74" t="s">
        <v>12</v>
      </c>
      <c r="M5" s="30">
        <f>BDC!I7</f>
        <v>0</v>
      </c>
      <c r="N5" s="87">
        <f>FACTURES!J7</f>
        <v>0</v>
      </c>
    </row>
    <row r="6" spans="1:20" x14ac:dyDescent="0.2">
      <c r="A6" s="70">
        <f>BDC!B8</f>
        <v>0</v>
      </c>
      <c r="B6" s="71">
        <f>BDC!C8</f>
        <v>0</v>
      </c>
      <c r="C6" s="72">
        <f>BDC!E8</f>
        <v>0</v>
      </c>
      <c r="D6" s="73">
        <f>BDC!G8</f>
        <v>0</v>
      </c>
      <c r="F6" s="35">
        <f>FACTURES!B8</f>
        <v>0</v>
      </c>
      <c r="G6" s="38">
        <f>FACTURES!C8</f>
        <v>0</v>
      </c>
      <c r="H6" s="38">
        <f>FACTURES!G8</f>
        <v>0</v>
      </c>
      <c r="I6" s="46">
        <f>FACTURES!H8</f>
        <v>0</v>
      </c>
      <c r="L6" s="74" t="s">
        <v>14</v>
      </c>
      <c r="M6" s="30">
        <f>BDC!I8</f>
        <v>0</v>
      </c>
      <c r="N6" s="87">
        <f>FACTURES!J8</f>
        <v>0</v>
      </c>
    </row>
    <row r="7" spans="1:20" x14ac:dyDescent="0.2">
      <c r="A7" s="35">
        <f>BDC!B9</f>
        <v>0</v>
      </c>
      <c r="B7" s="36">
        <f>BDC!C9</f>
        <v>0</v>
      </c>
      <c r="C7" s="38">
        <f>BDC!E9</f>
        <v>0</v>
      </c>
      <c r="D7" s="37">
        <f>BDC!G9</f>
        <v>0</v>
      </c>
      <c r="F7" s="35">
        <f>FACTURES!B9</f>
        <v>0</v>
      </c>
      <c r="G7" s="38">
        <f>FACTURES!C9</f>
        <v>0</v>
      </c>
      <c r="H7" s="38">
        <f>FACTURES!G9</f>
        <v>0</v>
      </c>
      <c r="I7" s="46">
        <f>FACTURES!H9</f>
        <v>0</v>
      </c>
      <c r="L7" s="74" t="s">
        <v>15</v>
      </c>
      <c r="M7" s="30">
        <f>BDC!I9</f>
        <v>0</v>
      </c>
      <c r="N7" s="87">
        <f>FACTURES!J9</f>
        <v>0</v>
      </c>
    </row>
    <row r="8" spans="1:20" x14ac:dyDescent="0.2">
      <c r="A8" s="70">
        <f>BDC!B10</f>
        <v>0</v>
      </c>
      <c r="B8" s="71">
        <f>BDC!C10</f>
        <v>0</v>
      </c>
      <c r="C8" s="72">
        <f>BDC!E10</f>
        <v>0</v>
      </c>
      <c r="D8" s="73">
        <f>BDC!G10</f>
        <v>0</v>
      </c>
      <c r="F8" s="35">
        <f>FACTURES!B10</f>
        <v>0</v>
      </c>
      <c r="G8" s="38">
        <f>FACTURES!C10</f>
        <v>0</v>
      </c>
      <c r="H8" s="38">
        <f>FACTURES!G10</f>
        <v>0</v>
      </c>
      <c r="I8" s="46">
        <f>FACTURES!H10</f>
        <v>0</v>
      </c>
      <c r="M8" s="30">
        <f>BDC!I10</f>
        <v>0</v>
      </c>
      <c r="N8" s="87">
        <f>FACTURES!J10</f>
        <v>0</v>
      </c>
    </row>
    <row r="9" spans="1:20" x14ac:dyDescent="0.2">
      <c r="A9" s="35">
        <f>BDC!B11</f>
        <v>0</v>
      </c>
      <c r="B9" s="36">
        <f>BDC!C11</f>
        <v>0</v>
      </c>
      <c r="C9" s="38">
        <f>BDC!E11</f>
        <v>0</v>
      </c>
      <c r="D9" s="37">
        <f>BDC!G11</f>
        <v>0</v>
      </c>
      <c r="F9" s="35">
        <f>FACTURES!B11</f>
        <v>0</v>
      </c>
      <c r="G9" s="38">
        <f>FACTURES!C11</f>
        <v>0</v>
      </c>
      <c r="H9" s="38">
        <f>FACTURES!G11</f>
        <v>0</v>
      </c>
      <c r="I9" s="46">
        <f>FACTURES!H11</f>
        <v>0</v>
      </c>
      <c r="M9" s="30">
        <f>BDC!I11</f>
        <v>0</v>
      </c>
      <c r="N9" s="87">
        <f>FACTURES!J11</f>
        <v>0</v>
      </c>
    </row>
    <row r="10" spans="1:20" x14ac:dyDescent="0.2">
      <c r="A10" s="70">
        <f>BDC!B12</f>
        <v>0</v>
      </c>
      <c r="B10" s="71">
        <f>BDC!C12</f>
        <v>0</v>
      </c>
      <c r="C10" s="72">
        <f>BDC!E12</f>
        <v>0</v>
      </c>
      <c r="D10" s="73">
        <f>BDC!G12</f>
        <v>0</v>
      </c>
      <c r="F10" s="35">
        <f>FACTURES!B12</f>
        <v>0</v>
      </c>
      <c r="G10" s="38">
        <f>FACTURES!C12</f>
        <v>0</v>
      </c>
      <c r="H10" s="38">
        <f>FACTURES!G12</f>
        <v>0</v>
      </c>
      <c r="I10" s="46">
        <f>FACTURES!H12</f>
        <v>0</v>
      </c>
      <c r="M10" s="30">
        <f>BDC!I12</f>
        <v>0</v>
      </c>
      <c r="N10" s="87">
        <f>FACTURES!J12</f>
        <v>0</v>
      </c>
    </row>
    <row r="11" spans="1:20" x14ac:dyDescent="0.2">
      <c r="A11" s="35">
        <f>BDC!B13</f>
        <v>0</v>
      </c>
      <c r="B11" s="36">
        <f>BDC!C13</f>
        <v>0</v>
      </c>
      <c r="C11" s="38">
        <f>BDC!E13</f>
        <v>0</v>
      </c>
      <c r="D11" s="37">
        <f>BDC!G13</f>
        <v>0</v>
      </c>
      <c r="F11" s="35">
        <f>FACTURES!B13</f>
        <v>0</v>
      </c>
      <c r="G11" s="38">
        <f>FACTURES!C13</f>
        <v>0</v>
      </c>
      <c r="H11" s="38">
        <f>FACTURES!G13</f>
        <v>0</v>
      </c>
      <c r="I11" s="46">
        <f>FACTURES!H13</f>
        <v>0</v>
      </c>
      <c r="M11" s="30">
        <f>BDC!I13</f>
        <v>0</v>
      </c>
      <c r="N11" s="87">
        <f>FACTURES!J13</f>
        <v>0</v>
      </c>
    </row>
    <row r="12" spans="1:20" x14ac:dyDescent="0.2">
      <c r="A12" s="70">
        <f>BDC!B14</f>
        <v>0</v>
      </c>
      <c r="B12" s="71">
        <f>BDC!C14</f>
        <v>0</v>
      </c>
      <c r="C12" s="72">
        <f>BDC!E14</f>
        <v>0</v>
      </c>
      <c r="D12" s="73">
        <f>BDC!G14</f>
        <v>0</v>
      </c>
      <c r="F12" s="35">
        <f>FACTURES!B14</f>
        <v>0</v>
      </c>
      <c r="G12" s="38">
        <f>FACTURES!C14</f>
        <v>0</v>
      </c>
      <c r="H12" s="38">
        <f>FACTURES!G14</f>
        <v>0</v>
      </c>
      <c r="I12" s="46">
        <f>FACTURES!H14</f>
        <v>0</v>
      </c>
      <c r="M12" s="30">
        <f>BDC!I14</f>
        <v>0</v>
      </c>
      <c r="N12" s="87">
        <f>FACTURES!J14</f>
        <v>0</v>
      </c>
    </row>
    <row r="13" spans="1:20" x14ac:dyDescent="0.2">
      <c r="A13" s="35">
        <f>BDC!B15</f>
        <v>0</v>
      </c>
      <c r="B13" s="36">
        <f>BDC!C15</f>
        <v>0</v>
      </c>
      <c r="C13" s="38">
        <f>BDC!E15</f>
        <v>0</v>
      </c>
      <c r="D13" s="37">
        <f>BDC!G15</f>
        <v>0</v>
      </c>
      <c r="F13" s="35">
        <f>FACTURES!B15</f>
        <v>0</v>
      </c>
      <c r="G13" s="38">
        <f>FACTURES!C15</f>
        <v>0</v>
      </c>
      <c r="H13" s="38">
        <f>FACTURES!G15</f>
        <v>0</v>
      </c>
      <c r="I13" s="46">
        <f>FACTURES!H15</f>
        <v>0</v>
      </c>
      <c r="M13" s="30">
        <f>BDC!I15</f>
        <v>0</v>
      </c>
      <c r="N13" s="87">
        <f>FACTURES!J15</f>
        <v>0</v>
      </c>
    </row>
    <row r="14" spans="1:20" x14ac:dyDescent="0.2">
      <c r="A14" s="70">
        <f>BDC!B16</f>
        <v>0</v>
      </c>
      <c r="B14" s="71">
        <f>BDC!C16</f>
        <v>0</v>
      </c>
      <c r="C14" s="72">
        <f>BDC!E16</f>
        <v>0</v>
      </c>
      <c r="D14" s="73">
        <f>BDC!G16</f>
        <v>0</v>
      </c>
      <c r="F14" s="35">
        <f>FACTURES!B16</f>
        <v>0</v>
      </c>
      <c r="G14" s="38">
        <f>FACTURES!C16</f>
        <v>0</v>
      </c>
      <c r="H14" s="38">
        <f>FACTURES!G16</f>
        <v>0</v>
      </c>
      <c r="I14" s="46">
        <f>FACTURES!H16</f>
        <v>0</v>
      </c>
      <c r="M14" s="30">
        <f>BDC!I16</f>
        <v>0</v>
      </c>
      <c r="N14" s="87">
        <f>FACTURES!J16</f>
        <v>0</v>
      </c>
    </row>
    <row r="15" spans="1:20" x14ac:dyDescent="0.2">
      <c r="A15" s="35">
        <f>BDC!B17</f>
        <v>0</v>
      </c>
      <c r="B15" s="36">
        <f>BDC!C17</f>
        <v>0</v>
      </c>
      <c r="C15" s="38">
        <f>BDC!E17</f>
        <v>0</v>
      </c>
      <c r="D15" s="37">
        <f>BDC!G17</f>
        <v>0</v>
      </c>
      <c r="F15" s="35">
        <f>FACTURES!B17</f>
        <v>0</v>
      </c>
      <c r="G15" s="38">
        <f>FACTURES!C17</f>
        <v>0</v>
      </c>
      <c r="H15" s="38">
        <f>FACTURES!G17</f>
        <v>0</v>
      </c>
      <c r="I15" s="46">
        <f>FACTURES!H17</f>
        <v>0</v>
      </c>
      <c r="M15" s="30">
        <f>BDC!I17</f>
        <v>0</v>
      </c>
      <c r="N15" s="87">
        <f>FACTURES!J17</f>
        <v>0</v>
      </c>
    </row>
    <row r="16" spans="1:20" x14ac:dyDescent="0.2">
      <c r="A16" s="70">
        <f>BDC!B18</f>
        <v>0</v>
      </c>
      <c r="B16" s="71">
        <f>BDC!C18</f>
        <v>0</v>
      </c>
      <c r="C16" s="72">
        <f>BDC!E18</f>
        <v>0</v>
      </c>
      <c r="D16" s="73">
        <f>BDC!G18</f>
        <v>0</v>
      </c>
      <c r="F16" s="35">
        <f>FACTURES!B18</f>
        <v>0</v>
      </c>
      <c r="G16" s="38">
        <f>FACTURES!C18</f>
        <v>0</v>
      </c>
      <c r="H16" s="38">
        <f>FACTURES!G18</f>
        <v>0</v>
      </c>
      <c r="I16" s="46">
        <f>FACTURES!H18</f>
        <v>0</v>
      </c>
      <c r="M16" s="30">
        <f>BDC!I18</f>
        <v>0</v>
      </c>
      <c r="N16" s="87">
        <f>FACTURES!J18</f>
        <v>0</v>
      </c>
    </row>
    <row r="17" spans="1:14" x14ac:dyDescent="0.2">
      <c r="A17" s="35">
        <f>BDC!B19</f>
        <v>0</v>
      </c>
      <c r="B17" s="36">
        <f>BDC!C19</f>
        <v>0</v>
      </c>
      <c r="C17" s="38">
        <f>BDC!E19</f>
        <v>0</v>
      </c>
      <c r="D17" s="37">
        <f>BDC!G19</f>
        <v>0</v>
      </c>
      <c r="F17" s="35">
        <f>FACTURES!B19</f>
        <v>0</v>
      </c>
      <c r="G17" s="38">
        <f>FACTURES!C19</f>
        <v>0</v>
      </c>
      <c r="H17" s="38">
        <f>FACTURES!G19</f>
        <v>0</v>
      </c>
      <c r="I17" s="46">
        <f>FACTURES!H19</f>
        <v>0</v>
      </c>
      <c r="M17" s="30" t="str">
        <f>BDC!I19</f>
        <v>A</v>
      </c>
      <c r="N17" s="87">
        <f>FACTURES!J19</f>
        <v>0</v>
      </c>
    </row>
    <row r="18" spans="1:14" x14ac:dyDescent="0.2">
      <c r="A18" s="70">
        <f>BDC!B20</f>
        <v>0</v>
      </c>
      <c r="B18" s="71">
        <f>BDC!C20</f>
        <v>0</v>
      </c>
      <c r="C18" s="72">
        <f>BDC!E20</f>
        <v>0</v>
      </c>
      <c r="D18" s="73">
        <f>BDC!G20</f>
        <v>0</v>
      </c>
      <c r="F18" s="35">
        <f>FACTURES!B20</f>
        <v>0</v>
      </c>
      <c r="G18" s="38">
        <f>FACTURES!C20</f>
        <v>0</v>
      </c>
      <c r="H18" s="38">
        <f>FACTURES!G20</f>
        <v>0</v>
      </c>
      <c r="I18" s="46">
        <f>FACTURES!H20</f>
        <v>0</v>
      </c>
      <c r="M18" s="30">
        <f>BDC!I20</f>
        <v>0</v>
      </c>
      <c r="N18" s="87">
        <f>FACTURES!J20</f>
        <v>0</v>
      </c>
    </row>
    <row r="19" spans="1:14" x14ac:dyDescent="0.2">
      <c r="A19" s="35">
        <f>BDC!B21</f>
        <v>0</v>
      </c>
      <c r="B19" s="36">
        <f>BDC!C21</f>
        <v>0</v>
      </c>
      <c r="C19" s="38">
        <f>BDC!E21</f>
        <v>0</v>
      </c>
      <c r="D19" s="37">
        <f>BDC!G21</f>
        <v>0</v>
      </c>
      <c r="F19" s="35">
        <f>FACTURES!B21</f>
        <v>0</v>
      </c>
      <c r="G19" s="38">
        <f>FACTURES!C21</f>
        <v>0</v>
      </c>
      <c r="H19" s="38">
        <f>FACTURES!G21</f>
        <v>0</v>
      </c>
      <c r="I19" s="46">
        <f>FACTURES!H21</f>
        <v>0</v>
      </c>
      <c r="M19" s="30">
        <f>BDC!I21</f>
        <v>0</v>
      </c>
      <c r="N19" s="87">
        <f>FACTURES!J21</f>
        <v>0</v>
      </c>
    </row>
    <row r="20" spans="1:14" x14ac:dyDescent="0.2">
      <c r="A20" s="70">
        <f>BDC!B22</f>
        <v>0</v>
      </c>
      <c r="B20" s="71">
        <f>BDC!C22</f>
        <v>0</v>
      </c>
      <c r="C20" s="72">
        <f>BDC!E22</f>
        <v>0</v>
      </c>
      <c r="D20" s="73">
        <f>BDC!G22</f>
        <v>0</v>
      </c>
      <c r="F20" s="35">
        <f>FACTURES!B22</f>
        <v>0</v>
      </c>
      <c r="G20" s="38">
        <f>FACTURES!C22</f>
        <v>0</v>
      </c>
      <c r="H20" s="38">
        <f>FACTURES!G22</f>
        <v>0</v>
      </c>
      <c r="I20" s="46">
        <f>FACTURES!H22</f>
        <v>0</v>
      </c>
      <c r="M20" s="30">
        <f>BDC!I22</f>
        <v>0</v>
      </c>
      <c r="N20" s="87">
        <f>FACTURES!J22</f>
        <v>0</v>
      </c>
    </row>
    <row r="21" spans="1:14" x14ac:dyDescent="0.2">
      <c r="A21" s="35">
        <f>BDC!B23</f>
        <v>0</v>
      </c>
      <c r="B21" s="36">
        <f>BDC!C23</f>
        <v>0</v>
      </c>
      <c r="C21" s="38">
        <f>BDC!E23</f>
        <v>0</v>
      </c>
      <c r="D21" s="37">
        <f>BDC!G23</f>
        <v>0</v>
      </c>
      <c r="F21" s="35">
        <f>FACTURES!B23</f>
        <v>0</v>
      </c>
      <c r="G21" s="38">
        <f>FACTURES!C23</f>
        <v>0</v>
      </c>
      <c r="H21" s="38">
        <f>FACTURES!G23</f>
        <v>0</v>
      </c>
      <c r="I21" s="46">
        <f>FACTURES!H23</f>
        <v>0</v>
      </c>
      <c r="M21" s="30">
        <f>BDC!I23</f>
        <v>0</v>
      </c>
      <c r="N21" s="87">
        <f>FACTURES!J23</f>
        <v>0</v>
      </c>
    </row>
    <row r="22" spans="1:14" x14ac:dyDescent="0.2">
      <c r="A22" s="70">
        <f>BDC!B24</f>
        <v>0</v>
      </c>
      <c r="B22" s="71">
        <f>BDC!C24</f>
        <v>0</v>
      </c>
      <c r="C22" s="72">
        <f>BDC!E24</f>
        <v>0</v>
      </c>
      <c r="D22" s="73">
        <f>BDC!G24</f>
        <v>0</v>
      </c>
      <c r="F22" s="35">
        <f>FACTURES!B24</f>
        <v>0</v>
      </c>
      <c r="G22" s="38">
        <f>FACTURES!C24</f>
        <v>0</v>
      </c>
      <c r="H22" s="38">
        <f>FACTURES!G24</f>
        <v>0</v>
      </c>
      <c r="I22" s="46">
        <f>FACTURES!H24</f>
        <v>0</v>
      </c>
      <c r="M22" s="30">
        <f>BDC!I24</f>
        <v>0</v>
      </c>
      <c r="N22" s="87">
        <f>FACTURES!J24</f>
        <v>0</v>
      </c>
    </row>
    <row r="23" spans="1:14" x14ac:dyDescent="0.2">
      <c r="A23" s="35">
        <f>BDC!B25</f>
        <v>0</v>
      </c>
      <c r="B23" s="36">
        <f>BDC!C25</f>
        <v>0</v>
      </c>
      <c r="C23" s="38">
        <f>BDC!E25</f>
        <v>0</v>
      </c>
      <c r="D23" s="37">
        <f>BDC!G25</f>
        <v>0</v>
      </c>
      <c r="F23" s="35">
        <f>FACTURES!B25</f>
        <v>0</v>
      </c>
      <c r="G23" s="38">
        <f>FACTURES!C25</f>
        <v>0</v>
      </c>
      <c r="H23" s="38">
        <f>FACTURES!G25</f>
        <v>0</v>
      </c>
      <c r="I23" s="46">
        <f>FACTURES!H25</f>
        <v>0</v>
      </c>
      <c r="M23" s="30">
        <f>BDC!I25</f>
        <v>0</v>
      </c>
      <c r="N23" s="87">
        <f>FACTURES!J25</f>
        <v>0</v>
      </c>
    </row>
    <row r="24" spans="1:14" x14ac:dyDescent="0.2">
      <c r="A24" s="70">
        <f>BDC!B26</f>
        <v>0</v>
      </c>
      <c r="B24" s="71">
        <f>BDC!C26</f>
        <v>0</v>
      </c>
      <c r="C24" s="72">
        <f>BDC!E26</f>
        <v>0</v>
      </c>
      <c r="D24" s="73">
        <f>BDC!G26</f>
        <v>0</v>
      </c>
      <c r="F24" s="35">
        <f>FACTURES!B26</f>
        <v>0</v>
      </c>
      <c r="G24" s="38">
        <f>FACTURES!C26</f>
        <v>0</v>
      </c>
      <c r="H24" s="38">
        <f>FACTURES!G26</f>
        <v>0</v>
      </c>
      <c r="I24" s="46">
        <f>FACTURES!H26</f>
        <v>0</v>
      </c>
      <c r="M24" s="30">
        <f>BDC!I26</f>
        <v>0</v>
      </c>
      <c r="N24" s="87">
        <f>FACTURES!J26</f>
        <v>0</v>
      </c>
    </row>
    <row r="25" spans="1:14" x14ac:dyDescent="0.2">
      <c r="A25" s="35">
        <f>BDC!B27</f>
        <v>0</v>
      </c>
      <c r="B25" s="36">
        <f>BDC!C27</f>
        <v>0</v>
      </c>
      <c r="C25" s="38">
        <f>BDC!E27</f>
        <v>0</v>
      </c>
      <c r="D25" s="37">
        <f>BDC!G27</f>
        <v>0</v>
      </c>
      <c r="F25" s="35">
        <f>FACTURES!B27</f>
        <v>0</v>
      </c>
      <c r="G25" s="38">
        <f>FACTURES!C27</f>
        <v>0</v>
      </c>
      <c r="H25" s="38">
        <f>FACTURES!G27</f>
        <v>0</v>
      </c>
      <c r="I25" s="46">
        <f>FACTURES!H27</f>
        <v>0</v>
      </c>
      <c r="M25" s="30">
        <f>BDC!I27</f>
        <v>0</v>
      </c>
      <c r="N25" s="87">
        <f>FACTURES!J27</f>
        <v>0</v>
      </c>
    </row>
    <row r="26" spans="1:14" x14ac:dyDescent="0.2">
      <c r="A26" s="70">
        <f>BDC!B28</f>
        <v>0</v>
      </c>
      <c r="B26" s="71">
        <f>BDC!C28</f>
        <v>0</v>
      </c>
      <c r="C26" s="72">
        <f>BDC!E28</f>
        <v>0</v>
      </c>
      <c r="D26" s="73">
        <f>BDC!G28</f>
        <v>0</v>
      </c>
      <c r="F26" s="35">
        <f>FACTURES!B28</f>
        <v>0</v>
      </c>
      <c r="G26" s="38">
        <f>FACTURES!C28</f>
        <v>0</v>
      </c>
      <c r="H26" s="38">
        <f>FACTURES!G28</f>
        <v>0</v>
      </c>
      <c r="I26" s="46">
        <f>FACTURES!H28</f>
        <v>0</v>
      </c>
      <c r="M26" s="30" t="str">
        <f>BDC!I28</f>
        <v>A</v>
      </c>
      <c r="N26" s="87">
        <f>FACTURES!J28</f>
        <v>0</v>
      </c>
    </row>
    <row r="27" spans="1:14" x14ac:dyDescent="0.2">
      <c r="A27" s="35">
        <f>BDC!B29</f>
        <v>0</v>
      </c>
      <c r="B27" s="36">
        <f>BDC!C29</f>
        <v>0</v>
      </c>
      <c r="C27" s="38">
        <f>BDC!E29</f>
        <v>0</v>
      </c>
      <c r="D27" s="37">
        <f>BDC!G29</f>
        <v>0</v>
      </c>
      <c r="F27" s="35">
        <f>FACTURES!B29</f>
        <v>0</v>
      </c>
      <c r="G27" s="38">
        <f>FACTURES!C29</f>
        <v>0</v>
      </c>
      <c r="H27" s="38">
        <f>FACTURES!G29</f>
        <v>0</v>
      </c>
      <c r="I27" s="46">
        <f>FACTURES!H29</f>
        <v>0</v>
      </c>
      <c r="M27" s="30">
        <f>BDC!I29</f>
        <v>0</v>
      </c>
      <c r="N27" s="87">
        <f>FACTURES!J29</f>
        <v>0</v>
      </c>
    </row>
    <row r="28" spans="1:14" x14ac:dyDescent="0.2">
      <c r="A28" s="70">
        <f>BDC!B30</f>
        <v>0</v>
      </c>
      <c r="B28" s="71">
        <f>BDC!C30</f>
        <v>0</v>
      </c>
      <c r="C28" s="72">
        <f>BDC!E30</f>
        <v>0</v>
      </c>
      <c r="D28" s="73">
        <f>BDC!G30</f>
        <v>0</v>
      </c>
      <c r="F28" s="35">
        <f>FACTURES!B30</f>
        <v>0</v>
      </c>
      <c r="G28" s="38">
        <f>FACTURES!C30</f>
        <v>0</v>
      </c>
      <c r="H28" s="38">
        <f>FACTURES!G30</f>
        <v>0</v>
      </c>
      <c r="I28" s="46">
        <f>FACTURES!H30</f>
        <v>0</v>
      </c>
      <c r="M28" s="30">
        <f>BDC!I30</f>
        <v>0</v>
      </c>
      <c r="N28" s="87">
        <f>FACTURES!J30</f>
        <v>0</v>
      </c>
    </row>
    <row r="29" spans="1:14" x14ac:dyDescent="0.2">
      <c r="A29" s="35">
        <f>BDC!B31</f>
        <v>0</v>
      </c>
      <c r="B29" s="36">
        <f>BDC!C31</f>
        <v>0</v>
      </c>
      <c r="C29" s="38">
        <f>BDC!E31</f>
        <v>0</v>
      </c>
      <c r="D29" s="37">
        <f>BDC!G31</f>
        <v>0</v>
      </c>
      <c r="F29" s="35">
        <f>FACTURES!B31</f>
        <v>0</v>
      </c>
      <c r="G29" s="38">
        <f>FACTURES!C31</f>
        <v>0</v>
      </c>
      <c r="H29" s="38">
        <f>FACTURES!G31</f>
        <v>0</v>
      </c>
      <c r="I29" s="46">
        <f>FACTURES!H31</f>
        <v>0</v>
      </c>
      <c r="M29" s="30">
        <f>BDC!I31</f>
        <v>0</v>
      </c>
      <c r="N29" s="87">
        <f>FACTURES!J31</f>
        <v>0</v>
      </c>
    </row>
    <row r="30" spans="1:14" x14ac:dyDescent="0.2">
      <c r="A30" s="70">
        <f>BDC!B32</f>
        <v>0</v>
      </c>
      <c r="B30" s="71">
        <f>BDC!C32</f>
        <v>0</v>
      </c>
      <c r="C30" s="72">
        <f>BDC!E32</f>
        <v>0</v>
      </c>
      <c r="D30" s="73">
        <f>BDC!G32</f>
        <v>0</v>
      </c>
      <c r="F30" s="35">
        <f>FACTURES!B32</f>
        <v>0</v>
      </c>
      <c r="G30" s="38">
        <f>FACTURES!C32</f>
        <v>0</v>
      </c>
      <c r="H30" s="38">
        <f>FACTURES!G32</f>
        <v>0</v>
      </c>
      <c r="I30" s="46">
        <f>FACTURES!H32</f>
        <v>0</v>
      </c>
      <c r="M30" s="30">
        <f>BDC!I32</f>
        <v>0</v>
      </c>
      <c r="N30" s="87">
        <f>FACTURES!J32</f>
        <v>0</v>
      </c>
    </row>
    <row r="31" spans="1:14" x14ac:dyDescent="0.2">
      <c r="A31" s="35">
        <f>BDC!B33</f>
        <v>0</v>
      </c>
      <c r="B31" s="36">
        <f>BDC!C33</f>
        <v>0</v>
      </c>
      <c r="C31" s="38">
        <f>BDC!E33</f>
        <v>0</v>
      </c>
      <c r="D31" s="37">
        <f>BDC!G33</f>
        <v>0</v>
      </c>
      <c r="F31" s="35">
        <f>FACTURES!B33</f>
        <v>0</v>
      </c>
      <c r="G31" s="38">
        <f>FACTURES!C33</f>
        <v>0</v>
      </c>
      <c r="H31" s="38">
        <f>FACTURES!G33</f>
        <v>0</v>
      </c>
      <c r="I31" s="46">
        <f>FACTURES!H33</f>
        <v>0</v>
      </c>
      <c r="M31" s="30">
        <f>BDC!I33</f>
        <v>0</v>
      </c>
      <c r="N31" s="87">
        <f>FACTURES!J33</f>
        <v>0</v>
      </c>
    </row>
    <row r="32" spans="1:14" x14ac:dyDescent="0.2">
      <c r="A32" s="70">
        <f>BDC!B34</f>
        <v>0</v>
      </c>
      <c r="B32" s="71">
        <f>BDC!C34</f>
        <v>0</v>
      </c>
      <c r="C32" s="72">
        <f>BDC!E34</f>
        <v>0</v>
      </c>
      <c r="D32" s="73">
        <f>BDC!G34</f>
        <v>0</v>
      </c>
      <c r="F32" s="35">
        <f>FACTURES!B34</f>
        <v>0</v>
      </c>
      <c r="G32" s="38">
        <f>FACTURES!C34</f>
        <v>0</v>
      </c>
      <c r="H32" s="38">
        <f>FACTURES!G34</f>
        <v>0</v>
      </c>
      <c r="I32" s="46">
        <f>FACTURES!H34</f>
        <v>0</v>
      </c>
      <c r="M32" s="30">
        <f>BDC!I34</f>
        <v>0</v>
      </c>
      <c r="N32" s="87">
        <f>FACTURES!J34</f>
        <v>0</v>
      </c>
    </row>
    <row r="33" spans="1:14" x14ac:dyDescent="0.2">
      <c r="A33" s="35">
        <f>BDC!B35</f>
        <v>0</v>
      </c>
      <c r="B33" s="36">
        <f>BDC!C35</f>
        <v>0</v>
      </c>
      <c r="C33" s="38">
        <f>BDC!E35</f>
        <v>0</v>
      </c>
      <c r="D33" s="37">
        <f>BDC!G35</f>
        <v>0</v>
      </c>
      <c r="F33" s="35">
        <f>FACTURES!B35</f>
        <v>0</v>
      </c>
      <c r="G33" s="38">
        <f>FACTURES!C35</f>
        <v>0</v>
      </c>
      <c r="H33" s="38">
        <f>FACTURES!G35</f>
        <v>0</v>
      </c>
      <c r="I33" s="46">
        <f>FACTURES!H35</f>
        <v>0</v>
      </c>
      <c r="M33" s="30">
        <f>BDC!I35</f>
        <v>0</v>
      </c>
      <c r="N33" s="87">
        <f>FACTURES!J35</f>
        <v>0</v>
      </c>
    </row>
    <row r="34" spans="1:14" x14ac:dyDescent="0.2">
      <c r="A34" s="70">
        <f>BDC!B36</f>
        <v>0</v>
      </c>
      <c r="B34" s="71">
        <f>BDC!C36</f>
        <v>0</v>
      </c>
      <c r="C34" s="72">
        <f>BDC!E36</f>
        <v>0</v>
      </c>
      <c r="D34" s="73">
        <f>BDC!G36</f>
        <v>0</v>
      </c>
      <c r="F34" s="35">
        <f>FACTURES!B36</f>
        <v>0</v>
      </c>
      <c r="G34" s="38">
        <f>FACTURES!C36</f>
        <v>0</v>
      </c>
      <c r="H34" s="38">
        <f>FACTURES!G36</f>
        <v>0</v>
      </c>
      <c r="I34" s="46">
        <f>FACTURES!H36</f>
        <v>0</v>
      </c>
      <c r="M34" s="30">
        <f>BDC!I36</f>
        <v>0</v>
      </c>
      <c r="N34" s="87">
        <f>FACTURES!J36</f>
        <v>0</v>
      </c>
    </row>
    <row r="35" spans="1:14" x14ac:dyDescent="0.2">
      <c r="A35" s="35">
        <f>BDC!B37</f>
        <v>0</v>
      </c>
      <c r="B35" s="36">
        <f>BDC!C37</f>
        <v>0</v>
      </c>
      <c r="C35" s="38">
        <f>BDC!E37</f>
        <v>0</v>
      </c>
      <c r="D35" s="37">
        <f>BDC!G37</f>
        <v>0</v>
      </c>
      <c r="F35" s="35">
        <f>FACTURES!B37</f>
        <v>0</v>
      </c>
      <c r="G35" s="38">
        <f>FACTURES!C37</f>
        <v>0</v>
      </c>
      <c r="H35" s="38">
        <f>FACTURES!G37</f>
        <v>0</v>
      </c>
      <c r="I35" s="46">
        <f>FACTURES!H37</f>
        <v>0</v>
      </c>
      <c r="M35" s="30">
        <f>BDC!I37</f>
        <v>0</v>
      </c>
      <c r="N35" s="87">
        <f>FACTURES!J37</f>
        <v>0</v>
      </c>
    </row>
    <row r="36" spans="1:14" x14ac:dyDescent="0.2">
      <c r="A36" s="70">
        <f>BDC!B38</f>
        <v>0</v>
      </c>
      <c r="B36" s="71">
        <f>BDC!C38</f>
        <v>0</v>
      </c>
      <c r="C36" s="72">
        <f>BDC!E38</f>
        <v>0</v>
      </c>
      <c r="D36" s="73">
        <f>BDC!G38</f>
        <v>0</v>
      </c>
      <c r="F36" s="35">
        <f>FACTURES!B38</f>
        <v>0</v>
      </c>
      <c r="G36" s="38">
        <f>FACTURES!C38</f>
        <v>0</v>
      </c>
      <c r="H36" s="38">
        <f>FACTURES!G38</f>
        <v>0</v>
      </c>
      <c r="I36" s="46">
        <f>FACTURES!H38</f>
        <v>0</v>
      </c>
      <c r="M36" s="30">
        <f>BDC!I38</f>
        <v>0</v>
      </c>
      <c r="N36" s="87">
        <f>FACTURES!J38</f>
        <v>0</v>
      </c>
    </row>
    <row r="37" spans="1:14" x14ac:dyDescent="0.2">
      <c r="A37" s="35">
        <f>BDC!B39</f>
        <v>0</v>
      </c>
      <c r="B37" s="36">
        <f>BDC!C39</f>
        <v>0</v>
      </c>
      <c r="C37" s="38">
        <f>BDC!E39</f>
        <v>0</v>
      </c>
      <c r="D37" s="37">
        <f>BDC!G39</f>
        <v>0</v>
      </c>
      <c r="F37" s="35">
        <f>FACTURES!B39</f>
        <v>0</v>
      </c>
      <c r="G37" s="38">
        <f>FACTURES!C39</f>
        <v>0</v>
      </c>
      <c r="H37" s="38">
        <f>FACTURES!G39</f>
        <v>0</v>
      </c>
      <c r="I37" s="46">
        <f>FACTURES!H39</f>
        <v>0</v>
      </c>
      <c r="M37" s="30">
        <f>BDC!I39</f>
        <v>0</v>
      </c>
      <c r="N37" s="87">
        <f>FACTURES!J39</f>
        <v>0</v>
      </c>
    </row>
    <row r="38" spans="1:14" x14ac:dyDescent="0.2">
      <c r="A38" s="70">
        <f>BDC!B40</f>
        <v>0</v>
      </c>
      <c r="B38" s="71">
        <f>BDC!C40</f>
        <v>0</v>
      </c>
      <c r="C38" s="72">
        <f>BDC!E40</f>
        <v>0</v>
      </c>
      <c r="D38" s="73">
        <f>BDC!G40</f>
        <v>0</v>
      </c>
      <c r="F38" s="35">
        <f>FACTURES!B40</f>
        <v>0</v>
      </c>
      <c r="G38" s="38">
        <f>FACTURES!C40</f>
        <v>0</v>
      </c>
      <c r="H38" s="38">
        <f>FACTURES!G40</f>
        <v>0</v>
      </c>
      <c r="I38" s="46">
        <f>FACTURES!H40</f>
        <v>0</v>
      </c>
      <c r="M38" s="30">
        <f>BDC!I40</f>
        <v>0</v>
      </c>
      <c r="N38" s="87">
        <f>FACTURES!J40</f>
        <v>0</v>
      </c>
    </row>
    <row r="39" spans="1:14" x14ac:dyDescent="0.2">
      <c r="A39" s="35">
        <f>BDC!B41</f>
        <v>0</v>
      </c>
      <c r="B39" s="36">
        <f>BDC!C41</f>
        <v>0</v>
      </c>
      <c r="C39" s="38">
        <f>BDC!E41</f>
        <v>0</v>
      </c>
      <c r="D39" s="37">
        <f>BDC!G41</f>
        <v>0</v>
      </c>
      <c r="F39" s="35">
        <f>FACTURES!B41</f>
        <v>0</v>
      </c>
      <c r="G39" s="38">
        <f>FACTURES!C41</f>
        <v>0</v>
      </c>
      <c r="H39" s="38">
        <f>FACTURES!G41</f>
        <v>0</v>
      </c>
      <c r="I39" s="46">
        <f>FACTURES!H41</f>
        <v>0</v>
      </c>
      <c r="M39" s="30">
        <f>BDC!I41</f>
        <v>0</v>
      </c>
      <c r="N39" s="87">
        <f>FACTURES!J41</f>
        <v>0</v>
      </c>
    </row>
    <row r="40" spans="1:14" x14ac:dyDescent="0.2">
      <c r="A40" s="70">
        <f>BDC!B42</f>
        <v>0</v>
      </c>
      <c r="B40" s="71">
        <f>BDC!C42</f>
        <v>0</v>
      </c>
      <c r="C40" s="72">
        <f>BDC!E42</f>
        <v>0</v>
      </c>
      <c r="D40" s="73">
        <f>BDC!G42</f>
        <v>0</v>
      </c>
      <c r="F40" s="35">
        <f>FACTURES!B42</f>
        <v>0</v>
      </c>
      <c r="G40" s="38">
        <f>FACTURES!C42</f>
        <v>0</v>
      </c>
      <c r="H40" s="38">
        <f>FACTURES!G42</f>
        <v>0</v>
      </c>
      <c r="I40" s="46">
        <f>FACTURES!H42</f>
        <v>0</v>
      </c>
      <c r="M40" s="30">
        <f>BDC!I42</f>
        <v>0</v>
      </c>
      <c r="N40" s="87">
        <f>FACTURES!J42</f>
        <v>0</v>
      </c>
    </row>
    <row r="41" spans="1:14" x14ac:dyDescent="0.2">
      <c r="A41" s="35">
        <f>BDC!B43</f>
        <v>0</v>
      </c>
      <c r="B41" s="36">
        <f>BDC!C43</f>
        <v>0</v>
      </c>
      <c r="C41" s="38">
        <f>BDC!E43</f>
        <v>0</v>
      </c>
      <c r="D41" s="37">
        <f>BDC!G43</f>
        <v>0</v>
      </c>
      <c r="F41" s="35">
        <f>FACTURES!B43</f>
        <v>0</v>
      </c>
      <c r="G41" s="38">
        <f>FACTURES!C43</f>
        <v>0</v>
      </c>
      <c r="H41" s="38">
        <f>FACTURES!G43</f>
        <v>0</v>
      </c>
      <c r="I41" s="46">
        <f>FACTURES!H43</f>
        <v>0</v>
      </c>
      <c r="M41" s="30" t="str">
        <f>BDC!I43</f>
        <v>A</v>
      </c>
      <c r="N41" s="87">
        <f>FACTURES!J43</f>
        <v>0</v>
      </c>
    </row>
    <row r="42" spans="1:14" x14ac:dyDescent="0.2">
      <c r="A42" s="70">
        <f>BDC!B44</f>
        <v>0</v>
      </c>
      <c r="B42" s="71">
        <f>BDC!C44</f>
        <v>0</v>
      </c>
      <c r="C42" s="72">
        <f>BDC!E44</f>
        <v>0</v>
      </c>
      <c r="D42" s="73">
        <f>BDC!G44</f>
        <v>0</v>
      </c>
      <c r="F42" s="35">
        <f>FACTURES!B44</f>
        <v>0</v>
      </c>
      <c r="G42" s="38">
        <f>FACTURES!C44</f>
        <v>0</v>
      </c>
      <c r="H42" s="38">
        <f>FACTURES!G44</f>
        <v>0</v>
      </c>
      <c r="I42" s="46">
        <f>FACTURES!H44</f>
        <v>0</v>
      </c>
      <c r="M42" s="30">
        <f>BDC!I44</f>
        <v>0</v>
      </c>
      <c r="N42" s="87">
        <f>FACTURES!J44</f>
        <v>0</v>
      </c>
    </row>
    <row r="43" spans="1:14" x14ac:dyDescent="0.2">
      <c r="A43" s="35">
        <f>BDC!B45</f>
        <v>0</v>
      </c>
      <c r="B43" s="36">
        <f>BDC!C45</f>
        <v>0</v>
      </c>
      <c r="C43" s="38">
        <f>BDC!E45</f>
        <v>0</v>
      </c>
      <c r="D43" s="37">
        <f>BDC!G45</f>
        <v>0</v>
      </c>
      <c r="F43" s="35">
        <f>FACTURES!B45</f>
        <v>0</v>
      </c>
      <c r="G43" s="38">
        <f>FACTURES!C45</f>
        <v>0</v>
      </c>
      <c r="H43" s="38">
        <f>FACTURES!G45</f>
        <v>0</v>
      </c>
      <c r="I43" s="46">
        <f>FACTURES!H45</f>
        <v>0</v>
      </c>
      <c r="M43" s="30">
        <f>BDC!I45</f>
        <v>0</v>
      </c>
      <c r="N43" s="87">
        <f>FACTURES!J45</f>
        <v>0</v>
      </c>
    </row>
    <row r="44" spans="1:14" x14ac:dyDescent="0.2">
      <c r="A44" s="70">
        <f>BDC!B46</f>
        <v>0</v>
      </c>
      <c r="B44" s="71">
        <f>BDC!C46</f>
        <v>0</v>
      </c>
      <c r="C44" s="72">
        <f>BDC!E46</f>
        <v>0</v>
      </c>
      <c r="D44" s="73">
        <f>BDC!G46</f>
        <v>0</v>
      </c>
      <c r="F44" s="35">
        <f>FACTURES!B46</f>
        <v>0</v>
      </c>
      <c r="G44" s="38">
        <f>FACTURES!C46</f>
        <v>0</v>
      </c>
      <c r="H44" s="38">
        <f>FACTURES!G46</f>
        <v>0</v>
      </c>
      <c r="I44" s="46">
        <f>FACTURES!H46</f>
        <v>0</v>
      </c>
      <c r="M44" s="30">
        <f>BDC!I46</f>
        <v>0</v>
      </c>
      <c r="N44" s="87">
        <f>FACTURES!J46</f>
        <v>0</v>
      </c>
    </row>
    <row r="45" spans="1:14" x14ac:dyDescent="0.2">
      <c r="A45" s="35">
        <f>BDC!B47</f>
        <v>0</v>
      </c>
      <c r="B45" s="36">
        <f>BDC!C47</f>
        <v>0</v>
      </c>
      <c r="C45" s="38">
        <f>BDC!E47</f>
        <v>0</v>
      </c>
      <c r="D45" s="37">
        <f>BDC!G47</f>
        <v>0</v>
      </c>
      <c r="F45" s="35">
        <f>FACTURES!B47</f>
        <v>0</v>
      </c>
      <c r="G45" s="38">
        <f>FACTURES!C47</f>
        <v>0</v>
      </c>
      <c r="H45" s="38">
        <f>FACTURES!G47</f>
        <v>0</v>
      </c>
      <c r="I45" s="46">
        <f>FACTURES!H47</f>
        <v>0</v>
      </c>
      <c r="M45" s="30">
        <f>BDC!I47</f>
        <v>0</v>
      </c>
      <c r="N45" s="87">
        <f>FACTURES!J47</f>
        <v>0</v>
      </c>
    </row>
    <row r="46" spans="1:14" x14ac:dyDescent="0.2">
      <c r="A46" s="70">
        <f>BDC!B48</f>
        <v>0</v>
      </c>
      <c r="B46" s="71">
        <f>BDC!C48</f>
        <v>0</v>
      </c>
      <c r="C46" s="72">
        <f>BDC!E48</f>
        <v>0</v>
      </c>
      <c r="D46" s="73">
        <f>BDC!G48</f>
        <v>0</v>
      </c>
      <c r="F46" s="35">
        <f>FACTURES!B48</f>
        <v>0</v>
      </c>
      <c r="G46" s="38">
        <f>FACTURES!C48</f>
        <v>0</v>
      </c>
      <c r="H46" s="38">
        <f>FACTURES!G48</f>
        <v>0</v>
      </c>
      <c r="I46" s="46">
        <f>FACTURES!H48</f>
        <v>0</v>
      </c>
      <c r="M46" s="30">
        <f>BDC!I48</f>
        <v>0</v>
      </c>
      <c r="N46" s="87">
        <f>FACTURES!J48</f>
        <v>0</v>
      </c>
    </row>
    <row r="47" spans="1:14" x14ac:dyDescent="0.2">
      <c r="A47" s="35">
        <f>BDC!B49</f>
        <v>0</v>
      </c>
      <c r="B47" s="36">
        <f>BDC!C49</f>
        <v>0</v>
      </c>
      <c r="C47" s="38">
        <f>BDC!E49</f>
        <v>0</v>
      </c>
      <c r="D47" s="37">
        <f>BDC!G49</f>
        <v>0</v>
      </c>
      <c r="F47" s="35">
        <f>FACTURES!B49</f>
        <v>0</v>
      </c>
      <c r="G47" s="38">
        <f>FACTURES!C49</f>
        <v>0</v>
      </c>
      <c r="H47" s="38">
        <f>FACTURES!G49</f>
        <v>0</v>
      </c>
      <c r="I47" s="46">
        <f>FACTURES!H49</f>
        <v>0</v>
      </c>
      <c r="M47" s="30">
        <f>BDC!I49</f>
        <v>0</v>
      </c>
      <c r="N47" s="87">
        <f>FACTURES!J49</f>
        <v>0</v>
      </c>
    </row>
    <row r="48" spans="1:14" x14ac:dyDescent="0.2">
      <c r="A48" s="70">
        <f>BDC!B50</f>
        <v>0</v>
      </c>
      <c r="B48" s="71">
        <f>BDC!C50</f>
        <v>0</v>
      </c>
      <c r="C48" s="72">
        <f>BDC!E50</f>
        <v>0</v>
      </c>
      <c r="D48" s="73">
        <f>BDC!G50</f>
        <v>0</v>
      </c>
      <c r="F48" s="35">
        <f>FACTURES!B50</f>
        <v>0</v>
      </c>
      <c r="G48" s="38">
        <f>FACTURES!C50</f>
        <v>0</v>
      </c>
      <c r="H48" s="38">
        <f>FACTURES!G50</f>
        <v>0</v>
      </c>
      <c r="I48" s="46">
        <f>FACTURES!H50</f>
        <v>0</v>
      </c>
      <c r="M48" s="30">
        <f>BDC!I50</f>
        <v>0</v>
      </c>
      <c r="N48" s="87">
        <f>FACTURES!J50</f>
        <v>0</v>
      </c>
    </row>
    <row r="49" spans="1:14" x14ac:dyDescent="0.2">
      <c r="A49" s="35">
        <f>BDC!B51</f>
        <v>0</v>
      </c>
      <c r="B49" s="36">
        <f>BDC!C51</f>
        <v>0</v>
      </c>
      <c r="C49" s="38">
        <f>BDC!E51</f>
        <v>0</v>
      </c>
      <c r="D49" s="37">
        <f>BDC!G51</f>
        <v>0</v>
      </c>
      <c r="F49" s="35">
        <f>FACTURES!B51</f>
        <v>0</v>
      </c>
      <c r="G49" s="38">
        <f>FACTURES!C51</f>
        <v>0</v>
      </c>
      <c r="H49" s="38">
        <f>FACTURES!G51</f>
        <v>0</v>
      </c>
      <c r="I49" s="46">
        <f>FACTURES!H51</f>
        <v>0</v>
      </c>
      <c r="M49" s="30">
        <f>BDC!I51</f>
        <v>0</v>
      </c>
      <c r="N49" s="87">
        <f>FACTURES!J51</f>
        <v>0</v>
      </c>
    </row>
    <row r="50" spans="1:14" x14ac:dyDescent="0.2">
      <c r="A50" s="70">
        <f>BDC!B52</f>
        <v>0</v>
      </c>
      <c r="B50" s="71">
        <f>BDC!C52</f>
        <v>0</v>
      </c>
      <c r="C50" s="72">
        <f>BDC!E52</f>
        <v>0</v>
      </c>
      <c r="D50" s="73">
        <f>BDC!G52</f>
        <v>0</v>
      </c>
      <c r="F50" s="35">
        <f>FACTURES!B52</f>
        <v>0</v>
      </c>
      <c r="G50" s="38">
        <f>FACTURES!C52</f>
        <v>0</v>
      </c>
      <c r="H50" s="38">
        <f>FACTURES!G52</f>
        <v>0</v>
      </c>
      <c r="I50" s="46">
        <f>FACTURES!H52</f>
        <v>0</v>
      </c>
      <c r="M50" s="30">
        <f>BDC!I52</f>
        <v>0</v>
      </c>
      <c r="N50" s="87">
        <f>FACTURES!J52</f>
        <v>0</v>
      </c>
    </row>
    <row r="51" spans="1:14" x14ac:dyDescent="0.2">
      <c r="A51" s="35">
        <f>BDC!B53</f>
        <v>0</v>
      </c>
      <c r="B51" s="36">
        <f>BDC!C53</f>
        <v>0</v>
      </c>
      <c r="C51" s="38">
        <f>BDC!E53</f>
        <v>0</v>
      </c>
      <c r="D51" s="37">
        <f>BDC!G53</f>
        <v>0</v>
      </c>
      <c r="F51" s="35">
        <f>FACTURES!B53</f>
        <v>0</v>
      </c>
      <c r="G51" s="38">
        <f>FACTURES!C53</f>
        <v>0</v>
      </c>
      <c r="H51" s="38">
        <f>FACTURES!G53</f>
        <v>0</v>
      </c>
      <c r="I51" s="46">
        <f>FACTURES!H53</f>
        <v>0</v>
      </c>
      <c r="M51" s="30">
        <f>BDC!I53</f>
        <v>0</v>
      </c>
      <c r="N51" s="87">
        <f>FACTURES!J53</f>
        <v>0</v>
      </c>
    </row>
    <row r="52" spans="1:14" x14ac:dyDescent="0.2">
      <c r="A52" s="70">
        <f>BDC!B54</f>
        <v>0</v>
      </c>
      <c r="B52" s="71">
        <f>BDC!C54</f>
        <v>0</v>
      </c>
      <c r="C52" s="72">
        <f>BDC!E54</f>
        <v>0</v>
      </c>
      <c r="D52" s="73">
        <f>BDC!G54</f>
        <v>0</v>
      </c>
      <c r="F52" s="35">
        <f>FACTURES!B54</f>
        <v>0</v>
      </c>
      <c r="G52" s="38">
        <f>FACTURES!C54</f>
        <v>0</v>
      </c>
      <c r="H52" s="38">
        <f>FACTURES!G54</f>
        <v>0</v>
      </c>
      <c r="I52" s="46">
        <f>FACTURES!H54</f>
        <v>0</v>
      </c>
      <c r="M52" s="30">
        <f>BDC!I54</f>
        <v>0</v>
      </c>
      <c r="N52" s="87">
        <f>FACTURES!J54</f>
        <v>0</v>
      </c>
    </row>
    <row r="53" spans="1:14" x14ac:dyDescent="0.2">
      <c r="A53" s="35">
        <f>BDC!B55</f>
        <v>0</v>
      </c>
      <c r="B53" s="36">
        <f>BDC!C55</f>
        <v>0</v>
      </c>
      <c r="C53" s="38">
        <f>BDC!E55</f>
        <v>0</v>
      </c>
      <c r="D53" s="37">
        <f>BDC!G55</f>
        <v>0</v>
      </c>
      <c r="F53" s="35">
        <f>FACTURES!B55</f>
        <v>0</v>
      </c>
      <c r="G53" s="38">
        <f>FACTURES!C55</f>
        <v>0</v>
      </c>
      <c r="H53" s="38">
        <f>FACTURES!G55</f>
        <v>0</v>
      </c>
      <c r="I53" s="46">
        <f>FACTURES!H55</f>
        <v>0</v>
      </c>
      <c r="M53" s="30">
        <f>BDC!I55</f>
        <v>0</v>
      </c>
      <c r="N53" s="87">
        <f>FACTURES!J55</f>
        <v>0</v>
      </c>
    </row>
    <row r="54" spans="1:14" x14ac:dyDescent="0.2">
      <c r="A54" s="70">
        <f>BDC!B56</f>
        <v>0</v>
      </c>
      <c r="B54" s="71">
        <f>BDC!C56</f>
        <v>0</v>
      </c>
      <c r="C54" s="72">
        <f>BDC!E56</f>
        <v>0</v>
      </c>
      <c r="D54" s="73">
        <f>BDC!G56</f>
        <v>0</v>
      </c>
      <c r="F54" s="35">
        <f>FACTURES!B56</f>
        <v>0</v>
      </c>
      <c r="G54" s="38">
        <f>FACTURES!C56</f>
        <v>0</v>
      </c>
      <c r="H54" s="38">
        <f>FACTURES!G56</f>
        <v>0</v>
      </c>
      <c r="I54" s="46">
        <f>FACTURES!H56</f>
        <v>0</v>
      </c>
      <c r="M54" s="30">
        <f>BDC!I56</f>
        <v>0</v>
      </c>
      <c r="N54" s="87">
        <f>FACTURES!J56</f>
        <v>0</v>
      </c>
    </row>
    <row r="55" spans="1:14" x14ac:dyDescent="0.2">
      <c r="A55" s="35">
        <f>BDC!B57</f>
        <v>0</v>
      </c>
      <c r="B55" s="36">
        <f>BDC!C57</f>
        <v>0</v>
      </c>
      <c r="C55" s="38">
        <f>BDC!E57</f>
        <v>0</v>
      </c>
      <c r="D55" s="37">
        <f>BDC!G57</f>
        <v>0</v>
      </c>
      <c r="F55" s="35">
        <f>FACTURES!B57</f>
        <v>0</v>
      </c>
      <c r="G55" s="38">
        <f>FACTURES!C57</f>
        <v>0</v>
      </c>
      <c r="H55" s="38">
        <f>FACTURES!G57</f>
        <v>0</v>
      </c>
      <c r="I55" s="46">
        <f>FACTURES!H57</f>
        <v>0</v>
      </c>
      <c r="M55" s="30">
        <f>BDC!I57</f>
        <v>0</v>
      </c>
      <c r="N55" s="87">
        <f>FACTURES!J57</f>
        <v>0</v>
      </c>
    </row>
    <row r="56" spans="1:14" x14ac:dyDescent="0.2">
      <c r="A56" s="70">
        <f>BDC!B58</f>
        <v>0</v>
      </c>
      <c r="B56" s="71">
        <f>BDC!C58</f>
        <v>0</v>
      </c>
      <c r="C56" s="72">
        <f>BDC!E58</f>
        <v>0</v>
      </c>
      <c r="D56" s="73">
        <f>BDC!G58</f>
        <v>0</v>
      </c>
      <c r="F56" s="35">
        <f>FACTURES!B58</f>
        <v>0</v>
      </c>
      <c r="G56" s="38">
        <f>FACTURES!C58</f>
        <v>0</v>
      </c>
      <c r="H56" s="38">
        <f>FACTURES!G58</f>
        <v>0</v>
      </c>
      <c r="I56" s="46">
        <f>FACTURES!H58</f>
        <v>0</v>
      </c>
      <c r="M56" s="30">
        <f>BDC!I58</f>
        <v>0</v>
      </c>
      <c r="N56" s="87">
        <f>FACTURES!J58</f>
        <v>0</v>
      </c>
    </row>
    <row r="57" spans="1:14" x14ac:dyDescent="0.2">
      <c r="A57" s="35">
        <f>BDC!B59</f>
        <v>0</v>
      </c>
      <c r="B57" s="36">
        <f>BDC!C59</f>
        <v>0</v>
      </c>
      <c r="C57" s="38">
        <f>BDC!E59</f>
        <v>0</v>
      </c>
      <c r="D57" s="37">
        <f>BDC!G59</f>
        <v>0</v>
      </c>
      <c r="F57" s="35">
        <f>FACTURES!B59</f>
        <v>0</v>
      </c>
      <c r="G57" s="38">
        <f>FACTURES!C59</f>
        <v>0</v>
      </c>
      <c r="H57" s="38">
        <f>FACTURES!G59</f>
        <v>0</v>
      </c>
      <c r="I57" s="46">
        <f>FACTURES!H59</f>
        <v>0</v>
      </c>
      <c r="M57" s="30">
        <f>BDC!I59</f>
        <v>0</v>
      </c>
      <c r="N57" s="87">
        <f>FACTURES!J59</f>
        <v>0</v>
      </c>
    </row>
    <row r="58" spans="1:14" x14ac:dyDescent="0.2">
      <c r="A58" s="70">
        <f>BDC!B60</f>
        <v>0</v>
      </c>
      <c r="B58" s="71">
        <f>BDC!C60</f>
        <v>0</v>
      </c>
      <c r="C58" s="72">
        <f>BDC!E60</f>
        <v>0</v>
      </c>
      <c r="D58" s="73">
        <f>BDC!G60</f>
        <v>0</v>
      </c>
      <c r="F58" s="35">
        <f>FACTURES!B60</f>
        <v>0</v>
      </c>
      <c r="G58" s="38">
        <f>FACTURES!C60</f>
        <v>0</v>
      </c>
      <c r="H58" s="38">
        <f>FACTURES!G60</f>
        <v>0</v>
      </c>
      <c r="I58" s="46">
        <f>FACTURES!H60</f>
        <v>0</v>
      </c>
      <c r="M58" s="30">
        <f>BDC!I60</f>
        <v>0</v>
      </c>
      <c r="N58" s="87">
        <f>FACTURES!J60</f>
        <v>0</v>
      </c>
    </row>
    <row r="59" spans="1:14" x14ac:dyDescent="0.2">
      <c r="A59" s="35">
        <f>BDC!B61</f>
        <v>0</v>
      </c>
      <c r="B59" s="36">
        <f>BDC!C61</f>
        <v>0</v>
      </c>
      <c r="C59" s="38">
        <f>BDC!E61</f>
        <v>0</v>
      </c>
      <c r="D59" s="37">
        <f>BDC!G61</f>
        <v>0</v>
      </c>
      <c r="F59" s="35">
        <f>FACTURES!B61</f>
        <v>0</v>
      </c>
      <c r="G59" s="38">
        <f>FACTURES!C61</f>
        <v>0</v>
      </c>
      <c r="H59" s="38">
        <f>FACTURES!G61</f>
        <v>0</v>
      </c>
      <c r="I59" s="46">
        <f>FACTURES!H61</f>
        <v>0</v>
      </c>
      <c r="M59" s="30">
        <f>BDC!I61</f>
        <v>0</v>
      </c>
      <c r="N59" s="87">
        <f>FACTURES!J61</f>
        <v>0</v>
      </c>
    </row>
    <row r="60" spans="1:14" x14ac:dyDescent="0.2">
      <c r="A60" s="70">
        <f>BDC!B62</f>
        <v>0</v>
      </c>
      <c r="B60" s="71">
        <f>BDC!C62</f>
        <v>0</v>
      </c>
      <c r="C60" s="72">
        <f>BDC!E62</f>
        <v>0</v>
      </c>
      <c r="D60" s="73">
        <f>BDC!G62</f>
        <v>0</v>
      </c>
      <c r="F60" s="35">
        <f>FACTURES!B62</f>
        <v>0</v>
      </c>
      <c r="G60" s="38">
        <f>FACTURES!C62</f>
        <v>0</v>
      </c>
      <c r="H60" s="38">
        <f>FACTURES!G62</f>
        <v>0</v>
      </c>
      <c r="I60" s="46">
        <f>FACTURES!H62</f>
        <v>0</v>
      </c>
      <c r="M60" s="30">
        <f>BDC!I62</f>
        <v>0</v>
      </c>
      <c r="N60" s="87">
        <f>FACTURES!J62</f>
        <v>0</v>
      </c>
    </row>
    <row r="61" spans="1:14" x14ac:dyDescent="0.2">
      <c r="A61" s="35">
        <f>BDC!B63</f>
        <v>0</v>
      </c>
      <c r="B61" s="36">
        <f>BDC!C63</f>
        <v>0</v>
      </c>
      <c r="C61" s="38">
        <f>BDC!E63</f>
        <v>0</v>
      </c>
      <c r="D61" s="37">
        <f>BDC!G63</f>
        <v>0</v>
      </c>
      <c r="F61" s="35">
        <f>FACTURES!B63</f>
        <v>0</v>
      </c>
      <c r="G61" s="38">
        <f>FACTURES!C63</f>
        <v>0</v>
      </c>
      <c r="H61" s="38">
        <f>FACTURES!G63</f>
        <v>0</v>
      </c>
      <c r="I61" s="46">
        <f>FACTURES!H63</f>
        <v>0</v>
      </c>
      <c r="M61" s="30">
        <f>BDC!I63</f>
        <v>0</v>
      </c>
      <c r="N61" s="87">
        <f>FACTURES!J63</f>
        <v>0</v>
      </c>
    </row>
    <row r="62" spans="1:14" x14ac:dyDescent="0.2">
      <c r="A62" s="70">
        <f>BDC!B64</f>
        <v>0</v>
      </c>
      <c r="B62" s="71">
        <f>BDC!C64</f>
        <v>0</v>
      </c>
      <c r="C62" s="72">
        <f>BDC!E64</f>
        <v>0</v>
      </c>
      <c r="D62" s="73">
        <f>BDC!G64</f>
        <v>0</v>
      </c>
      <c r="F62" s="35">
        <f>FACTURES!B64</f>
        <v>0</v>
      </c>
      <c r="G62" s="38">
        <f>FACTURES!C64</f>
        <v>0</v>
      </c>
      <c r="H62" s="38">
        <f>FACTURES!G64</f>
        <v>0</v>
      </c>
      <c r="I62" s="46">
        <f>FACTURES!H64</f>
        <v>0</v>
      </c>
      <c r="M62" s="30">
        <f>BDC!I64</f>
        <v>0</v>
      </c>
      <c r="N62" s="87">
        <f>FACTURES!J64</f>
        <v>0</v>
      </c>
    </row>
    <row r="63" spans="1:14" x14ac:dyDescent="0.2">
      <c r="A63" s="35">
        <f>BDC!B65</f>
        <v>0</v>
      </c>
      <c r="B63" s="36">
        <f>BDC!C65</f>
        <v>0</v>
      </c>
      <c r="C63" s="38">
        <f>BDC!E65</f>
        <v>0</v>
      </c>
      <c r="D63" s="37">
        <f>BDC!G65</f>
        <v>0</v>
      </c>
      <c r="F63" s="35">
        <f>FACTURES!B65</f>
        <v>0</v>
      </c>
      <c r="G63" s="38">
        <f>FACTURES!C65</f>
        <v>0</v>
      </c>
      <c r="H63" s="38">
        <f>FACTURES!G65</f>
        <v>0</v>
      </c>
      <c r="I63" s="46">
        <f>FACTURES!H65</f>
        <v>0</v>
      </c>
      <c r="M63" s="30">
        <f>BDC!I65</f>
        <v>0</v>
      </c>
      <c r="N63" s="87">
        <f>FACTURES!J65</f>
        <v>0</v>
      </c>
    </row>
    <row r="64" spans="1:14" x14ac:dyDescent="0.2">
      <c r="A64" s="70">
        <f>BDC!B66</f>
        <v>0</v>
      </c>
      <c r="B64" s="71">
        <f>BDC!C66</f>
        <v>0</v>
      </c>
      <c r="C64" s="72">
        <f>BDC!E66</f>
        <v>0</v>
      </c>
      <c r="D64" s="73">
        <f>BDC!G66</f>
        <v>0</v>
      </c>
      <c r="F64" s="35">
        <f>FACTURES!B66</f>
        <v>0</v>
      </c>
      <c r="G64" s="38">
        <f>FACTURES!C66</f>
        <v>0</v>
      </c>
      <c r="H64" s="38">
        <f>FACTURES!G66</f>
        <v>0</v>
      </c>
      <c r="I64" s="46">
        <f>FACTURES!H66</f>
        <v>0</v>
      </c>
      <c r="M64" s="30">
        <f>BDC!I66</f>
        <v>0</v>
      </c>
      <c r="N64" s="87">
        <f>FACTURES!J66</f>
        <v>0</v>
      </c>
    </row>
    <row r="65" spans="1:14" x14ac:dyDescent="0.2">
      <c r="A65" s="35">
        <f>BDC!B67</f>
        <v>0</v>
      </c>
      <c r="B65" s="36">
        <f>BDC!C67</f>
        <v>0</v>
      </c>
      <c r="C65" s="38">
        <f>BDC!E67</f>
        <v>0</v>
      </c>
      <c r="D65" s="37">
        <f>BDC!G67</f>
        <v>0</v>
      </c>
      <c r="F65" s="35">
        <f>FACTURES!B67</f>
        <v>0</v>
      </c>
      <c r="G65" s="38">
        <f>FACTURES!C67</f>
        <v>0</v>
      </c>
      <c r="H65" s="38">
        <f>FACTURES!G67</f>
        <v>0</v>
      </c>
      <c r="I65" s="46">
        <f>FACTURES!H67</f>
        <v>0</v>
      </c>
      <c r="M65" s="30">
        <f>BDC!I67</f>
        <v>0</v>
      </c>
      <c r="N65" s="87">
        <f>FACTURES!J67</f>
        <v>0</v>
      </c>
    </row>
    <row r="66" spans="1:14" x14ac:dyDescent="0.2">
      <c r="A66" s="70">
        <f>BDC!B68</f>
        <v>0</v>
      </c>
      <c r="B66" s="71">
        <f>BDC!C68</f>
        <v>0</v>
      </c>
      <c r="C66" s="72">
        <f>BDC!E68</f>
        <v>0</v>
      </c>
      <c r="D66" s="73">
        <f>BDC!G68</f>
        <v>0</v>
      </c>
      <c r="F66" s="35">
        <f>FACTURES!B68</f>
        <v>0</v>
      </c>
      <c r="G66" s="38">
        <f>FACTURES!C68</f>
        <v>0</v>
      </c>
      <c r="H66" s="38">
        <f>FACTURES!G68</f>
        <v>0</v>
      </c>
      <c r="I66" s="46">
        <f>FACTURES!H68</f>
        <v>0</v>
      </c>
      <c r="M66" s="30">
        <f>BDC!I68</f>
        <v>0</v>
      </c>
      <c r="N66" s="87">
        <f>FACTURES!J68</f>
        <v>0</v>
      </c>
    </row>
    <row r="67" spans="1:14" x14ac:dyDescent="0.2">
      <c r="A67" s="35">
        <f>BDC!B69</f>
        <v>0</v>
      </c>
      <c r="B67" s="36">
        <f>BDC!C69</f>
        <v>0</v>
      </c>
      <c r="C67" s="38">
        <f>BDC!E69</f>
        <v>0</v>
      </c>
      <c r="D67" s="37">
        <f>BDC!G69</f>
        <v>0</v>
      </c>
      <c r="F67" s="35">
        <f>FACTURES!B69</f>
        <v>0</v>
      </c>
      <c r="G67" s="38">
        <f>FACTURES!C69</f>
        <v>0</v>
      </c>
      <c r="H67" s="38">
        <f>FACTURES!G69</f>
        <v>0</v>
      </c>
      <c r="I67" s="46">
        <f>FACTURES!H69</f>
        <v>0</v>
      </c>
      <c r="M67" s="30">
        <f>BDC!I69</f>
        <v>0</v>
      </c>
      <c r="N67" s="87">
        <f>FACTURES!J69</f>
        <v>0</v>
      </c>
    </row>
    <row r="68" spans="1:14" x14ac:dyDescent="0.2">
      <c r="A68" s="70">
        <f>BDC!B70</f>
        <v>0</v>
      </c>
      <c r="B68" s="71">
        <f>BDC!C70</f>
        <v>0</v>
      </c>
      <c r="C68" s="72">
        <f>BDC!E70</f>
        <v>0</v>
      </c>
      <c r="D68" s="73">
        <f>BDC!G70</f>
        <v>0</v>
      </c>
      <c r="F68" s="35">
        <f>FACTURES!B70</f>
        <v>0</v>
      </c>
      <c r="G68" s="38">
        <f>FACTURES!C70</f>
        <v>0</v>
      </c>
      <c r="H68" s="38">
        <f>FACTURES!G70</f>
        <v>0</v>
      </c>
      <c r="I68" s="46">
        <f>FACTURES!H70</f>
        <v>0</v>
      </c>
      <c r="M68" s="30">
        <f>BDC!I70</f>
        <v>0</v>
      </c>
      <c r="N68" s="87">
        <f>FACTURES!J70</f>
        <v>0</v>
      </c>
    </row>
    <row r="69" spans="1:14" x14ac:dyDescent="0.2">
      <c r="A69" s="35">
        <f>BDC!B71</f>
        <v>0</v>
      </c>
      <c r="B69" s="36">
        <f>BDC!C71</f>
        <v>0</v>
      </c>
      <c r="C69" s="38">
        <f>BDC!E71</f>
        <v>0</v>
      </c>
      <c r="D69" s="37">
        <f>BDC!G71</f>
        <v>0</v>
      </c>
      <c r="F69" s="35">
        <f>FACTURES!B71</f>
        <v>0</v>
      </c>
      <c r="G69" s="38">
        <f>FACTURES!C71</f>
        <v>0</v>
      </c>
      <c r="H69" s="38">
        <f>FACTURES!G71</f>
        <v>0</v>
      </c>
      <c r="I69" s="46">
        <f>FACTURES!H71</f>
        <v>0</v>
      </c>
      <c r="M69" s="30">
        <f>BDC!I71</f>
        <v>0</v>
      </c>
      <c r="N69" s="87">
        <f>FACTURES!J71</f>
        <v>0</v>
      </c>
    </row>
    <row r="70" spans="1:14" x14ac:dyDescent="0.2">
      <c r="A70" s="70">
        <f>BDC!B72</f>
        <v>0</v>
      </c>
      <c r="B70" s="71">
        <f>BDC!C72</f>
        <v>0</v>
      </c>
      <c r="C70" s="72">
        <f>BDC!E72</f>
        <v>0</v>
      </c>
      <c r="D70" s="73">
        <f>BDC!G72</f>
        <v>0</v>
      </c>
      <c r="F70" s="35">
        <f>FACTURES!B72</f>
        <v>0</v>
      </c>
      <c r="G70" s="38">
        <f>FACTURES!C72</f>
        <v>0</v>
      </c>
      <c r="H70" s="38">
        <f>FACTURES!G72</f>
        <v>0</v>
      </c>
      <c r="I70" s="46">
        <f>FACTURES!H72</f>
        <v>0</v>
      </c>
      <c r="M70" s="30">
        <f>BDC!I72</f>
        <v>0</v>
      </c>
      <c r="N70" s="87">
        <f>FACTURES!J72</f>
        <v>0</v>
      </c>
    </row>
    <row r="71" spans="1:14" x14ac:dyDescent="0.2">
      <c r="A71" s="35">
        <f>BDC!B73</f>
        <v>0</v>
      </c>
      <c r="B71" s="36">
        <f>BDC!C73</f>
        <v>0</v>
      </c>
      <c r="C71" s="38">
        <f>BDC!E73</f>
        <v>0</v>
      </c>
      <c r="D71" s="37">
        <f>BDC!G73</f>
        <v>0</v>
      </c>
      <c r="F71" s="35">
        <f>FACTURES!B73</f>
        <v>0</v>
      </c>
      <c r="G71" s="38">
        <f>FACTURES!C73</f>
        <v>0</v>
      </c>
      <c r="H71" s="38">
        <f>FACTURES!G73</f>
        <v>0</v>
      </c>
      <c r="I71" s="46">
        <f>FACTURES!H73</f>
        <v>0</v>
      </c>
      <c r="M71" s="30">
        <f>BDC!I73</f>
        <v>0</v>
      </c>
      <c r="N71" s="87">
        <f>FACTURES!J73</f>
        <v>0</v>
      </c>
    </row>
    <row r="72" spans="1:14" x14ac:dyDescent="0.2">
      <c r="A72" s="70">
        <f>BDC!B74</f>
        <v>0</v>
      </c>
      <c r="B72" s="71">
        <f>BDC!C74</f>
        <v>0</v>
      </c>
      <c r="C72" s="72">
        <f>BDC!E74</f>
        <v>0</v>
      </c>
      <c r="D72" s="73">
        <f>BDC!G74</f>
        <v>0</v>
      </c>
      <c r="F72" s="35">
        <f>FACTURES!B74</f>
        <v>0</v>
      </c>
      <c r="G72" s="38">
        <f>FACTURES!C74</f>
        <v>0</v>
      </c>
      <c r="H72" s="38">
        <f>FACTURES!G74</f>
        <v>0</v>
      </c>
      <c r="I72" s="46">
        <f>FACTURES!H74</f>
        <v>0</v>
      </c>
      <c r="M72" s="30">
        <f>BDC!I74</f>
        <v>0</v>
      </c>
      <c r="N72" s="87">
        <f>FACTURES!J74</f>
        <v>0</v>
      </c>
    </row>
    <row r="73" spans="1:14" x14ac:dyDescent="0.2">
      <c r="A73" s="35">
        <f>BDC!B75</f>
        <v>0</v>
      </c>
      <c r="B73" s="36">
        <f>BDC!C75</f>
        <v>0</v>
      </c>
      <c r="C73" s="38">
        <f>BDC!E75</f>
        <v>0</v>
      </c>
      <c r="D73" s="37">
        <f>BDC!G75</f>
        <v>0</v>
      </c>
      <c r="F73" s="35">
        <f>FACTURES!B75</f>
        <v>0</v>
      </c>
      <c r="G73" s="38">
        <f>FACTURES!C75</f>
        <v>0</v>
      </c>
      <c r="H73" s="38">
        <f>FACTURES!G75</f>
        <v>0</v>
      </c>
      <c r="I73" s="46">
        <f>FACTURES!H75</f>
        <v>0</v>
      </c>
      <c r="M73" s="30">
        <f>BDC!I75</f>
        <v>0</v>
      </c>
      <c r="N73" s="87">
        <f>FACTURES!J75</f>
        <v>0</v>
      </c>
    </row>
    <row r="74" spans="1:14" x14ac:dyDescent="0.2">
      <c r="A74" s="70">
        <f>BDC!B76</f>
        <v>0</v>
      </c>
      <c r="B74" s="71">
        <f>BDC!C76</f>
        <v>0</v>
      </c>
      <c r="C74" s="72">
        <f>BDC!E76</f>
        <v>0</v>
      </c>
      <c r="D74" s="73">
        <f>BDC!G76</f>
        <v>0</v>
      </c>
      <c r="F74" s="35">
        <f>FACTURES!B76</f>
        <v>0</v>
      </c>
      <c r="G74" s="38">
        <f>FACTURES!C76</f>
        <v>0</v>
      </c>
      <c r="H74" s="38">
        <f>FACTURES!G76</f>
        <v>0</v>
      </c>
      <c r="I74" s="46">
        <f>FACTURES!H76</f>
        <v>0</v>
      </c>
      <c r="M74" s="30">
        <f>BDC!I76</f>
        <v>0</v>
      </c>
      <c r="N74" s="87">
        <f>FACTURES!J76</f>
        <v>0</v>
      </c>
    </row>
    <row r="75" spans="1:14" x14ac:dyDescent="0.2">
      <c r="A75" s="35">
        <f>BDC!B77</f>
        <v>0</v>
      </c>
      <c r="B75" s="36">
        <f>BDC!C77</f>
        <v>0</v>
      </c>
      <c r="C75" s="38">
        <f>BDC!E77</f>
        <v>0</v>
      </c>
      <c r="D75" s="37">
        <f>BDC!G77</f>
        <v>0</v>
      </c>
      <c r="F75" s="35">
        <f>FACTURES!B77</f>
        <v>0</v>
      </c>
      <c r="G75" s="38">
        <f>FACTURES!C77</f>
        <v>0</v>
      </c>
      <c r="H75" s="38">
        <f>FACTURES!G77</f>
        <v>0</v>
      </c>
      <c r="I75" s="46">
        <f>FACTURES!H77</f>
        <v>0</v>
      </c>
      <c r="M75" s="30">
        <f>BDC!I77</f>
        <v>0</v>
      </c>
      <c r="N75" s="87">
        <f>FACTURES!J77</f>
        <v>0</v>
      </c>
    </row>
    <row r="76" spans="1:14" x14ac:dyDescent="0.2">
      <c r="A76" s="70">
        <f>BDC!B78</f>
        <v>0</v>
      </c>
      <c r="B76" s="71">
        <f>BDC!C78</f>
        <v>0</v>
      </c>
      <c r="C76" s="72">
        <f>BDC!E78</f>
        <v>0</v>
      </c>
      <c r="D76" s="73">
        <f>BDC!G78</f>
        <v>0</v>
      </c>
      <c r="F76" s="35">
        <f>FACTURES!B78</f>
        <v>0</v>
      </c>
      <c r="G76" s="38">
        <f>FACTURES!C78</f>
        <v>0</v>
      </c>
      <c r="H76" s="38">
        <f>FACTURES!G78</f>
        <v>0</v>
      </c>
      <c r="I76" s="46">
        <f>FACTURES!H78</f>
        <v>0</v>
      </c>
      <c r="M76" s="30">
        <f>BDC!I78</f>
        <v>0</v>
      </c>
      <c r="N76" s="87">
        <f>FACTURES!J78</f>
        <v>0</v>
      </c>
    </row>
    <row r="77" spans="1:14" x14ac:dyDescent="0.2">
      <c r="A77" s="35">
        <f>BDC!B79</f>
        <v>0</v>
      </c>
      <c r="B77" s="36">
        <f>BDC!C79</f>
        <v>0</v>
      </c>
      <c r="C77" s="38">
        <f>BDC!E79</f>
        <v>0</v>
      </c>
      <c r="D77" s="37">
        <f>BDC!G79</f>
        <v>0</v>
      </c>
      <c r="F77" s="35">
        <f>FACTURES!B79</f>
        <v>0</v>
      </c>
      <c r="G77" s="38">
        <f>FACTURES!C79</f>
        <v>0</v>
      </c>
      <c r="H77" s="38">
        <f>FACTURES!G79</f>
        <v>0</v>
      </c>
      <c r="I77" s="46">
        <f>FACTURES!H79</f>
        <v>0</v>
      </c>
      <c r="M77" s="30">
        <f>BDC!I79</f>
        <v>0</v>
      </c>
      <c r="N77" s="87">
        <f>FACTURES!J79</f>
        <v>0</v>
      </c>
    </row>
    <row r="78" spans="1:14" x14ac:dyDescent="0.2">
      <c r="A78" s="70">
        <f>BDC!B80</f>
        <v>0</v>
      </c>
      <c r="B78" s="71">
        <f>BDC!C80</f>
        <v>0</v>
      </c>
      <c r="C78" s="72">
        <f>BDC!E80</f>
        <v>0</v>
      </c>
      <c r="D78" s="73">
        <f>BDC!G80</f>
        <v>0</v>
      </c>
      <c r="F78" s="35">
        <f>FACTURES!B80</f>
        <v>0</v>
      </c>
      <c r="G78" s="38">
        <f>FACTURES!C80</f>
        <v>0</v>
      </c>
      <c r="H78" s="38">
        <f>FACTURES!G80</f>
        <v>0</v>
      </c>
      <c r="I78" s="46">
        <f>FACTURES!H80</f>
        <v>0</v>
      </c>
      <c r="M78" s="30">
        <f>BDC!I80</f>
        <v>0</v>
      </c>
      <c r="N78" s="87">
        <f>FACTURES!J80</f>
        <v>0</v>
      </c>
    </row>
    <row r="79" spans="1:14" x14ac:dyDescent="0.2">
      <c r="A79" s="35">
        <f>BDC!B81</f>
        <v>0</v>
      </c>
      <c r="B79" s="36">
        <f>BDC!C81</f>
        <v>0</v>
      </c>
      <c r="C79" s="38">
        <f>BDC!E81</f>
        <v>0</v>
      </c>
      <c r="D79" s="37">
        <f>BDC!G81</f>
        <v>0</v>
      </c>
      <c r="F79" s="35">
        <f>FACTURES!B81</f>
        <v>0</v>
      </c>
      <c r="G79" s="38">
        <f>FACTURES!C81</f>
        <v>0</v>
      </c>
      <c r="H79" s="38">
        <f>FACTURES!G81</f>
        <v>0</v>
      </c>
      <c r="I79" s="46">
        <f>FACTURES!H81</f>
        <v>0</v>
      </c>
      <c r="M79" s="30">
        <f>BDC!I81</f>
        <v>0</v>
      </c>
      <c r="N79" s="87">
        <f>FACTURES!J81</f>
        <v>0</v>
      </c>
    </row>
    <row r="80" spans="1:14" x14ac:dyDescent="0.2">
      <c r="A80" s="70">
        <f>BDC!B82</f>
        <v>0</v>
      </c>
      <c r="B80" s="71">
        <f>BDC!C82</f>
        <v>0</v>
      </c>
      <c r="C80" s="72">
        <f>BDC!E82</f>
        <v>0</v>
      </c>
      <c r="D80" s="73">
        <f>BDC!G82</f>
        <v>0</v>
      </c>
      <c r="F80" s="35">
        <f>FACTURES!B82</f>
        <v>0</v>
      </c>
      <c r="G80" s="38">
        <f>FACTURES!C82</f>
        <v>0</v>
      </c>
      <c r="H80" s="38">
        <f>FACTURES!G82</f>
        <v>0</v>
      </c>
      <c r="I80" s="46">
        <f>FACTURES!H82</f>
        <v>0</v>
      </c>
      <c r="M80" s="30">
        <f>BDC!I82</f>
        <v>0</v>
      </c>
      <c r="N80" s="87">
        <f>FACTURES!J82</f>
        <v>0</v>
      </c>
    </row>
    <row r="81" spans="1:14" x14ac:dyDescent="0.2">
      <c r="A81" s="35">
        <f>BDC!B83</f>
        <v>0</v>
      </c>
      <c r="B81" s="36">
        <f>BDC!C83</f>
        <v>0</v>
      </c>
      <c r="C81" s="38">
        <f>BDC!E83</f>
        <v>0</v>
      </c>
      <c r="D81" s="37">
        <f>BDC!G83</f>
        <v>0</v>
      </c>
      <c r="F81" s="35">
        <f>FACTURES!B83</f>
        <v>0</v>
      </c>
      <c r="G81" s="38">
        <f>FACTURES!C83</f>
        <v>0</v>
      </c>
      <c r="H81" s="38">
        <f>FACTURES!G83</f>
        <v>0</v>
      </c>
      <c r="I81" s="46">
        <f>FACTURES!H83</f>
        <v>0</v>
      </c>
      <c r="M81" s="30">
        <f>BDC!I83</f>
        <v>0</v>
      </c>
      <c r="N81" s="87">
        <f>FACTURES!J83</f>
        <v>0</v>
      </c>
    </row>
    <row r="82" spans="1:14" x14ac:dyDescent="0.2">
      <c r="A82" s="70">
        <f>BDC!B84</f>
        <v>0</v>
      </c>
      <c r="B82" s="71">
        <f>BDC!C84</f>
        <v>0</v>
      </c>
      <c r="C82" s="72">
        <f>BDC!E84</f>
        <v>0</v>
      </c>
      <c r="D82" s="73">
        <f>BDC!G84</f>
        <v>0</v>
      </c>
      <c r="F82" s="35">
        <f>FACTURES!B84</f>
        <v>0</v>
      </c>
      <c r="G82" s="38">
        <f>FACTURES!C84</f>
        <v>0</v>
      </c>
      <c r="H82" s="38">
        <f>FACTURES!G84</f>
        <v>0</v>
      </c>
      <c r="I82" s="46">
        <f>FACTURES!H84</f>
        <v>0</v>
      </c>
      <c r="M82" s="30">
        <f>BDC!I84</f>
        <v>0</v>
      </c>
      <c r="N82" s="87">
        <f>FACTURES!J84</f>
        <v>0</v>
      </c>
    </row>
    <row r="83" spans="1:14" x14ac:dyDescent="0.2">
      <c r="A83" s="35">
        <f>BDC!B85</f>
        <v>0</v>
      </c>
      <c r="B83" s="36">
        <f>BDC!C85</f>
        <v>0</v>
      </c>
      <c r="C83" s="38">
        <f>BDC!E85</f>
        <v>0</v>
      </c>
      <c r="D83" s="37">
        <f>BDC!G85</f>
        <v>0</v>
      </c>
      <c r="F83" s="35">
        <f>FACTURES!B85</f>
        <v>0</v>
      </c>
      <c r="G83" s="38">
        <f>FACTURES!C85</f>
        <v>0</v>
      </c>
      <c r="H83" s="38">
        <f>FACTURES!G85</f>
        <v>0</v>
      </c>
      <c r="I83" s="46">
        <f>FACTURES!H85</f>
        <v>0</v>
      </c>
      <c r="M83" s="30">
        <f>BDC!I85</f>
        <v>0</v>
      </c>
      <c r="N83" s="87">
        <f>FACTURES!J85</f>
        <v>0</v>
      </c>
    </row>
    <row r="84" spans="1:14" x14ac:dyDescent="0.2">
      <c r="A84" s="70">
        <f>BDC!B86</f>
        <v>0</v>
      </c>
      <c r="B84" s="71">
        <f>BDC!C86</f>
        <v>0</v>
      </c>
      <c r="C84" s="72">
        <f>BDC!E86</f>
        <v>0</v>
      </c>
      <c r="D84" s="73">
        <f>BDC!G86</f>
        <v>0</v>
      </c>
      <c r="F84" s="35">
        <f>FACTURES!B86</f>
        <v>0</v>
      </c>
      <c r="G84" s="38">
        <f>FACTURES!C86</f>
        <v>0</v>
      </c>
      <c r="H84" s="38">
        <f>FACTURES!G86</f>
        <v>0</v>
      </c>
      <c r="I84" s="46">
        <f>FACTURES!H86</f>
        <v>0</v>
      </c>
      <c r="M84" s="30">
        <f>BDC!I86</f>
        <v>0</v>
      </c>
      <c r="N84" s="87">
        <f>FACTURES!J86</f>
        <v>0</v>
      </c>
    </row>
    <row r="85" spans="1:14" x14ac:dyDescent="0.2">
      <c r="A85" s="35">
        <f>BDC!B87</f>
        <v>0</v>
      </c>
      <c r="B85" s="36">
        <f>BDC!C87</f>
        <v>0</v>
      </c>
      <c r="C85" s="38">
        <f>BDC!E87</f>
        <v>0</v>
      </c>
      <c r="D85" s="37">
        <f>BDC!G87</f>
        <v>0</v>
      </c>
      <c r="F85" s="35">
        <f>FACTURES!B87</f>
        <v>0</v>
      </c>
      <c r="G85" s="38">
        <f>FACTURES!C87</f>
        <v>0</v>
      </c>
      <c r="H85" s="38">
        <f>FACTURES!G87</f>
        <v>0</v>
      </c>
      <c r="I85" s="46">
        <f>FACTURES!H87</f>
        <v>0</v>
      </c>
      <c r="M85" s="30">
        <f>BDC!I87</f>
        <v>0</v>
      </c>
      <c r="N85" s="87">
        <f>FACTURES!J87</f>
        <v>0</v>
      </c>
    </row>
    <row r="86" spans="1:14" x14ac:dyDescent="0.2">
      <c r="A86" s="70">
        <f>BDC!B88</f>
        <v>0</v>
      </c>
      <c r="B86" s="71">
        <f>BDC!C88</f>
        <v>0</v>
      </c>
      <c r="C86" s="72">
        <f>BDC!E88</f>
        <v>0</v>
      </c>
      <c r="D86" s="73">
        <f>BDC!G88</f>
        <v>0</v>
      </c>
      <c r="F86" s="35">
        <f>FACTURES!B88</f>
        <v>0</v>
      </c>
      <c r="G86" s="38">
        <f>FACTURES!C88</f>
        <v>0</v>
      </c>
      <c r="H86" s="38">
        <f>FACTURES!G88</f>
        <v>0</v>
      </c>
      <c r="I86" s="46">
        <f>FACTURES!H88</f>
        <v>0</v>
      </c>
      <c r="M86" s="30">
        <f>BDC!I88</f>
        <v>0</v>
      </c>
      <c r="N86" s="87">
        <f>FACTURES!J88</f>
        <v>0</v>
      </c>
    </row>
    <row r="87" spans="1:14" x14ac:dyDescent="0.2">
      <c r="A87" s="35">
        <f>BDC!B89</f>
        <v>0</v>
      </c>
      <c r="B87" s="36">
        <f>BDC!C89</f>
        <v>0</v>
      </c>
      <c r="C87" s="38">
        <f>BDC!E89</f>
        <v>0</v>
      </c>
      <c r="D87" s="37">
        <f>BDC!G89</f>
        <v>0</v>
      </c>
      <c r="F87" s="35">
        <f>FACTURES!B89</f>
        <v>0</v>
      </c>
      <c r="G87" s="38">
        <f>FACTURES!C89</f>
        <v>0</v>
      </c>
      <c r="H87" s="38">
        <f>FACTURES!G89</f>
        <v>0</v>
      </c>
      <c r="I87" s="46">
        <f>FACTURES!H89</f>
        <v>0</v>
      </c>
      <c r="M87" s="30">
        <f>BDC!I89</f>
        <v>0</v>
      </c>
      <c r="N87" s="87">
        <f>FACTURES!J89</f>
        <v>0</v>
      </c>
    </row>
    <row r="88" spans="1:14" x14ac:dyDescent="0.2">
      <c r="A88" s="70">
        <f>BDC!B90</f>
        <v>0</v>
      </c>
      <c r="B88" s="71">
        <f>BDC!C90</f>
        <v>0</v>
      </c>
      <c r="C88" s="72">
        <f>BDC!E90</f>
        <v>0</v>
      </c>
      <c r="D88" s="73">
        <f>BDC!G90</f>
        <v>0</v>
      </c>
      <c r="F88" s="35">
        <f>FACTURES!B90</f>
        <v>0</v>
      </c>
      <c r="G88" s="38">
        <f>FACTURES!C90</f>
        <v>0</v>
      </c>
      <c r="H88" s="38">
        <f>FACTURES!G90</f>
        <v>0</v>
      </c>
      <c r="I88" s="46">
        <f>FACTURES!H90</f>
        <v>0</v>
      </c>
      <c r="M88" s="30">
        <f>BDC!I90</f>
        <v>0</v>
      </c>
      <c r="N88" s="87">
        <f>FACTURES!J90</f>
        <v>0</v>
      </c>
    </row>
    <row r="89" spans="1:14" x14ac:dyDescent="0.2">
      <c r="A89" s="35">
        <f>BDC!B91</f>
        <v>0</v>
      </c>
      <c r="B89" s="36">
        <f>BDC!C91</f>
        <v>0</v>
      </c>
      <c r="C89" s="38">
        <f>BDC!E91</f>
        <v>0</v>
      </c>
      <c r="D89" s="37">
        <f>BDC!G91</f>
        <v>0</v>
      </c>
      <c r="F89" s="35">
        <f>FACTURES!B91</f>
        <v>0</v>
      </c>
      <c r="G89" s="38">
        <f>FACTURES!C91</f>
        <v>0</v>
      </c>
      <c r="H89" s="38">
        <f>FACTURES!G91</f>
        <v>0</v>
      </c>
      <c r="I89" s="46">
        <f>FACTURES!H91</f>
        <v>0</v>
      </c>
      <c r="M89" s="30">
        <f>BDC!I91</f>
        <v>0</v>
      </c>
      <c r="N89" s="87">
        <f>FACTURES!J91</f>
        <v>0</v>
      </c>
    </row>
    <row r="90" spans="1:14" x14ac:dyDescent="0.2">
      <c r="A90" s="70">
        <f>BDC!B92</f>
        <v>0</v>
      </c>
      <c r="B90" s="71">
        <f>BDC!C92</f>
        <v>0</v>
      </c>
      <c r="C90" s="72">
        <f>BDC!E92</f>
        <v>0</v>
      </c>
      <c r="D90" s="73">
        <f>BDC!G92</f>
        <v>0</v>
      </c>
      <c r="F90" s="35">
        <f>FACTURES!B92</f>
        <v>0</v>
      </c>
      <c r="G90" s="38">
        <f>FACTURES!C92</f>
        <v>0</v>
      </c>
      <c r="H90" s="38">
        <f>FACTURES!G92</f>
        <v>0</v>
      </c>
      <c r="I90" s="46">
        <f>FACTURES!H92</f>
        <v>0</v>
      </c>
      <c r="M90" s="30">
        <f>BDC!I92</f>
        <v>0</v>
      </c>
      <c r="N90" s="87">
        <f>FACTURES!J92</f>
        <v>0</v>
      </c>
    </row>
    <row r="91" spans="1:14" x14ac:dyDescent="0.2">
      <c r="A91" s="35">
        <f>BDC!B93</f>
        <v>0</v>
      </c>
      <c r="B91" s="36">
        <f>BDC!C93</f>
        <v>0</v>
      </c>
      <c r="C91" s="38">
        <f>BDC!E93</f>
        <v>0</v>
      </c>
      <c r="D91" s="37">
        <f>BDC!G93</f>
        <v>0</v>
      </c>
      <c r="F91" s="35">
        <f>FACTURES!B93</f>
        <v>0</v>
      </c>
      <c r="G91" s="38">
        <f>FACTURES!C93</f>
        <v>0</v>
      </c>
      <c r="H91" s="38">
        <f>FACTURES!G93</f>
        <v>0</v>
      </c>
      <c r="I91" s="46">
        <f>FACTURES!H93</f>
        <v>0</v>
      </c>
      <c r="M91" s="30">
        <f>BDC!I93</f>
        <v>0</v>
      </c>
      <c r="N91" s="87">
        <f>FACTURES!J93</f>
        <v>0</v>
      </c>
    </row>
    <row r="92" spans="1:14" x14ac:dyDescent="0.2">
      <c r="A92" s="70">
        <f>BDC!B94</f>
        <v>0</v>
      </c>
      <c r="B92" s="71">
        <f>BDC!C94</f>
        <v>0</v>
      </c>
      <c r="C92" s="72">
        <f>BDC!E94</f>
        <v>0</v>
      </c>
      <c r="D92" s="73">
        <f>BDC!G94</f>
        <v>0</v>
      </c>
      <c r="F92" s="35">
        <f>FACTURES!B94</f>
        <v>0</v>
      </c>
      <c r="G92" s="38">
        <f>FACTURES!C94</f>
        <v>0</v>
      </c>
      <c r="H92" s="38">
        <f>FACTURES!G94</f>
        <v>0</v>
      </c>
      <c r="I92" s="46">
        <f>FACTURES!H94</f>
        <v>0</v>
      </c>
      <c r="M92" s="30">
        <f>BDC!I94</f>
        <v>0</v>
      </c>
      <c r="N92" s="87">
        <f>FACTURES!J94</f>
        <v>0</v>
      </c>
    </row>
    <row r="93" spans="1:14" x14ac:dyDescent="0.2">
      <c r="A93" s="35">
        <f>BDC!B95</f>
        <v>0</v>
      </c>
      <c r="B93" s="36">
        <f>BDC!C95</f>
        <v>0</v>
      </c>
      <c r="C93" s="38">
        <f>BDC!E95</f>
        <v>0</v>
      </c>
      <c r="D93" s="37">
        <f>BDC!G95</f>
        <v>0</v>
      </c>
      <c r="F93" s="35">
        <f>FACTURES!B95</f>
        <v>0</v>
      </c>
      <c r="G93" s="38">
        <f>FACTURES!C95</f>
        <v>0</v>
      </c>
      <c r="H93" s="38">
        <f>FACTURES!G95</f>
        <v>0</v>
      </c>
      <c r="I93" s="46">
        <f>FACTURES!H95</f>
        <v>0</v>
      </c>
      <c r="M93" s="30">
        <f>BDC!I95</f>
        <v>0</v>
      </c>
      <c r="N93" s="87">
        <f>FACTURES!J95</f>
        <v>0</v>
      </c>
    </row>
    <row r="94" spans="1:14" x14ac:dyDescent="0.2">
      <c r="A94" s="70">
        <f>BDC!B96</f>
        <v>0</v>
      </c>
      <c r="B94" s="71">
        <f>BDC!C96</f>
        <v>0</v>
      </c>
      <c r="C94" s="72">
        <f>BDC!E96</f>
        <v>0</v>
      </c>
      <c r="D94" s="73">
        <f>BDC!G96</f>
        <v>0</v>
      </c>
      <c r="F94" s="35">
        <f>FACTURES!B96</f>
        <v>0</v>
      </c>
      <c r="G94" s="38">
        <f>FACTURES!C96</f>
        <v>0</v>
      </c>
      <c r="H94" s="38">
        <f>FACTURES!G96</f>
        <v>0</v>
      </c>
      <c r="I94" s="46">
        <f>FACTURES!H96</f>
        <v>0</v>
      </c>
      <c r="M94" s="30">
        <f>BDC!I96</f>
        <v>0</v>
      </c>
      <c r="N94" s="87">
        <f>FACTURES!J96</f>
        <v>0</v>
      </c>
    </row>
    <row r="95" spans="1:14" x14ac:dyDescent="0.2">
      <c r="A95" s="35">
        <f>BDC!B97</f>
        <v>0</v>
      </c>
      <c r="B95" s="36">
        <f>BDC!C97</f>
        <v>0</v>
      </c>
      <c r="C95" s="38">
        <f>BDC!E97</f>
        <v>0</v>
      </c>
      <c r="D95" s="37">
        <f>BDC!G97</f>
        <v>0</v>
      </c>
      <c r="F95" s="35">
        <f>FACTURES!B97</f>
        <v>0</v>
      </c>
      <c r="G95" s="38">
        <f>FACTURES!C97</f>
        <v>0</v>
      </c>
      <c r="H95" s="38">
        <f>FACTURES!G97</f>
        <v>0</v>
      </c>
      <c r="I95" s="46">
        <f>FACTURES!H97</f>
        <v>0</v>
      </c>
      <c r="M95" s="30">
        <f>BDC!I97</f>
        <v>0</v>
      </c>
      <c r="N95" s="87">
        <f>FACTURES!J97</f>
        <v>0</v>
      </c>
    </row>
    <row r="96" spans="1:14" x14ac:dyDescent="0.2">
      <c r="A96" s="70">
        <f>BDC!B98</f>
        <v>0</v>
      </c>
      <c r="B96" s="71">
        <f>BDC!C98</f>
        <v>0</v>
      </c>
      <c r="C96" s="72">
        <f>BDC!E98</f>
        <v>0</v>
      </c>
      <c r="D96" s="73">
        <f>BDC!G98</f>
        <v>0</v>
      </c>
      <c r="F96" s="35">
        <f>FACTURES!B98</f>
        <v>0</v>
      </c>
      <c r="G96" s="38">
        <f>FACTURES!C98</f>
        <v>0</v>
      </c>
      <c r="H96" s="38">
        <f>FACTURES!G98</f>
        <v>0</v>
      </c>
      <c r="I96" s="46">
        <f>FACTURES!H98</f>
        <v>0</v>
      </c>
      <c r="M96" s="30">
        <f>BDC!I98</f>
        <v>0</v>
      </c>
      <c r="N96" s="87">
        <f>FACTURES!J98</f>
        <v>0</v>
      </c>
    </row>
    <row r="97" spans="1:14" x14ac:dyDescent="0.2">
      <c r="A97" s="35">
        <f>BDC!B99</f>
        <v>0</v>
      </c>
      <c r="B97" s="36">
        <f>BDC!C99</f>
        <v>0</v>
      </c>
      <c r="C97" s="38">
        <f>BDC!E99</f>
        <v>0</v>
      </c>
      <c r="D97" s="37">
        <f>BDC!G99</f>
        <v>0</v>
      </c>
      <c r="F97" s="35">
        <f>FACTURES!B99</f>
        <v>0</v>
      </c>
      <c r="G97" s="38">
        <f>FACTURES!C99</f>
        <v>0</v>
      </c>
      <c r="H97" s="38">
        <f>FACTURES!G99</f>
        <v>0</v>
      </c>
      <c r="I97" s="46">
        <f>FACTURES!H99</f>
        <v>0</v>
      </c>
      <c r="M97" s="30">
        <f>BDC!I99</f>
        <v>0</v>
      </c>
      <c r="N97" s="87">
        <f>FACTURES!J99</f>
        <v>0</v>
      </c>
    </row>
    <row r="98" spans="1:14" x14ac:dyDescent="0.2">
      <c r="A98" s="70">
        <f>BDC!B100</f>
        <v>0</v>
      </c>
      <c r="B98" s="71">
        <f>BDC!C100</f>
        <v>0</v>
      </c>
      <c r="C98" s="72">
        <f>BDC!E100</f>
        <v>0</v>
      </c>
      <c r="D98" s="73">
        <f>BDC!G100</f>
        <v>0</v>
      </c>
      <c r="F98" s="35">
        <f>FACTURES!B100</f>
        <v>0</v>
      </c>
      <c r="G98" s="38">
        <f>FACTURES!C100</f>
        <v>0</v>
      </c>
      <c r="H98" s="38">
        <f>FACTURES!G100</f>
        <v>0</v>
      </c>
      <c r="I98" s="46">
        <f>FACTURES!H100</f>
        <v>0</v>
      </c>
      <c r="M98" s="30">
        <f>BDC!I100</f>
        <v>0</v>
      </c>
      <c r="N98" s="87">
        <f>FACTURES!J100</f>
        <v>0</v>
      </c>
    </row>
    <row r="99" spans="1:14" x14ac:dyDescent="0.2">
      <c r="A99" s="35">
        <f>BDC!B101</f>
        <v>0</v>
      </c>
      <c r="B99" s="36">
        <f>BDC!C101</f>
        <v>0</v>
      </c>
      <c r="C99" s="38">
        <f>BDC!E101</f>
        <v>0</v>
      </c>
      <c r="D99" s="37">
        <f>BDC!G101</f>
        <v>0</v>
      </c>
      <c r="F99" s="35">
        <f>FACTURES!B101</f>
        <v>0</v>
      </c>
      <c r="G99" s="38">
        <f>FACTURES!C101</f>
        <v>0</v>
      </c>
      <c r="H99" s="38">
        <f>FACTURES!G101</f>
        <v>0</v>
      </c>
      <c r="I99" s="46">
        <f>FACTURES!H101</f>
        <v>0</v>
      </c>
      <c r="M99" s="30">
        <f>BDC!I101</f>
        <v>0</v>
      </c>
      <c r="N99" s="87">
        <f>FACTURES!J101</f>
        <v>0</v>
      </c>
    </row>
    <row r="100" spans="1:14" x14ac:dyDescent="0.2">
      <c r="A100" s="70">
        <f>BDC!B102</f>
        <v>0</v>
      </c>
      <c r="B100" s="71">
        <f>BDC!C102</f>
        <v>0</v>
      </c>
      <c r="C100" s="72">
        <f>BDC!E102</f>
        <v>0</v>
      </c>
      <c r="D100" s="73">
        <f>BDC!G102</f>
        <v>0</v>
      </c>
      <c r="F100" s="35">
        <f>FACTURES!B102</f>
        <v>0</v>
      </c>
      <c r="G100" s="38">
        <f>FACTURES!C102</f>
        <v>0</v>
      </c>
      <c r="H100" s="38">
        <f>FACTURES!G102</f>
        <v>0</v>
      </c>
      <c r="I100" s="46">
        <f>FACTURES!H102</f>
        <v>0</v>
      </c>
      <c r="M100" s="30">
        <f>BDC!I102</f>
        <v>0</v>
      </c>
      <c r="N100" s="87">
        <f>FACTURES!J102</f>
        <v>0</v>
      </c>
    </row>
    <row r="101" spans="1:14" x14ac:dyDescent="0.2">
      <c r="A101" s="35">
        <f>BDC!B103</f>
        <v>0</v>
      </c>
      <c r="B101" s="36">
        <f>BDC!C103</f>
        <v>0</v>
      </c>
      <c r="C101" s="38">
        <f>BDC!E103</f>
        <v>0</v>
      </c>
      <c r="D101" s="37">
        <f>BDC!G103</f>
        <v>0</v>
      </c>
      <c r="F101" s="35">
        <f>FACTURES!B103</f>
        <v>0</v>
      </c>
      <c r="G101" s="38">
        <f>FACTURES!C103</f>
        <v>0</v>
      </c>
      <c r="H101" s="38">
        <f>FACTURES!G103</f>
        <v>0</v>
      </c>
      <c r="I101" s="46">
        <f>FACTURES!H103</f>
        <v>0</v>
      </c>
      <c r="M101" s="30">
        <f>BDC!I103</f>
        <v>0</v>
      </c>
      <c r="N101" s="87">
        <f>FACTURES!J103</f>
        <v>0</v>
      </c>
    </row>
    <row r="102" spans="1:14" x14ac:dyDescent="0.2">
      <c r="A102" s="70">
        <f>BDC!B104</f>
        <v>0</v>
      </c>
      <c r="B102" s="71">
        <f>BDC!C104</f>
        <v>0</v>
      </c>
      <c r="C102" s="72">
        <f>BDC!E104</f>
        <v>0</v>
      </c>
      <c r="D102" s="73">
        <f>BDC!G104</f>
        <v>0</v>
      </c>
      <c r="F102" s="35">
        <f>FACTURES!B104</f>
        <v>0</v>
      </c>
      <c r="G102" s="38">
        <f>FACTURES!C104</f>
        <v>0</v>
      </c>
      <c r="H102" s="38">
        <f>FACTURES!G104</f>
        <v>0</v>
      </c>
      <c r="I102" s="46">
        <f>FACTURES!H104</f>
        <v>0</v>
      </c>
      <c r="M102" s="30">
        <f>BDC!I104</f>
        <v>0</v>
      </c>
      <c r="N102" s="87">
        <f>FACTURES!J104</f>
        <v>0</v>
      </c>
    </row>
    <row r="103" spans="1:14" x14ac:dyDescent="0.2">
      <c r="A103" s="35">
        <f>BDC!B105</f>
        <v>0</v>
      </c>
      <c r="B103" s="36">
        <f>BDC!C105</f>
        <v>0</v>
      </c>
      <c r="C103" s="38">
        <f>BDC!E105</f>
        <v>0</v>
      </c>
      <c r="D103" s="37">
        <f>BDC!G105</f>
        <v>0</v>
      </c>
      <c r="F103" s="35">
        <f>FACTURES!B105</f>
        <v>0</v>
      </c>
      <c r="G103" s="38">
        <f>FACTURES!C105</f>
        <v>0</v>
      </c>
      <c r="H103" s="38">
        <f>FACTURES!G105</f>
        <v>0</v>
      </c>
      <c r="I103" s="46">
        <f>FACTURES!H105</f>
        <v>0</v>
      </c>
      <c r="M103" s="30">
        <f>BDC!I105</f>
        <v>0</v>
      </c>
      <c r="N103" s="87">
        <f>FACTURES!J105</f>
        <v>0</v>
      </c>
    </row>
    <row r="104" spans="1:14" x14ac:dyDescent="0.2">
      <c r="A104" s="35">
        <f>BDC!B106</f>
        <v>0</v>
      </c>
      <c r="B104" s="36">
        <f>BDC!C106</f>
        <v>0</v>
      </c>
      <c r="C104" s="38">
        <f>BDC!E106</f>
        <v>0</v>
      </c>
      <c r="D104" s="37">
        <f>BDC!G106</f>
        <v>0</v>
      </c>
      <c r="F104" s="35">
        <f>FACTURES!B106</f>
        <v>0</v>
      </c>
      <c r="G104" s="38">
        <f>FACTURES!C106</f>
        <v>0</v>
      </c>
      <c r="H104" s="38">
        <f>FACTURES!G106</f>
        <v>0</v>
      </c>
      <c r="I104" s="46">
        <f>FACTURES!H106</f>
        <v>0</v>
      </c>
      <c r="M104" s="30">
        <f>BDC!I106</f>
        <v>0</v>
      </c>
      <c r="N104" s="87">
        <f>FACTURES!J106</f>
        <v>0</v>
      </c>
    </row>
    <row r="105" spans="1:14" x14ac:dyDescent="0.2">
      <c r="A105" s="35">
        <f>BDC!B107</f>
        <v>0</v>
      </c>
      <c r="B105" s="36">
        <f>BDC!C107</f>
        <v>0</v>
      </c>
      <c r="C105" s="38">
        <f>BDC!E107</f>
        <v>0</v>
      </c>
      <c r="D105" s="37">
        <f>BDC!G107</f>
        <v>0</v>
      </c>
      <c r="F105" s="35">
        <f>FACTURES!B107</f>
        <v>0</v>
      </c>
      <c r="G105" s="38">
        <f>FACTURES!C107</f>
        <v>0</v>
      </c>
      <c r="H105" s="38">
        <f>FACTURES!G107</f>
        <v>0</v>
      </c>
      <c r="I105" s="46">
        <f>FACTURES!H107</f>
        <v>0</v>
      </c>
      <c r="M105" s="30">
        <f>BDC!I107</f>
        <v>0</v>
      </c>
      <c r="N105" s="87">
        <f>FACTURES!J107</f>
        <v>0</v>
      </c>
    </row>
    <row r="106" spans="1:14" x14ac:dyDescent="0.2">
      <c r="A106" s="35">
        <f>BDC!B108</f>
        <v>0</v>
      </c>
      <c r="B106" s="36">
        <f>BDC!C108</f>
        <v>0</v>
      </c>
      <c r="C106" s="38">
        <f>BDC!E108</f>
        <v>0</v>
      </c>
      <c r="D106" s="37">
        <f>BDC!G108</f>
        <v>0</v>
      </c>
      <c r="F106" s="35">
        <f>FACTURES!B108</f>
        <v>0</v>
      </c>
      <c r="G106" s="38">
        <f>FACTURES!C108</f>
        <v>0</v>
      </c>
      <c r="H106" s="38">
        <f>FACTURES!G108</f>
        <v>0</v>
      </c>
      <c r="I106" s="46">
        <f>FACTURES!H108</f>
        <v>0</v>
      </c>
      <c r="M106" s="30">
        <f>BDC!I108</f>
        <v>0</v>
      </c>
      <c r="N106" s="87">
        <f>FACTURES!J108</f>
        <v>0</v>
      </c>
    </row>
    <row r="107" spans="1:14" x14ac:dyDescent="0.2">
      <c r="A107" s="35">
        <f>BDC!B109</f>
        <v>0</v>
      </c>
      <c r="B107" s="36">
        <f>BDC!C109</f>
        <v>0</v>
      </c>
      <c r="C107" s="38">
        <f>BDC!E109</f>
        <v>0</v>
      </c>
      <c r="D107" s="37">
        <f>BDC!G109</f>
        <v>0</v>
      </c>
      <c r="F107" s="35">
        <f>FACTURES!B109</f>
        <v>0</v>
      </c>
      <c r="G107" s="38">
        <f>FACTURES!C109</f>
        <v>0</v>
      </c>
      <c r="H107" s="38">
        <f>FACTURES!G109</f>
        <v>0</v>
      </c>
      <c r="I107" s="46">
        <f>FACTURES!H109</f>
        <v>0</v>
      </c>
      <c r="M107" s="30">
        <f>BDC!I109</f>
        <v>0</v>
      </c>
      <c r="N107" s="87">
        <f>FACTURES!J109</f>
        <v>0</v>
      </c>
    </row>
    <row r="108" spans="1:14" x14ac:dyDescent="0.2">
      <c r="A108" s="35">
        <f>BDC!B110</f>
        <v>0</v>
      </c>
      <c r="B108" s="36">
        <f>BDC!C110</f>
        <v>0</v>
      </c>
      <c r="C108" s="38">
        <f>BDC!E110</f>
        <v>0</v>
      </c>
      <c r="D108" s="37">
        <f>BDC!G110</f>
        <v>0</v>
      </c>
      <c r="F108" s="35">
        <f>FACTURES!B110</f>
        <v>0</v>
      </c>
      <c r="G108" s="38">
        <f>FACTURES!C110</f>
        <v>0</v>
      </c>
      <c r="H108" s="38">
        <f>FACTURES!G110</f>
        <v>0</v>
      </c>
      <c r="I108" s="46">
        <f>FACTURES!H110</f>
        <v>0</v>
      </c>
      <c r="M108" s="30">
        <f>BDC!I110</f>
        <v>0</v>
      </c>
      <c r="N108" s="87">
        <f>FACTURES!J110</f>
        <v>0</v>
      </c>
    </row>
    <row r="109" spans="1:14" x14ac:dyDescent="0.2">
      <c r="A109" s="35">
        <f>BDC!B111</f>
        <v>0</v>
      </c>
      <c r="B109" s="36">
        <f>BDC!C111</f>
        <v>0</v>
      </c>
      <c r="C109" s="38">
        <f>BDC!E111</f>
        <v>0</v>
      </c>
      <c r="D109" s="37">
        <f>BDC!G111</f>
        <v>0</v>
      </c>
      <c r="F109" s="35">
        <f>FACTURES!B111</f>
        <v>0</v>
      </c>
      <c r="G109" s="38">
        <f>FACTURES!C111</f>
        <v>0</v>
      </c>
      <c r="H109" s="38">
        <f>FACTURES!G111</f>
        <v>0</v>
      </c>
      <c r="I109" s="46">
        <f>FACTURES!H111</f>
        <v>0</v>
      </c>
      <c r="M109" s="30">
        <f>BDC!I111</f>
        <v>0</v>
      </c>
      <c r="N109" s="87">
        <f>FACTURES!J111</f>
        <v>0</v>
      </c>
    </row>
    <row r="110" spans="1:14" x14ac:dyDescent="0.2">
      <c r="A110" s="35">
        <f>BDC!B112</f>
        <v>0</v>
      </c>
      <c r="B110" s="36">
        <f>BDC!C112</f>
        <v>0</v>
      </c>
      <c r="C110" s="38">
        <f>BDC!E112</f>
        <v>0</v>
      </c>
      <c r="D110" s="37">
        <f>BDC!G112</f>
        <v>0</v>
      </c>
      <c r="F110" s="35">
        <f>FACTURES!B112</f>
        <v>0</v>
      </c>
      <c r="G110" s="38">
        <f>FACTURES!C112</f>
        <v>0</v>
      </c>
      <c r="H110" s="38">
        <f>FACTURES!G112</f>
        <v>0</v>
      </c>
      <c r="I110" s="46">
        <f>FACTURES!H112</f>
        <v>0</v>
      </c>
      <c r="M110" s="30">
        <f>BDC!I112</f>
        <v>0</v>
      </c>
      <c r="N110" s="87">
        <f>FACTURES!J112</f>
        <v>0</v>
      </c>
    </row>
    <row r="111" spans="1:14" x14ac:dyDescent="0.2">
      <c r="A111" s="35">
        <f>BDC!B113</f>
        <v>0</v>
      </c>
      <c r="B111" s="36">
        <f>BDC!C113</f>
        <v>0</v>
      </c>
      <c r="C111" s="38">
        <f>BDC!E113</f>
        <v>0</v>
      </c>
      <c r="D111" s="37">
        <f>BDC!G113</f>
        <v>0</v>
      </c>
      <c r="F111" s="35">
        <f>FACTURES!B113</f>
        <v>0</v>
      </c>
      <c r="G111" s="38">
        <f>FACTURES!C113</f>
        <v>0</v>
      </c>
      <c r="H111" s="38">
        <f>FACTURES!G113</f>
        <v>0</v>
      </c>
      <c r="I111" s="46">
        <f>FACTURES!H113</f>
        <v>0</v>
      </c>
      <c r="M111" s="30">
        <f>BDC!I113</f>
        <v>0</v>
      </c>
      <c r="N111" s="87">
        <f>FACTURES!J113</f>
        <v>0</v>
      </c>
    </row>
    <row r="112" spans="1:14" x14ac:dyDescent="0.2">
      <c r="A112" s="35">
        <f>BDC!B114</f>
        <v>0</v>
      </c>
      <c r="B112" s="36">
        <f>BDC!C114</f>
        <v>0</v>
      </c>
      <c r="C112" s="38">
        <f>BDC!E114</f>
        <v>0</v>
      </c>
      <c r="D112" s="37">
        <f>BDC!G114</f>
        <v>0</v>
      </c>
      <c r="F112" s="35">
        <f>FACTURES!B114</f>
        <v>0</v>
      </c>
      <c r="G112" s="38">
        <f>FACTURES!C114</f>
        <v>0</v>
      </c>
      <c r="H112" s="38">
        <f>FACTURES!G114</f>
        <v>0</v>
      </c>
      <c r="I112" s="46">
        <f>FACTURES!H114</f>
        <v>0</v>
      </c>
      <c r="M112" s="30">
        <f>BDC!I114</f>
        <v>0</v>
      </c>
      <c r="N112" s="87">
        <f>FACTURES!J114</f>
        <v>0</v>
      </c>
    </row>
    <row r="113" spans="1:14" x14ac:dyDescent="0.2">
      <c r="A113" s="35">
        <f>BDC!B115</f>
        <v>0</v>
      </c>
      <c r="B113" s="36">
        <f>BDC!C115</f>
        <v>0</v>
      </c>
      <c r="C113" s="38">
        <f>BDC!E115</f>
        <v>0</v>
      </c>
      <c r="D113" s="37">
        <f>BDC!G115</f>
        <v>0</v>
      </c>
      <c r="F113" s="35">
        <f>FACTURES!B115</f>
        <v>0</v>
      </c>
      <c r="G113" s="38">
        <f>FACTURES!C115</f>
        <v>0</v>
      </c>
      <c r="H113" s="38">
        <f>FACTURES!G115</f>
        <v>0</v>
      </c>
      <c r="I113" s="46">
        <f>FACTURES!H115</f>
        <v>0</v>
      </c>
      <c r="M113" s="30">
        <f>BDC!I115</f>
        <v>0</v>
      </c>
      <c r="N113" s="87">
        <f>FACTURES!J115</f>
        <v>0</v>
      </c>
    </row>
    <row r="114" spans="1:14" x14ac:dyDescent="0.2">
      <c r="A114" s="35">
        <f>BDC!B116</f>
        <v>0</v>
      </c>
      <c r="B114" s="36">
        <f>BDC!C116</f>
        <v>0</v>
      </c>
      <c r="C114" s="38">
        <f>BDC!E116</f>
        <v>0</v>
      </c>
      <c r="D114" s="37">
        <f>BDC!G116</f>
        <v>0</v>
      </c>
      <c r="F114" s="35">
        <f>FACTURES!B116</f>
        <v>0</v>
      </c>
      <c r="G114" s="38">
        <f>FACTURES!C116</f>
        <v>0</v>
      </c>
      <c r="H114" s="38">
        <f>FACTURES!G116</f>
        <v>0</v>
      </c>
      <c r="I114" s="46">
        <f>FACTURES!H116</f>
        <v>0</v>
      </c>
      <c r="M114" s="30">
        <f>BDC!I116</f>
        <v>0</v>
      </c>
      <c r="N114" s="87">
        <f>FACTURES!J116</f>
        <v>0</v>
      </c>
    </row>
    <row r="115" spans="1:14" x14ac:dyDescent="0.2">
      <c r="A115" s="35">
        <f>BDC!B117</f>
        <v>0</v>
      </c>
      <c r="B115" s="36">
        <f>BDC!C117</f>
        <v>0</v>
      </c>
      <c r="C115" s="38">
        <f>BDC!E117</f>
        <v>0</v>
      </c>
      <c r="D115" s="37">
        <f>BDC!G117</f>
        <v>0</v>
      </c>
      <c r="F115" s="35">
        <f>FACTURES!B117</f>
        <v>0</v>
      </c>
      <c r="G115" s="38">
        <f>FACTURES!C117</f>
        <v>0</v>
      </c>
      <c r="H115" s="38">
        <f>FACTURES!G117</f>
        <v>0</v>
      </c>
      <c r="I115" s="46">
        <f>FACTURES!H117</f>
        <v>0</v>
      </c>
      <c r="M115" s="30">
        <f>BDC!I117</f>
        <v>0</v>
      </c>
      <c r="N115" s="87">
        <f>FACTURES!J117</f>
        <v>0</v>
      </c>
    </row>
    <row r="116" spans="1:14" x14ac:dyDescent="0.2">
      <c r="A116" s="35">
        <f>BDC!B118</f>
        <v>0</v>
      </c>
      <c r="B116" s="36">
        <f>BDC!C118</f>
        <v>0</v>
      </c>
      <c r="C116" s="38">
        <f>BDC!E118</f>
        <v>0</v>
      </c>
      <c r="D116" s="37">
        <f>BDC!G118</f>
        <v>0</v>
      </c>
      <c r="F116" s="35">
        <f>FACTURES!B118</f>
        <v>0</v>
      </c>
      <c r="G116" s="38">
        <f>FACTURES!C118</f>
        <v>0</v>
      </c>
      <c r="H116" s="38">
        <f>FACTURES!G118</f>
        <v>0</v>
      </c>
      <c r="I116" s="46">
        <f>FACTURES!H118</f>
        <v>0</v>
      </c>
      <c r="M116" s="30">
        <f>BDC!I118</f>
        <v>0</v>
      </c>
      <c r="N116" s="87">
        <f>FACTURES!J118</f>
        <v>0</v>
      </c>
    </row>
    <row r="117" spans="1:14" x14ac:dyDescent="0.2">
      <c r="A117" s="35">
        <f>BDC!B119</f>
        <v>0</v>
      </c>
      <c r="B117" s="36">
        <f>BDC!C119</f>
        <v>0</v>
      </c>
      <c r="C117" s="38">
        <f>BDC!E119</f>
        <v>0</v>
      </c>
      <c r="D117" s="37">
        <f>BDC!G119</f>
        <v>0</v>
      </c>
      <c r="F117" s="35">
        <f>FACTURES!B119</f>
        <v>0</v>
      </c>
      <c r="G117" s="38">
        <f>FACTURES!C119</f>
        <v>0</v>
      </c>
      <c r="H117" s="38">
        <f>FACTURES!G119</f>
        <v>0</v>
      </c>
      <c r="I117" s="46">
        <f>FACTURES!H119</f>
        <v>0</v>
      </c>
      <c r="M117" s="30">
        <f>BDC!I119</f>
        <v>0</v>
      </c>
      <c r="N117" s="87">
        <f>FACTURES!J119</f>
        <v>0</v>
      </c>
    </row>
    <row r="118" spans="1:14" x14ac:dyDescent="0.2">
      <c r="A118" s="35">
        <f>BDC!B120</f>
        <v>0</v>
      </c>
      <c r="B118" s="36">
        <f>BDC!C120</f>
        <v>0</v>
      </c>
      <c r="C118" s="38">
        <f>BDC!E120</f>
        <v>0</v>
      </c>
      <c r="D118" s="37">
        <f>BDC!G120</f>
        <v>0</v>
      </c>
      <c r="F118" s="35">
        <f>FACTURES!B120</f>
        <v>0</v>
      </c>
      <c r="G118" s="38">
        <f>FACTURES!C120</f>
        <v>0</v>
      </c>
      <c r="H118" s="38">
        <f>FACTURES!G120</f>
        <v>0</v>
      </c>
      <c r="I118" s="46">
        <f>FACTURES!H120</f>
        <v>0</v>
      </c>
      <c r="M118" s="30">
        <f>BDC!I120</f>
        <v>0</v>
      </c>
      <c r="N118" s="87">
        <f>FACTURES!J120</f>
        <v>0</v>
      </c>
    </row>
    <row r="119" spans="1:14" x14ac:dyDescent="0.2">
      <c r="A119" s="35">
        <f>BDC!B121</f>
        <v>0</v>
      </c>
      <c r="B119" s="36">
        <f>BDC!C121</f>
        <v>0</v>
      </c>
      <c r="C119" s="38">
        <f>BDC!E121</f>
        <v>0</v>
      </c>
      <c r="D119" s="37">
        <f>BDC!G121</f>
        <v>0</v>
      </c>
      <c r="F119" s="35">
        <f>FACTURES!B121</f>
        <v>0</v>
      </c>
      <c r="G119" s="38">
        <f>FACTURES!C121</f>
        <v>0</v>
      </c>
      <c r="H119" s="38">
        <f>FACTURES!G121</f>
        <v>0</v>
      </c>
      <c r="I119" s="46">
        <f>FACTURES!H121</f>
        <v>0</v>
      </c>
      <c r="M119" s="30">
        <f>BDC!I121</f>
        <v>0</v>
      </c>
      <c r="N119" s="87">
        <f>FACTURES!J121</f>
        <v>0</v>
      </c>
    </row>
    <row r="120" spans="1:14" x14ac:dyDescent="0.2">
      <c r="A120" s="35">
        <f>BDC!B122</f>
        <v>0</v>
      </c>
      <c r="B120" s="36">
        <f>BDC!C122</f>
        <v>0</v>
      </c>
      <c r="C120" s="38">
        <f>BDC!E122</f>
        <v>0</v>
      </c>
      <c r="D120" s="37">
        <f>BDC!G122</f>
        <v>0</v>
      </c>
      <c r="F120" s="35">
        <f>FACTURES!B122</f>
        <v>0</v>
      </c>
      <c r="G120" s="38">
        <f>FACTURES!C122</f>
        <v>0</v>
      </c>
      <c r="H120" s="38">
        <f>FACTURES!G122</f>
        <v>0</v>
      </c>
      <c r="I120" s="46">
        <f>FACTURES!H122</f>
        <v>0</v>
      </c>
      <c r="M120" s="30">
        <f>BDC!I122</f>
        <v>0</v>
      </c>
      <c r="N120" s="87">
        <f>FACTURES!J122</f>
        <v>0</v>
      </c>
    </row>
    <row r="121" spans="1:14" x14ac:dyDescent="0.2">
      <c r="A121" s="35">
        <f>BDC!B123</f>
        <v>0</v>
      </c>
      <c r="B121" s="36">
        <f>BDC!C123</f>
        <v>0</v>
      </c>
      <c r="C121" s="38">
        <f>BDC!E123</f>
        <v>0</v>
      </c>
      <c r="D121" s="37">
        <f>BDC!G123</f>
        <v>0</v>
      </c>
      <c r="F121" s="35">
        <f>FACTURES!B123</f>
        <v>0</v>
      </c>
      <c r="G121" s="38">
        <f>FACTURES!C123</f>
        <v>0</v>
      </c>
      <c r="H121" s="38">
        <f>FACTURES!G123</f>
        <v>0</v>
      </c>
      <c r="I121" s="46">
        <f>FACTURES!H123</f>
        <v>0</v>
      </c>
      <c r="M121" s="30">
        <f>BDC!I123</f>
        <v>0</v>
      </c>
      <c r="N121" s="87">
        <f>FACTURES!J123</f>
        <v>0</v>
      </c>
    </row>
    <row r="122" spans="1:14" x14ac:dyDescent="0.2">
      <c r="A122" s="35">
        <f>BDC!B124</f>
        <v>0</v>
      </c>
      <c r="B122" s="36">
        <f>BDC!C124</f>
        <v>0</v>
      </c>
      <c r="C122" s="38">
        <f>BDC!E124</f>
        <v>0</v>
      </c>
      <c r="D122" s="37">
        <f>BDC!G124</f>
        <v>0</v>
      </c>
      <c r="F122" s="35">
        <f>FACTURES!B124</f>
        <v>0</v>
      </c>
      <c r="G122" s="38">
        <f>FACTURES!C124</f>
        <v>0</v>
      </c>
      <c r="H122" s="38">
        <f>FACTURES!G124</f>
        <v>0</v>
      </c>
      <c r="I122" s="46">
        <f>FACTURES!H124</f>
        <v>0</v>
      </c>
      <c r="M122" s="30">
        <f>BDC!I124</f>
        <v>0</v>
      </c>
      <c r="N122" s="87">
        <f>FACTURES!J124</f>
        <v>0</v>
      </c>
    </row>
    <row r="123" spans="1:14" x14ac:dyDescent="0.2">
      <c r="A123" s="35">
        <f>BDC!B125</f>
        <v>0</v>
      </c>
      <c r="B123" s="36">
        <f>BDC!C125</f>
        <v>0</v>
      </c>
      <c r="C123" s="38">
        <f>BDC!E125</f>
        <v>0</v>
      </c>
      <c r="D123" s="37">
        <f>BDC!G125</f>
        <v>0</v>
      </c>
      <c r="F123" s="35">
        <f>FACTURES!B125</f>
        <v>0</v>
      </c>
      <c r="G123" s="38">
        <f>FACTURES!C125</f>
        <v>0</v>
      </c>
      <c r="H123" s="38">
        <f>FACTURES!G125</f>
        <v>0</v>
      </c>
      <c r="I123" s="46">
        <f>FACTURES!H125</f>
        <v>0</v>
      </c>
      <c r="M123" s="30">
        <f>BDC!I125</f>
        <v>0</v>
      </c>
      <c r="N123" s="87">
        <f>FACTURES!J125</f>
        <v>0</v>
      </c>
    </row>
    <row r="124" spans="1:14" x14ac:dyDescent="0.2">
      <c r="A124" s="35">
        <f>BDC!B126</f>
        <v>0</v>
      </c>
      <c r="B124" s="36">
        <f>BDC!C126</f>
        <v>0</v>
      </c>
      <c r="C124" s="38">
        <f>BDC!E126</f>
        <v>0</v>
      </c>
      <c r="D124" s="37">
        <f>BDC!G126</f>
        <v>0</v>
      </c>
      <c r="F124" s="35">
        <f>FACTURES!B126</f>
        <v>0</v>
      </c>
      <c r="G124" s="38">
        <f>FACTURES!C126</f>
        <v>0</v>
      </c>
      <c r="H124" s="38">
        <f>FACTURES!G126</f>
        <v>0</v>
      </c>
      <c r="I124" s="46">
        <f>FACTURES!H126</f>
        <v>0</v>
      </c>
      <c r="M124" s="30">
        <f>BDC!I126</f>
        <v>0</v>
      </c>
      <c r="N124" s="87">
        <f>FACTURES!J126</f>
        <v>0</v>
      </c>
    </row>
    <row r="125" spans="1:14" x14ac:dyDescent="0.2">
      <c r="A125" s="35">
        <f>BDC!B127</f>
        <v>0</v>
      </c>
      <c r="B125" s="36">
        <f>BDC!C127</f>
        <v>0</v>
      </c>
      <c r="C125" s="38">
        <f>BDC!E127</f>
        <v>0</v>
      </c>
      <c r="D125" s="37">
        <f>BDC!G127</f>
        <v>0</v>
      </c>
      <c r="F125" s="35">
        <f>FACTURES!B127</f>
        <v>0</v>
      </c>
      <c r="G125" s="38">
        <f>FACTURES!C127</f>
        <v>0</v>
      </c>
      <c r="H125" s="38">
        <f>FACTURES!G127</f>
        <v>0</v>
      </c>
      <c r="I125" s="46">
        <f>FACTURES!H127</f>
        <v>0</v>
      </c>
      <c r="M125" s="30">
        <f>BDC!I127</f>
        <v>0</v>
      </c>
      <c r="N125" s="87">
        <f>FACTURES!J127</f>
        <v>0</v>
      </c>
    </row>
    <row r="126" spans="1:14" x14ac:dyDescent="0.2">
      <c r="A126" s="35">
        <f>BDC!B128</f>
        <v>0</v>
      </c>
      <c r="B126" s="36">
        <f>BDC!C128</f>
        <v>0</v>
      </c>
      <c r="C126" s="38">
        <f>BDC!E128</f>
        <v>0</v>
      </c>
      <c r="D126" s="37">
        <f>BDC!G128</f>
        <v>0</v>
      </c>
      <c r="F126" s="35">
        <f>FACTURES!B128</f>
        <v>0</v>
      </c>
      <c r="G126" s="38">
        <f>FACTURES!C128</f>
        <v>0</v>
      </c>
      <c r="H126" s="38">
        <f>FACTURES!G128</f>
        <v>0</v>
      </c>
      <c r="I126" s="46">
        <f>FACTURES!H128</f>
        <v>0</v>
      </c>
      <c r="M126" s="30">
        <f>BDC!I128</f>
        <v>0</v>
      </c>
      <c r="N126" s="87">
        <f>FACTURES!J128</f>
        <v>0</v>
      </c>
    </row>
    <row r="127" spans="1:14" x14ac:dyDescent="0.2">
      <c r="A127" s="35">
        <f>BDC!B129</f>
        <v>0</v>
      </c>
      <c r="B127" s="36">
        <f>BDC!C129</f>
        <v>0</v>
      </c>
      <c r="C127" s="38">
        <f>BDC!E129</f>
        <v>0</v>
      </c>
      <c r="D127" s="37">
        <f>BDC!G129</f>
        <v>0</v>
      </c>
      <c r="F127" s="35">
        <f>FACTURES!B129</f>
        <v>0</v>
      </c>
      <c r="G127" s="38">
        <f>FACTURES!C129</f>
        <v>0</v>
      </c>
      <c r="H127" s="38">
        <f>FACTURES!G129</f>
        <v>0</v>
      </c>
      <c r="I127" s="46">
        <f>FACTURES!H129</f>
        <v>0</v>
      </c>
      <c r="M127" s="30">
        <f>BDC!I129</f>
        <v>0</v>
      </c>
      <c r="N127" s="87">
        <f>FACTURES!J129</f>
        <v>0</v>
      </c>
    </row>
    <row r="128" spans="1:14" x14ac:dyDescent="0.2">
      <c r="A128" s="35">
        <f>BDC!B130</f>
        <v>0</v>
      </c>
      <c r="B128" s="36">
        <f>BDC!C130</f>
        <v>0</v>
      </c>
      <c r="C128" s="38">
        <f>BDC!E130</f>
        <v>0</v>
      </c>
      <c r="D128" s="37">
        <f>BDC!G130</f>
        <v>0</v>
      </c>
      <c r="F128" s="35">
        <f>FACTURES!B130</f>
        <v>0</v>
      </c>
      <c r="G128" s="38">
        <f>FACTURES!C130</f>
        <v>0</v>
      </c>
      <c r="H128" s="38">
        <f>FACTURES!G130</f>
        <v>0</v>
      </c>
      <c r="I128" s="46">
        <f>FACTURES!H130</f>
        <v>0</v>
      </c>
      <c r="M128" s="30">
        <f>BDC!I130</f>
        <v>0</v>
      </c>
      <c r="N128" s="87">
        <f>FACTURES!J130</f>
        <v>0</v>
      </c>
    </row>
    <row r="129" spans="1:14" x14ac:dyDescent="0.2">
      <c r="A129" s="35">
        <f>BDC!B131</f>
        <v>0</v>
      </c>
      <c r="B129" s="36">
        <f>BDC!C131</f>
        <v>0</v>
      </c>
      <c r="C129" s="38">
        <f>BDC!E131</f>
        <v>0</v>
      </c>
      <c r="D129" s="37">
        <f>BDC!G131</f>
        <v>0</v>
      </c>
      <c r="F129" s="35">
        <f>FACTURES!B131</f>
        <v>0</v>
      </c>
      <c r="G129" s="38">
        <f>FACTURES!C131</f>
        <v>0</v>
      </c>
      <c r="H129" s="38">
        <f>FACTURES!G131</f>
        <v>0</v>
      </c>
      <c r="I129" s="46">
        <f>FACTURES!H131</f>
        <v>0</v>
      </c>
      <c r="M129" s="30">
        <f>BDC!I131</f>
        <v>0</v>
      </c>
      <c r="N129" s="87">
        <f>FACTURES!J131</f>
        <v>0</v>
      </c>
    </row>
    <row r="130" spans="1:14" x14ac:dyDescent="0.2">
      <c r="A130" s="35">
        <f>BDC!B132</f>
        <v>0</v>
      </c>
      <c r="B130" s="36">
        <f>BDC!C132</f>
        <v>0</v>
      </c>
      <c r="C130" s="38">
        <f>BDC!E132</f>
        <v>0</v>
      </c>
      <c r="D130" s="37">
        <f>BDC!G132</f>
        <v>0</v>
      </c>
      <c r="F130" s="35">
        <f>FACTURES!B132</f>
        <v>0</v>
      </c>
      <c r="G130" s="38">
        <f>FACTURES!C132</f>
        <v>0</v>
      </c>
      <c r="H130" s="38">
        <f>FACTURES!G132</f>
        <v>0</v>
      </c>
      <c r="I130" s="46">
        <f>FACTURES!H132</f>
        <v>0</v>
      </c>
      <c r="M130" s="30">
        <f>BDC!I132</f>
        <v>0</v>
      </c>
      <c r="N130" s="87">
        <f>FACTURES!J132</f>
        <v>0</v>
      </c>
    </row>
    <row r="131" spans="1:14" x14ac:dyDescent="0.2">
      <c r="A131" s="35">
        <f>BDC!B133</f>
        <v>0</v>
      </c>
      <c r="B131" s="36">
        <f>BDC!C133</f>
        <v>0</v>
      </c>
      <c r="C131" s="38">
        <f>BDC!E133</f>
        <v>0</v>
      </c>
      <c r="D131" s="37">
        <f>BDC!G133</f>
        <v>0</v>
      </c>
      <c r="F131" s="35">
        <f>FACTURES!B133</f>
        <v>0</v>
      </c>
      <c r="G131" s="38">
        <f>FACTURES!C133</f>
        <v>0</v>
      </c>
      <c r="H131" s="38">
        <f>FACTURES!G133</f>
        <v>0</v>
      </c>
      <c r="I131" s="46">
        <f>FACTURES!H133</f>
        <v>0</v>
      </c>
      <c r="M131" s="30">
        <f>BDC!I133</f>
        <v>0</v>
      </c>
      <c r="N131" s="87">
        <f>FACTURES!J133</f>
        <v>0</v>
      </c>
    </row>
    <row r="132" spans="1:14" x14ac:dyDescent="0.2">
      <c r="A132" s="35">
        <f>BDC!B134</f>
        <v>0</v>
      </c>
      <c r="B132" s="36">
        <f>BDC!C134</f>
        <v>0</v>
      </c>
      <c r="C132" s="38">
        <f>BDC!E134</f>
        <v>0</v>
      </c>
      <c r="D132" s="37">
        <f>BDC!G134</f>
        <v>0</v>
      </c>
      <c r="F132" s="35">
        <f>FACTURES!B134</f>
        <v>0</v>
      </c>
      <c r="G132" s="38">
        <f>FACTURES!C134</f>
        <v>0</v>
      </c>
      <c r="H132" s="38">
        <f>FACTURES!G134</f>
        <v>0</v>
      </c>
      <c r="I132" s="46">
        <f>FACTURES!H134</f>
        <v>0</v>
      </c>
      <c r="M132" s="30">
        <f>BDC!I134</f>
        <v>0</v>
      </c>
      <c r="N132" s="87">
        <f>FACTURES!J134</f>
        <v>0</v>
      </c>
    </row>
    <row r="133" spans="1:14" x14ac:dyDescent="0.2">
      <c r="A133" s="35">
        <f>BDC!B135</f>
        <v>0</v>
      </c>
      <c r="B133" s="36">
        <f>BDC!C135</f>
        <v>0</v>
      </c>
      <c r="C133" s="38">
        <f>BDC!E135</f>
        <v>0</v>
      </c>
      <c r="D133" s="37">
        <f>BDC!G135</f>
        <v>0</v>
      </c>
      <c r="F133" s="35">
        <f>FACTURES!B135</f>
        <v>0</v>
      </c>
      <c r="G133" s="38">
        <f>FACTURES!C135</f>
        <v>0</v>
      </c>
      <c r="H133" s="38">
        <f>FACTURES!G135</f>
        <v>0</v>
      </c>
      <c r="I133" s="46">
        <f>FACTURES!H135</f>
        <v>0</v>
      </c>
      <c r="M133" s="30">
        <f>BDC!I135</f>
        <v>0</v>
      </c>
      <c r="N133" s="87">
        <f>FACTURES!J135</f>
        <v>0</v>
      </c>
    </row>
    <row r="134" spans="1:14" x14ac:dyDescent="0.2">
      <c r="A134" s="35">
        <f>BDC!B136</f>
        <v>0</v>
      </c>
      <c r="B134" s="36">
        <f>BDC!C136</f>
        <v>0</v>
      </c>
      <c r="C134" s="38">
        <f>BDC!E136</f>
        <v>0</v>
      </c>
      <c r="D134" s="37">
        <f>BDC!G136</f>
        <v>0</v>
      </c>
      <c r="F134" s="35">
        <f>FACTURES!B136</f>
        <v>0</v>
      </c>
      <c r="G134" s="38">
        <f>FACTURES!C136</f>
        <v>0</v>
      </c>
      <c r="H134" s="38">
        <f>FACTURES!G136</f>
        <v>0</v>
      </c>
      <c r="I134" s="46">
        <f>FACTURES!H136</f>
        <v>0</v>
      </c>
      <c r="M134" s="30">
        <f>BDC!I136</f>
        <v>0</v>
      </c>
      <c r="N134" s="87">
        <f>FACTURES!J136</f>
        <v>0</v>
      </c>
    </row>
    <row r="135" spans="1:14" x14ac:dyDescent="0.2">
      <c r="A135" s="35">
        <f>BDC!B137</f>
        <v>0</v>
      </c>
      <c r="B135" s="36">
        <f>BDC!C137</f>
        <v>0</v>
      </c>
      <c r="C135" s="38">
        <f>BDC!E137</f>
        <v>0</v>
      </c>
      <c r="D135" s="37">
        <f>BDC!G137</f>
        <v>0</v>
      </c>
      <c r="F135" s="35">
        <f>FACTURES!B137</f>
        <v>0</v>
      </c>
      <c r="G135" s="38">
        <f>FACTURES!C137</f>
        <v>0</v>
      </c>
      <c r="H135" s="38">
        <f>FACTURES!G137</f>
        <v>0</v>
      </c>
      <c r="I135" s="46">
        <f>FACTURES!H137</f>
        <v>0</v>
      </c>
      <c r="M135" s="30">
        <f>BDC!I137</f>
        <v>0</v>
      </c>
      <c r="N135" s="87">
        <f>FACTURES!J137</f>
        <v>0</v>
      </c>
    </row>
    <row r="136" spans="1:14" x14ac:dyDescent="0.2">
      <c r="A136" s="35">
        <f>BDC!B138</f>
        <v>0</v>
      </c>
      <c r="B136" s="36">
        <f>BDC!C138</f>
        <v>0</v>
      </c>
      <c r="C136" s="38">
        <f>BDC!E138</f>
        <v>0</v>
      </c>
      <c r="D136" s="37">
        <f>BDC!G138</f>
        <v>0</v>
      </c>
      <c r="F136" s="35">
        <f>FACTURES!B138</f>
        <v>0</v>
      </c>
      <c r="G136" s="38">
        <f>FACTURES!C138</f>
        <v>0</v>
      </c>
      <c r="H136" s="38">
        <f>FACTURES!G138</f>
        <v>0</v>
      </c>
      <c r="I136" s="46">
        <f>FACTURES!H138</f>
        <v>0</v>
      </c>
      <c r="M136" s="30">
        <f>BDC!I138</f>
        <v>0</v>
      </c>
      <c r="N136" s="87">
        <f>FACTURES!J138</f>
        <v>0</v>
      </c>
    </row>
    <row r="137" spans="1:14" x14ac:dyDescent="0.2">
      <c r="A137" s="35">
        <f>BDC!B139</f>
        <v>0</v>
      </c>
      <c r="B137" s="36">
        <f>BDC!C139</f>
        <v>0</v>
      </c>
      <c r="C137" s="38">
        <f>BDC!E139</f>
        <v>0</v>
      </c>
      <c r="D137" s="37">
        <f>BDC!G139</f>
        <v>0</v>
      </c>
      <c r="F137" s="35">
        <f>FACTURES!B139</f>
        <v>0</v>
      </c>
      <c r="G137" s="38">
        <f>FACTURES!C139</f>
        <v>0</v>
      </c>
      <c r="H137" s="38">
        <f>FACTURES!G139</f>
        <v>0</v>
      </c>
      <c r="I137" s="46">
        <f>FACTURES!H139</f>
        <v>0</v>
      </c>
      <c r="M137" s="30">
        <f>BDC!I139</f>
        <v>0</v>
      </c>
      <c r="N137" s="87">
        <f>FACTURES!J139</f>
        <v>0</v>
      </c>
    </row>
    <row r="138" spans="1:14" x14ac:dyDescent="0.2">
      <c r="A138" s="35">
        <f>BDC!B140</f>
        <v>0</v>
      </c>
      <c r="B138" s="36">
        <f>BDC!C140</f>
        <v>0</v>
      </c>
      <c r="C138" s="38">
        <f>BDC!E140</f>
        <v>0</v>
      </c>
      <c r="D138" s="37">
        <f>BDC!G140</f>
        <v>0</v>
      </c>
      <c r="F138" s="35">
        <f>FACTURES!B140</f>
        <v>0</v>
      </c>
      <c r="G138" s="38">
        <f>FACTURES!C140</f>
        <v>0</v>
      </c>
      <c r="H138" s="38">
        <f>FACTURES!G140</f>
        <v>0</v>
      </c>
      <c r="I138" s="46">
        <f>FACTURES!H140</f>
        <v>0</v>
      </c>
      <c r="M138" s="30">
        <f>BDC!I140</f>
        <v>0</v>
      </c>
      <c r="N138" s="87">
        <f>FACTURES!J140</f>
        <v>0</v>
      </c>
    </row>
    <row r="139" spans="1:14" x14ac:dyDescent="0.2">
      <c r="A139" s="35">
        <f>BDC!B141</f>
        <v>0</v>
      </c>
      <c r="B139" s="36">
        <f>BDC!C141</f>
        <v>0</v>
      </c>
      <c r="C139" s="38">
        <f>BDC!E141</f>
        <v>0</v>
      </c>
      <c r="D139" s="37">
        <f>BDC!G141</f>
        <v>0</v>
      </c>
      <c r="F139" s="35">
        <f>FACTURES!B141</f>
        <v>0</v>
      </c>
      <c r="G139" s="38">
        <f>FACTURES!C141</f>
        <v>0</v>
      </c>
      <c r="H139" s="38">
        <f>FACTURES!G141</f>
        <v>0</v>
      </c>
      <c r="I139" s="46">
        <f>FACTURES!H141</f>
        <v>0</v>
      </c>
      <c r="M139" s="30">
        <f>BDC!I141</f>
        <v>0</v>
      </c>
      <c r="N139" s="87">
        <f>FACTURES!J141</f>
        <v>0</v>
      </c>
    </row>
    <row r="140" spans="1:14" x14ac:dyDescent="0.2">
      <c r="A140" s="35">
        <f>BDC!B142</f>
        <v>0</v>
      </c>
      <c r="B140" s="36">
        <f>BDC!C142</f>
        <v>0</v>
      </c>
      <c r="C140" s="38">
        <f>BDC!E142</f>
        <v>0</v>
      </c>
      <c r="D140" s="37">
        <f>BDC!G142</f>
        <v>0</v>
      </c>
      <c r="F140" s="35">
        <f>FACTURES!B142</f>
        <v>0</v>
      </c>
      <c r="G140" s="38">
        <f>FACTURES!C142</f>
        <v>0</v>
      </c>
      <c r="H140" s="38">
        <f>FACTURES!G142</f>
        <v>0</v>
      </c>
      <c r="I140" s="46">
        <f>FACTURES!H142</f>
        <v>0</v>
      </c>
      <c r="M140" s="30">
        <f>BDC!I142</f>
        <v>0</v>
      </c>
      <c r="N140" s="87">
        <f>FACTURES!J142</f>
        <v>0</v>
      </c>
    </row>
    <row r="141" spans="1:14" x14ac:dyDescent="0.2">
      <c r="A141" s="35">
        <f>BDC!B143</f>
        <v>0</v>
      </c>
      <c r="B141" s="36">
        <f>BDC!C143</f>
        <v>0</v>
      </c>
      <c r="C141" s="38">
        <f>BDC!E143</f>
        <v>0</v>
      </c>
      <c r="D141" s="37">
        <f>BDC!G143</f>
        <v>0</v>
      </c>
      <c r="F141" s="35">
        <f>FACTURES!B143</f>
        <v>0</v>
      </c>
      <c r="G141" s="38">
        <f>FACTURES!C143</f>
        <v>0</v>
      </c>
      <c r="H141" s="38">
        <f>FACTURES!G143</f>
        <v>0</v>
      </c>
      <c r="I141" s="46">
        <f>FACTURES!H143</f>
        <v>0</v>
      </c>
      <c r="M141" s="30">
        <f>BDC!I143</f>
        <v>0</v>
      </c>
      <c r="N141" s="87">
        <f>FACTURES!J143</f>
        <v>0</v>
      </c>
    </row>
    <row r="142" spans="1:14" x14ac:dyDescent="0.2">
      <c r="A142" s="35">
        <f>BDC!B144</f>
        <v>0</v>
      </c>
      <c r="B142" s="36">
        <f>BDC!C144</f>
        <v>0</v>
      </c>
      <c r="C142" s="38">
        <f>BDC!E144</f>
        <v>0</v>
      </c>
      <c r="D142" s="37">
        <f>BDC!G144</f>
        <v>0</v>
      </c>
      <c r="F142" s="35">
        <f>FACTURES!B144</f>
        <v>0</v>
      </c>
      <c r="G142" s="38">
        <f>FACTURES!C144</f>
        <v>0</v>
      </c>
      <c r="H142" s="38">
        <f>FACTURES!G144</f>
        <v>0</v>
      </c>
      <c r="I142" s="46">
        <f>FACTURES!H144</f>
        <v>0</v>
      </c>
      <c r="M142" s="30">
        <f>BDC!I144</f>
        <v>0</v>
      </c>
      <c r="N142" s="87">
        <f>FACTURES!J144</f>
        <v>0</v>
      </c>
    </row>
    <row r="143" spans="1:14" x14ac:dyDescent="0.2">
      <c r="A143" s="35">
        <f>BDC!B145</f>
        <v>0</v>
      </c>
      <c r="B143" s="36">
        <f>BDC!C145</f>
        <v>0</v>
      </c>
      <c r="C143" s="38">
        <f>BDC!E145</f>
        <v>0</v>
      </c>
      <c r="D143" s="37">
        <f>BDC!G145</f>
        <v>0</v>
      </c>
      <c r="F143" s="35">
        <f>FACTURES!B145</f>
        <v>0</v>
      </c>
      <c r="G143" s="38">
        <f>FACTURES!C145</f>
        <v>0</v>
      </c>
      <c r="H143" s="38">
        <f>FACTURES!G145</f>
        <v>0</v>
      </c>
      <c r="I143" s="46">
        <f>FACTURES!H145</f>
        <v>0</v>
      </c>
      <c r="M143" s="30">
        <f>BDC!I145</f>
        <v>0</v>
      </c>
      <c r="N143" s="87">
        <f>FACTURES!J145</f>
        <v>0</v>
      </c>
    </row>
    <row r="144" spans="1:14" x14ac:dyDescent="0.2">
      <c r="A144" s="35">
        <f>BDC!B146</f>
        <v>0</v>
      </c>
      <c r="B144" s="36">
        <f>BDC!C146</f>
        <v>0</v>
      </c>
      <c r="C144" s="38">
        <f>BDC!E146</f>
        <v>0</v>
      </c>
      <c r="D144" s="37">
        <f>BDC!G146</f>
        <v>0</v>
      </c>
      <c r="F144" s="35">
        <f>FACTURES!B146</f>
        <v>0</v>
      </c>
      <c r="G144" s="38">
        <f>FACTURES!C146</f>
        <v>0</v>
      </c>
      <c r="H144" s="38">
        <f>FACTURES!G146</f>
        <v>0</v>
      </c>
      <c r="I144" s="46">
        <f>FACTURES!H146</f>
        <v>0</v>
      </c>
      <c r="M144" s="30">
        <f>BDC!I146</f>
        <v>0</v>
      </c>
      <c r="N144" s="87">
        <f>FACTURES!J146</f>
        <v>0</v>
      </c>
    </row>
    <row r="145" spans="1:14" x14ac:dyDescent="0.2">
      <c r="A145" s="35">
        <f>BDC!B147</f>
        <v>0</v>
      </c>
      <c r="B145" s="36">
        <f>BDC!C147</f>
        <v>0</v>
      </c>
      <c r="C145" s="38">
        <f>BDC!E147</f>
        <v>0</v>
      </c>
      <c r="D145" s="37">
        <f>BDC!G147</f>
        <v>0</v>
      </c>
      <c r="F145" s="35">
        <f>FACTURES!B147</f>
        <v>0</v>
      </c>
      <c r="G145" s="38">
        <f>FACTURES!C147</f>
        <v>0</v>
      </c>
      <c r="H145" s="38">
        <f>FACTURES!G147</f>
        <v>0</v>
      </c>
      <c r="I145" s="46">
        <f>FACTURES!H147</f>
        <v>0</v>
      </c>
      <c r="M145" s="30">
        <f>BDC!I147</f>
        <v>0</v>
      </c>
      <c r="N145" s="87">
        <f>FACTURES!J147</f>
        <v>0</v>
      </c>
    </row>
    <row r="146" spans="1:14" x14ac:dyDescent="0.2">
      <c r="A146" s="35">
        <f>BDC!B148</f>
        <v>0</v>
      </c>
      <c r="B146" s="36">
        <f>BDC!C148</f>
        <v>0</v>
      </c>
      <c r="C146" s="38">
        <f>BDC!E148</f>
        <v>0</v>
      </c>
      <c r="D146" s="37">
        <f>BDC!G148</f>
        <v>0</v>
      </c>
      <c r="F146" s="35">
        <f>FACTURES!B148</f>
        <v>0</v>
      </c>
      <c r="G146" s="38">
        <f>FACTURES!C148</f>
        <v>0</v>
      </c>
      <c r="H146" s="38">
        <f>FACTURES!G148</f>
        <v>0</v>
      </c>
      <c r="I146" s="46">
        <f>FACTURES!H148</f>
        <v>0</v>
      </c>
      <c r="M146" s="30">
        <f>BDC!I148</f>
        <v>0</v>
      </c>
      <c r="N146" s="87">
        <f>FACTURES!J148</f>
        <v>0</v>
      </c>
    </row>
    <row r="147" spans="1:14" x14ac:dyDescent="0.2">
      <c r="A147" s="35">
        <f>BDC!B149</f>
        <v>0</v>
      </c>
      <c r="B147" s="36">
        <f>BDC!C149</f>
        <v>0</v>
      </c>
      <c r="C147" s="38">
        <f>BDC!E149</f>
        <v>0</v>
      </c>
      <c r="D147" s="37">
        <f>BDC!G149</f>
        <v>0</v>
      </c>
      <c r="F147" s="35">
        <f>FACTURES!B149</f>
        <v>0</v>
      </c>
      <c r="G147" s="38">
        <f>FACTURES!C149</f>
        <v>0</v>
      </c>
      <c r="H147" s="38">
        <f>FACTURES!G149</f>
        <v>0</v>
      </c>
      <c r="I147" s="46">
        <f>FACTURES!H149</f>
        <v>0</v>
      </c>
      <c r="M147" s="30">
        <f>BDC!I149</f>
        <v>0</v>
      </c>
      <c r="N147" s="87">
        <f>FACTURES!J149</f>
        <v>0</v>
      </c>
    </row>
    <row r="148" spans="1:14" x14ac:dyDescent="0.2">
      <c r="A148" s="35">
        <f>BDC!B150</f>
        <v>0</v>
      </c>
      <c r="B148" s="36">
        <f>BDC!C150</f>
        <v>0</v>
      </c>
      <c r="C148" s="38">
        <f>BDC!E150</f>
        <v>0</v>
      </c>
      <c r="D148" s="37">
        <f>BDC!G150</f>
        <v>0</v>
      </c>
      <c r="F148" s="35">
        <f>FACTURES!B150</f>
        <v>0</v>
      </c>
      <c r="G148" s="38">
        <f>FACTURES!C150</f>
        <v>0</v>
      </c>
      <c r="H148" s="38">
        <f>FACTURES!G150</f>
        <v>0</v>
      </c>
      <c r="I148" s="46">
        <f>FACTURES!H150</f>
        <v>0</v>
      </c>
      <c r="M148" s="30">
        <f>BDC!I150</f>
        <v>0</v>
      </c>
      <c r="N148" s="87">
        <f>FACTURES!J150</f>
        <v>0</v>
      </c>
    </row>
    <row r="149" spans="1:14" x14ac:dyDescent="0.2">
      <c r="A149" s="35">
        <f>BDC!B151</f>
        <v>0</v>
      </c>
      <c r="B149" s="36">
        <f>BDC!C151</f>
        <v>0</v>
      </c>
      <c r="C149" s="38">
        <f>BDC!E151</f>
        <v>0</v>
      </c>
      <c r="D149" s="37">
        <f>BDC!G151</f>
        <v>0</v>
      </c>
      <c r="F149" s="35">
        <f>FACTURES!B151</f>
        <v>0</v>
      </c>
      <c r="G149" s="38">
        <f>FACTURES!C151</f>
        <v>0</v>
      </c>
      <c r="H149" s="38">
        <f>FACTURES!G151</f>
        <v>0</v>
      </c>
      <c r="I149" s="46">
        <f>FACTURES!H151</f>
        <v>0</v>
      </c>
      <c r="M149" s="30">
        <f>BDC!I151</f>
        <v>0</v>
      </c>
      <c r="N149" s="87">
        <f>FACTURES!J151</f>
        <v>0</v>
      </c>
    </row>
    <row r="150" spans="1:14" x14ac:dyDescent="0.2">
      <c r="A150" s="35">
        <f>BDC!B152</f>
        <v>0</v>
      </c>
      <c r="B150" s="36">
        <f>BDC!C152</f>
        <v>0</v>
      </c>
      <c r="C150" s="38">
        <f>BDC!E152</f>
        <v>0</v>
      </c>
      <c r="D150" s="37">
        <f>BDC!G152</f>
        <v>0</v>
      </c>
      <c r="F150" s="35">
        <f>FACTURES!B152</f>
        <v>0</v>
      </c>
      <c r="G150" s="38">
        <f>FACTURES!C152</f>
        <v>0</v>
      </c>
      <c r="H150" s="38">
        <f>FACTURES!G152</f>
        <v>0</v>
      </c>
      <c r="I150" s="46">
        <f>FACTURES!H152</f>
        <v>0</v>
      </c>
      <c r="M150" s="30">
        <f>BDC!I152</f>
        <v>0</v>
      </c>
      <c r="N150" s="87">
        <f>FACTURES!J152</f>
        <v>0</v>
      </c>
    </row>
    <row r="151" spans="1:14" x14ac:dyDescent="0.2">
      <c r="A151" s="35">
        <f>BDC!B153</f>
        <v>0</v>
      </c>
      <c r="B151" s="36">
        <f>BDC!C153</f>
        <v>0</v>
      </c>
      <c r="C151" s="38">
        <f>BDC!E153</f>
        <v>0</v>
      </c>
      <c r="D151" s="37">
        <f>BDC!G153</f>
        <v>0</v>
      </c>
      <c r="F151" s="35">
        <f>FACTURES!B153</f>
        <v>0</v>
      </c>
      <c r="G151" s="38">
        <f>FACTURES!C153</f>
        <v>0</v>
      </c>
      <c r="H151" s="38">
        <f>FACTURES!G153</f>
        <v>0</v>
      </c>
      <c r="I151" s="46">
        <f>FACTURES!H153</f>
        <v>0</v>
      </c>
      <c r="M151" s="30">
        <f>BDC!I153</f>
        <v>0</v>
      </c>
      <c r="N151" s="87">
        <f>FACTURES!J153</f>
        <v>0</v>
      </c>
    </row>
    <row r="152" spans="1:14" x14ac:dyDescent="0.2">
      <c r="A152" s="35">
        <f>BDC!B154</f>
        <v>0</v>
      </c>
      <c r="B152" s="36">
        <f>BDC!C154</f>
        <v>0</v>
      </c>
      <c r="C152" s="38">
        <f>BDC!E154</f>
        <v>0</v>
      </c>
      <c r="D152" s="37">
        <f>BDC!G154</f>
        <v>0</v>
      </c>
      <c r="F152" s="35">
        <f>FACTURES!B154</f>
        <v>0</v>
      </c>
      <c r="G152" s="38">
        <f>FACTURES!C154</f>
        <v>0</v>
      </c>
      <c r="H152" s="38">
        <f>FACTURES!G154</f>
        <v>0</v>
      </c>
      <c r="I152" s="46">
        <f>FACTURES!H154</f>
        <v>0</v>
      </c>
      <c r="M152" s="30">
        <f>BDC!I154</f>
        <v>0</v>
      </c>
      <c r="N152" s="87">
        <f>FACTURES!J154</f>
        <v>0</v>
      </c>
    </row>
    <row r="153" spans="1:14" x14ac:dyDescent="0.2">
      <c r="A153" s="35">
        <f>BDC!B155</f>
        <v>0</v>
      </c>
      <c r="B153" s="36">
        <f>BDC!C155</f>
        <v>0</v>
      </c>
      <c r="C153" s="38">
        <f>BDC!E155</f>
        <v>0</v>
      </c>
      <c r="D153" s="37">
        <f>BDC!G155</f>
        <v>0</v>
      </c>
      <c r="F153" s="35">
        <f>FACTURES!B155</f>
        <v>0</v>
      </c>
      <c r="G153" s="38">
        <f>FACTURES!C155</f>
        <v>0</v>
      </c>
      <c r="H153" s="38">
        <f>FACTURES!G155</f>
        <v>0</v>
      </c>
      <c r="I153" s="46">
        <f>FACTURES!H155</f>
        <v>0</v>
      </c>
      <c r="M153" s="30">
        <f>BDC!I155</f>
        <v>0</v>
      </c>
      <c r="N153" s="87">
        <f>FACTURES!J155</f>
        <v>0</v>
      </c>
    </row>
    <row r="154" spans="1:14" x14ac:dyDescent="0.2">
      <c r="A154" s="35">
        <f>BDC!B156</f>
        <v>0</v>
      </c>
      <c r="B154" s="36">
        <f>BDC!C156</f>
        <v>0</v>
      </c>
      <c r="C154" s="38">
        <f>BDC!E156</f>
        <v>0</v>
      </c>
      <c r="D154" s="37">
        <f>BDC!G156</f>
        <v>0</v>
      </c>
      <c r="F154" s="35">
        <f>FACTURES!B156</f>
        <v>0</v>
      </c>
      <c r="G154" s="38">
        <f>FACTURES!C156</f>
        <v>0</v>
      </c>
      <c r="H154" s="38">
        <f>FACTURES!G156</f>
        <v>0</v>
      </c>
      <c r="I154" s="46">
        <f>FACTURES!H156</f>
        <v>0</v>
      </c>
      <c r="M154" s="30">
        <f>BDC!I156</f>
        <v>0</v>
      </c>
      <c r="N154" s="87">
        <f>FACTURES!J156</f>
        <v>0</v>
      </c>
    </row>
    <row r="155" spans="1:14" x14ac:dyDescent="0.2">
      <c r="A155" s="35">
        <f>BDC!B157</f>
        <v>0</v>
      </c>
      <c r="B155" s="36">
        <f>BDC!C157</f>
        <v>0</v>
      </c>
      <c r="C155" s="38">
        <f>BDC!E157</f>
        <v>0</v>
      </c>
      <c r="D155" s="37">
        <f>BDC!G157</f>
        <v>0</v>
      </c>
      <c r="F155" s="35">
        <f>FACTURES!B157</f>
        <v>0</v>
      </c>
      <c r="G155" s="38">
        <f>FACTURES!C157</f>
        <v>0</v>
      </c>
      <c r="H155" s="38">
        <f>FACTURES!G157</f>
        <v>0</v>
      </c>
      <c r="I155" s="46">
        <f>FACTURES!H157</f>
        <v>0</v>
      </c>
      <c r="M155" s="30">
        <f>BDC!I157</f>
        <v>0</v>
      </c>
      <c r="N155" s="87">
        <f>FACTURES!J157</f>
        <v>0</v>
      </c>
    </row>
    <row r="156" spans="1:14" x14ac:dyDescent="0.2">
      <c r="A156" s="35">
        <f>BDC!B158</f>
        <v>0</v>
      </c>
      <c r="B156" s="36">
        <f>BDC!C158</f>
        <v>0</v>
      </c>
      <c r="C156" s="38">
        <f>BDC!E158</f>
        <v>0</v>
      </c>
      <c r="D156" s="37">
        <f>BDC!G158</f>
        <v>0</v>
      </c>
      <c r="F156" s="35">
        <f>FACTURES!B158</f>
        <v>0</v>
      </c>
      <c r="G156" s="38">
        <f>FACTURES!C158</f>
        <v>0</v>
      </c>
      <c r="H156" s="38">
        <f>FACTURES!G158</f>
        <v>0</v>
      </c>
      <c r="I156" s="46">
        <f>FACTURES!H158</f>
        <v>0</v>
      </c>
      <c r="M156" s="30">
        <f>BDC!I158</f>
        <v>0</v>
      </c>
      <c r="N156" s="87">
        <f>FACTURES!J158</f>
        <v>0</v>
      </c>
    </row>
    <row r="157" spans="1:14" x14ac:dyDescent="0.2">
      <c r="A157" s="35">
        <f>BDC!B159</f>
        <v>0</v>
      </c>
      <c r="B157" s="36">
        <f>BDC!C159</f>
        <v>0</v>
      </c>
      <c r="C157" s="38">
        <f>BDC!E159</f>
        <v>0</v>
      </c>
      <c r="D157" s="37">
        <f>BDC!G159</f>
        <v>0</v>
      </c>
      <c r="F157" s="35">
        <f>FACTURES!B159</f>
        <v>0</v>
      </c>
      <c r="G157" s="38">
        <f>FACTURES!C159</f>
        <v>0</v>
      </c>
      <c r="H157" s="38">
        <f>FACTURES!G159</f>
        <v>0</v>
      </c>
      <c r="I157" s="46">
        <f>FACTURES!H159</f>
        <v>0</v>
      </c>
      <c r="M157" s="30">
        <f>BDC!I159</f>
        <v>0</v>
      </c>
      <c r="N157" s="87">
        <f>FACTURES!J159</f>
        <v>0</v>
      </c>
    </row>
    <row r="158" spans="1:14" x14ac:dyDescent="0.2">
      <c r="A158" s="35">
        <f>BDC!B160</f>
        <v>0</v>
      </c>
      <c r="B158" s="36">
        <f>BDC!C160</f>
        <v>0</v>
      </c>
      <c r="C158" s="38">
        <f>BDC!E160</f>
        <v>0</v>
      </c>
      <c r="D158" s="37">
        <f>BDC!G160</f>
        <v>0</v>
      </c>
      <c r="F158" s="35">
        <f>FACTURES!B160</f>
        <v>0</v>
      </c>
      <c r="G158" s="38">
        <f>FACTURES!C160</f>
        <v>0</v>
      </c>
      <c r="H158" s="38">
        <f>FACTURES!G160</f>
        <v>0</v>
      </c>
      <c r="I158" s="46">
        <f>FACTURES!H160</f>
        <v>0</v>
      </c>
      <c r="M158" s="30">
        <f>BDC!I160</f>
        <v>0</v>
      </c>
      <c r="N158" s="87">
        <f>FACTURES!J160</f>
        <v>0</v>
      </c>
    </row>
    <row r="159" spans="1:14" x14ac:dyDescent="0.2">
      <c r="A159" s="35">
        <f>BDC!B161</f>
        <v>0</v>
      </c>
      <c r="B159" s="36">
        <f>BDC!C161</f>
        <v>0</v>
      </c>
      <c r="C159" s="38">
        <f>BDC!E161</f>
        <v>0</v>
      </c>
      <c r="D159" s="37">
        <f>BDC!G161</f>
        <v>0</v>
      </c>
      <c r="F159" s="35">
        <f>FACTURES!B161</f>
        <v>0</v>
      </c>
      <c r="G159" s="38">
        <f>FACTURES!C161</f>
        <v>0</v>
      </c>
      <c r="H159" s="38">
        <f>FACTURES!G161</f>
        <v>0</v>
      </c>
      <c r="I159" s="46">
        <f>FACTURES!H161</f>
        <v>0</v>
      </c>
      <c r="M159" s="30">
        <f>BDC!I161</f>
        <v>0</v>
      </c>
      <c r="N159" s="87">
        <f>FACTURES!J161</f>
        <v>0</v>
      </c>
    </row>
    <row r="160" spans="1:14" x14ac:dyDescent="0.2">
      <c r="A160" s="35">
        <f>BDC!B162</f>
        <v>0</v>
      </c>
      <c r="B160" s="36">
        <f>BDC!C162</f>
        <v>0</v>
      </c>
      <c r="C160" s="38">
        <f>BDC!E162</f>
        <v>0</v>
      </c>
      <c r="D160" s="37">
        <f>BDC!G162</f>
        <v>0</v>
      </c>
      <c r="F160" s="35">
        <f>FACTURES!B162</f>
        <v>0</v>
      </c>
      <c r="G160" s="38">
        <f>FACTURES!C162</f>
        <v>0</v>
      </c>
      <c r="H160" s="38">
        <f>FACTURES!G162</f>
        <v>0</v>
      </c>
      <c r="I160" s="46">
        <f>FACTURES!H162</f>
        <v>0</v>
      </c>
      <c r="M160" s="30">
        <f>BDC!I162</f>
        <v>0</v>
      </c>
      <c r="N160" s="87">
        <f>FACTURES!J162</f>
        <v>0</v>
      </c>
    </row>
    <row r="161" spans="1:14" x14ac:dyDescent="0.2">
      <c r="A161" s="35">
        <f>BDC!B163</f>
        <v>0</v>
      </c>
      <c r="B161" s="36">
        <f>BDC!C163</f>
        <v>0</v>
      </c>
      <c r="C161" s="38">
        <f>BDC!E163</f>
        <v>0</v>
      </c>
      <c r="D161" s="37">
        <f>BDC!G163</f>
        <v>0</v>
      </c>
      <c r="F161" s="35">
        <f>FACTURES!B163</f>
        <v>0</v>
      </c>
      <c r="G161" s="38">
        <f>FACTURES!C163</f>
        <v>0</v>
      </c>
      <c r="H161" s="38">
        <f>FACTURES!G163</f>
        <v>0</v>
      </c>
      <c r="I161" s="46">
        <f>FACTURES!H163</f>
        <v>0</v>
      </c>
      <c r="M161" s="30">
        <f>BDC!I163</f>
        <v>0</v>
      </c>
      <c r="N161" s="87">
        <f>FACTURES!J163</f>
        <v>0</v>
      </c>
    </row>
    <row r="162" spans="1:14" x14ac:dyDescent="0.2">
      <c r="A162" s="35">
        <f>BDC!B164</f>
        <v>0</v>
      </c>
      <c r="B162" s="36">
        <f>BDC!C164</f>
        <v>0</v>
      </c>
      <c r="C162" s="38">
        <f>BDC!E164</f>
        <v>0</v>
      </c>
      <c r="D162" s="37">
        <f>BDC!G164</f>
        <v>0</v>
      </c>
      <c r="F162" s="35">
        <f>FACTURES!B164</f>
        <v>0</v>
      </c>
      <c r="G162" s="38">
        <f>FACTURES!C164</f>
        <v>0</v>
      </c>
      <c r="H162" s="38">
        <f>FACTURES!G164</f>
        <v>0</v>
      </c>
      <c r="I162" s="46">
        <f>FACTURES!H164</f>
        <v>0</v>
      </c>
      <c r="M162" s="30">
        <f>BDC!I164</f>
        <v>0</v>
      </c>
      <c r="N162" s="87">
        <f>FACTURES!J164</f>
        <v>0</v>
      </c>
    </row>
    <row r="163" spans="1:14" x14ac:dyDescent="0.2">
      <c r="A163" s="35">
        <f>BDC!B165</f>
        <v>0</v>
      </c>
      <c r="B163" s="36">
        <f>BDC!C165</f>
        <v>0</v>
      </c>
      <c r="C163" s="38">
        <f>BDC!E165</f>
        <v>0</v>
      </c>
      <c r="D163" s="37">
        <f>BDC!G165</f>
        <v>0</v>
      </c>
      <c r="F163" s="35">
        <f>FACTURES!B165</f>
        <v>0</v>
      </c>
      <c r="G163" s="38">
        <f>FACTURES!C165</f>
        <v>0</v>
      </c>
      <c r="H163" s="38">
        <f>FACTURES!G165</f>
        <v>0</v>
      </c>
      <c r="I163" s="46">
        <f>FACTURES!H165</f>
        <v>0</v>
      </c>
      <c r="M163" s="30">
        <f>BDC!I165</f>
        <v>0</v>
      </c>
      <c r="N163" s="87">
        <f>FACTURES!J165</f>
        <v>0</v>
      </c>
    </row>
    <row r="164" spans="1:14" x14ac:dyDescent="0.2">
      <c r="A164" s="35">
        <f>BDC!B166</f>
        <v>0</v>
      </c>
      <c r="B164" s="36">
        <f>BDC!C166</f>
        <v>0</v>
      </c>
      <c r="C164" s="38">
        <f>BDC!E166</f>
        <v>0</v>
      </c>
      <c r="D164" s="37">
        <f>BDC!G166</f>
        <v>0</v>
      </c>
      <c r="F164" s="35">
        <f>FACTURES!B166</f>
        <v>0</v>
      </c>
      <c r="G164" s="38">
        <f>FACTURES!C166</f>
        <v>0</v>
      </c>
      <c r="H164" s="38">
        <f>FACTURES!G166</f>
        <v>0</v>
      </c>
      <c r="I164" s="46">
        <f>FACTURES!H166</f>
        <v>0</v>
      </c>
      <c r="M164" s="30">
        <f>BDC!I166</f>
        <v>0</v>
      </c>
      <c r="N164" s="87">
        <f>FACTURES!J166</f>
        <v>0</v>
      </c>
    </row>
    <row r="165" spans="1:14" x14ac:dyDescent="0.2">
      <c r="A165" s="35">
        <f>BDC!B167</f>
        <v>0</v>
      </c>
      <c r="B165" s="36">
        <f>BDC!C167</f>
        <v>0</v>
      </c>
      <c r="C165" s="38">
        <f>BDC!E167</f>
        <v>0</v>
      </c>
      <c r="D165" s="37">
        <f>BDC!G167</f>
        <v>0</v>
      </c>
      <c r="F165" s="35">
        <f>FACTURES!B167</f>
        <v>0</v>
      </c>
      <c r="G165" s="38">
        <f>FACTURES!C167</f>
        <v>0</v>
      </c>
      <c r="H165" s="38">
        <f>FACTURES!G167</f>
        <v>0</v>
      </c>
      <c r="I165" s="46">
        <f>FACTURES!H167</f>
        <v>0</v>
      </c>
      <c r="M165" s="30">
        <f>BDC!I167</f>
        <v>0</v>
      </c>
      <c r="N165" s="87">
        <f>FACTURES!J167</f>
        <v>0</v>
      </c>
    </row>
    <row r="166" spans="1:14" x14ac:dyDescent="0.2">
      <c r="A166" s="35">
        <f>BDC!B168</f>
        <v>0</v>
      </c>
      <c r="B166" s="36">
        <f>BDC!C168</f>
        <v>0</v>
      </c>
      <c r="C166" s="38">
        <f>BDC!E168</f>
        <v>0</v>
      </c>
      <c r="D166" s="37">
        <f>BDC!G168</f>
        <v>0</v>
      </c>
      <c r="F166" s="35">
        <f>FACTURES!B168</f>
        <v>0</v>
      </c>
      <c r="G166" s="38">
        <f>FACTURES!C168</f>
        <v>0</v>
      </c>
      <c r="H166" s="38">
        <f>FACTURES!G168</f>
        <v>0</v>
      </c>
      <c r="I166" s="46">
        <f>FACTURES!H168</f>
        <v>0</v>
      </c>
      <c r="M166" s="30">
        <f>BDC!I168</f>
        <v>0</v>
      </c>
      <c r="N166" s="87">
        <f>FACTURES!J168</f>
        <v>0</v>
      </c>
    </row>
    <row r="167" spans="1:14" x14ac:dyDescent="0.2">
      <c r="A167" s="35">
        <f>BDC!B169</f>
        <v>0</v>
      </c>
      <c r="B167" s="36">
        <f>BDC!C169</f>
        <v>0</v>
      </c>
      <c r="C167" s="38">
        <f>BDC!E169</f>
        <v>0</v>
      </c>
      <c r="D167" s="37">
        <f>BDC!G169</f>
        <v>0</v>
      </c>
      <c r="F167" s="35">
        <f>FACTURES!B169</f>
        <v>0</v>
      </c>
      <c r="G167" s="38">
        <f>FACTURES!C169</f>
        <v>0</v>
      </c>
      <c r="H167" s="38">
        <f>FACTURES!G169</f>
        <v>0</v>
      </c>
      <c r="I167" s="46">
        <f>FACTURES!H169</f>
        <v>0</v>
      </c>
      <c r="M167" s="30">
        <f>BDC!I169</f>
        <v>0</v>
      </c>
      <c r="N167" s="87">
        <f>FACTURES!J169</f>
        <v>0</v>
      </c>
    </row>
    <row r="168" spans="1:14" x14ac:dyDescent="0.2">
      <c r="A168" s="35">
        <f>BDC!B170</f>
        <v>0</v>
      </c>
      <c r="B168" s="36">
        <f>BDC!C170</f>
        <v>0</v>
      </c>
      <c r="C168" s="38">
        <f>BDC!E170</f>
        <v>0</v>
      </c>
      <c r="D168" s="37">
        <f>BDC!G170</f>
        <v>0</v>
      </c>
      <c r="F168" s="35">
        <f>FACTURES!B170</f>
        <v>0</v>
      </c>
      <c r="G168" s="38">
        <f>FACTURES!C170</f>
        <v>0</v>
      </c>
      <c r="H168" s="38">
        <f>FACTURES!G170</f>
        <v>0</v>
      </c>
      <c r="I168" s="46">
        <f>FACTURES!H170</f>
        <v>0</v>
      </c>
      <c r="M168" s="30">
        <f>BDC!I170</f>
        <v>0</v>
      </c>
      <c r="N168" s="87">
        <f>FACTURES!J170</f>
        <v>0</v>
      </c>
    </row>
    <row r="169" spans="1:14" x14ac:dyDescent="0.2">
      <c r="A169" s="35">
        <f>BDC!B171</f>
        <v>0</v>
      </c>
      <c r="B169" s="36">
        <f>BDC!C171</f>
        <v>0</v>
      </c>
      <c r="C169" s="38">
        <f>BDC!E171</f>
        <v>0</v>
      </c>
      <c r="D169" s="37">
        <f>BDC!G171</f>
        <v>0</v>
      </c>
      <c r="F169" s="35">
        <f>FACTURES!B171</f>
        <v>0</v>
      </c>
      <c r="G169" s="38">
        <f>FACTURES!C171</f>
        <v>0</v>
      </c>
      <c r="H169" s="38">
        <f>FACTURES!G171</f>
        <v>0</v>
      </c>
      <c r="I169" s="46">
        <f>FACTURES!H171</f>
        <v>0</v>
      </c>
      <c r="M169" s="30">
        <f>BDC!I171</f>
        <v>0</v>
      </c>
      <c r="N169" s="87">
        <f>FACTURES!J171</f>
        <v>0</v>
      </c>
    </row>
    <row r="170" spans="1:14" x14ac:dyDescent="0.2">
      <c r="A170" s="35">
        <f>BDC!B172</f>
        <v>0</v>
      </c>
      <c r="B170" s="36">
        <f>BDC!C172</f>
        <v>0</v>
      </c>
      <c r="C170" s="38">
        <f>BDC!E172</f>
        <v>0</v>
      </c>
      <c r="D170" s="37">
        <f>BDC!G172</f>
        <v>0</v>
      </c>
      <c r="F170" s="35">
        <f>FACTURES!B172</f>
        <v>0</v>
      </c>
      <c r="G170" s="38">
        <f>FACTURES!C172</f>
        <v>0</v>
      </c>
      <c r="H170" s="38">
        <f>FACTURES!G172</f>
        <v>0</v>
      </c>
      <c r="I170" s="46">
        <f>FACTURES!H172</f>
        <v>0</v>
      </c>
      <c r="M170" s="30">
        <f>BDC!I172</f>
        <v>0</v>
      </c>
      <c r="N170" s="87">
        <f>FACTURES!J172</f>
        <v>0</v>
      </c>
    </row>
    <row r="171" spans="1:14" x14ac:dyDescent="0.2">
      <c r="A171" s="35">
        <f>BDC!B173</f>
        <v>0</v>
      </c>
      <c r="B171" s="36">
        <f>BDC!C173</f>
        <v>0</v>
      </c>
      <c r="C171" s="38">
        <f>BDC!E173</f>
        <v>0</v>
      </c>
      <c r="D171" s="37">
        <f>BDC!G173</f>
        <v>0</v>
      </c>
      <c r="F171" s="35">
        <f>FACTURES!B173</f>
        <v>0</v>
      </c>
      <c r="G171" s="38">
        <f>FACTURES!C173</f>
        <v>0</v>
      </c>
      <c r="H171" s="38">
        <f>FACTURES!G173</f>
        <v>0</v>
      </c>
      <c r="I171" s="46">
        <f>FACTURES!H173</f>
        <v>0</v>
      </c>
      <c r="M171" s="30">
        <f>BDC!I173</f>
        <v>0</v>
      </c>
      <c r="N171" s="87">
        <f>FACTURES!J173</f>
        <v>0</v>
      </c>
    </row>
    <row r="172" spans="1:14" x14ac:dyDescent="0.2">
      <c r="A172" s="35">
        <f>BDC!B174</f>
        <v>0</v>
      </c>
      <c r="B172" s="36">
        <f>BDC!C174</f>
        <v>0</v>
      </c>
      <c r="C172" s="38">
        <f>BDC!E174</f>
        <v>0</v>
      </c>
      <c r="D172" s="37">
        <f>BDC!G174</f>
        <v>0</v>
      </c>
      <c r="F172" s="35">
        <f>FACTURES!B174</f>
        <v>0</v>
      </c>
      <c r="G172" s="38">
        <f>FACTURES!C174</f>
        <v>0</v>
      </c>
      <c r="H172" s="38">
        <f>FACTURES!G174</f>
        <v>0</v>
      </c>
      <c r="I172" s="46">
        <f>FACTURES!H174</f>
        <v>0</v>
      </c>
      <c r="M172" s="30">
        <f>BDC!I174</f>
        <v>0</v>
      </c>
      <c r="N172" s="87">
        <f>FACTURES!J174</f>
        <v>0</v>
      </c>
    </row>
    <row r="173" spans="1:14" x14ac:dyDescent="0.2">
      <c r="A173" s="35">
        <f>BDC!B175</f>
        <v>0</v>
      </c>
      <c r="B173" s="36">
        <f>BDC!C175</f>
        <v>0</v>
      </c>
      <c r="C173" s="38">
        <f>BDC!E175</f>
        <v>0</v>
      </c>
      <c r="D173" s="37">
        <f>BDC!G175</f>
        <v>0</v>
      </c>
      <c r="F173" s="35">
        <f>FACTURES!B175</f>
        <v>0</v>
      </c>
      <c r="G173" s="38">
        <f>FACTURES!C175</f>
        <v>0</v>
      </c>
      <c r="H173" s="38">
        <f>FACTURES!G175</f>
        <v>0</v>
      </c>
      <c r="I173" s="46">
        <f>FACTURES!H175</f>
        <v>0</v>
      </c>
      <c r="M173" s="30">
        <f>BDC!I175</f>
        <v>0</v>
      </c>
      <c r="N173" s="87">
        <f>FACTURES!J175</f>
        <v>0</v>
      </c>
    </row>
    <row r="174" spans="1:14" x14ac:dyDescent="0.2">
      <c r="A174" s="35">
        <f>BDC!B176</f>
        <v>0</v>
      </c>
      <c r="B174" s="36">
        <f>BDC!C176</f>
        <v>0</v>
      </c>
      <c r="C174" s="38">
        <f>BDC!E176</f>
        <v>0</v>
      </c>
      <c r="D174" s="37">
        <f>BDC!G176</f>
        <v>0</v>
      </c>
      <c r="F174" s="35">
        <f>FACTURES!B176</f>
        <v>0</v>
      </c>
      <c r="G174" s="38">
        <f>FACTURES!C176</f>
        <v>0</v>
      </c>
      <c r="H174" s="38">
        <f>FACTURES!G176</f>
        <v>0</v>
      </c>
      <c r="I174" s="46">
        <f>FACTURES!H176</f>
        <v>0</v>
      </c>
      <c r="M174" s="30">
        <f>BDC!I176</f>
        <v>0</v>
      </c>
      <c r="N174" s="87">
        <f>FACTURES!J176</f>
        <v>0</v>
      </c>
    </row>
    <row r="175" spans="1:14" x14ac:dyDescent="0.2">
      <c r="A175" s="35">
        <f>BDC!B177</f>
        <v>0</v>
      </c>
      <c r="B175" s="36">
        <f>BDC!C177</f>
        <v>0</v>
      </c>
      <c r="C175" s="38">
        <f>BDC!E177</f>
        <v>0</v>
      </c>
      <c r="D175" s="37">
        <f>BDC!G177</f>
        <v>0</v>
      </c>
      <c r="F175" s="35">
        <f>FACTURES!B177</f>
        <v>0</v>
      </c>
      <c r="G175" s="38">
        <f>FACTURES!C177</f>
        <v>0</v>
      </c>
      <c r="H175" s="38">
        <f>FACTURES!G177</f>
        <v>0</v>
      </c>
      <c r="I175" s="46">
        <f>FACTURES!H177</f>
        <v>0</v>
      </c>
      <c r="M175" s="30">
        <f>BDC!I177</f>
        <v>0</v>
      </c>
      <c r="N175" s="87">
        <f>FACTURES!J177</f>
        <v>0</v>
      </c>
    </row>
    <row r="176" spans="1:14" x14ac:dyDescent="0.2">
      <c r="A176" s="35">
        <f>BDC!B178</f>
        <v>0</v>
      </c>
      <c r="B176" s="36">
        <f>BDC!C178</f>
        <v>0</v>
      </c>
      <c r="C176" s="38">
        <f>BDC!E178</f>
        <v>0</v>
      </c>
      <c r="D176" s="37">
        <f>BDC!G178</f>
        <v>0</v>
      </c>
      <c r="F176" s="35">
        <f>FACTURES!B178</f>
        <v>0</v>
      </c>
      <c r="G176" s="38">
        <f>FACTURES!C178</f>
        <v>0</v>
      </c>
      <c r="H176" s="38">
        <f>FACTURES!G178</f>
        <v>0</v>
      </c>
      <c r="I176" s="46">
        <f>FACTURES!H178</f>
        <v>0</v>
      </c>
      <c r="M176" s="30">
        <f>BDC!I178</f>
        <v>0</v>
      </c>
      <c r="N176" s="87">
        <f>FACTURES!J178</f>
        <v>0</v>
      </c>
    </row>
    <row r="177" spans="1:14" x14ac:dyDescent="0.2">
      <c r="A177" s="35">
        <f>BDC!B179</f>
        <v>0</v>
      </c>
      <c r="B177" s="36">
        <f>BDC!C179</f>
        <v>0</v>
      </c>
      <c r="C177" s="38">
        <f>BDC!E179</f>
        <v>0</v>
      </c>
      <c r="D177" s="37">
        <f>BDC!G179</f>
        <v>0</v>
      </c>
      <c r="F177" s="35">
        <f>FACTURES!B179</f>
        <v>0</v>
      </c>
      <c r="G177" s="38">
        <f>FACTURES!C179</f>
        <v>0</v>
      </c>
      <c r="H177" s="38">
        <f>FACTURES!G179</f>
        <v>0</v>
      </c>
      <c r="I177" s="46">
        <f>FACTURES!H179</f>
        <v>0</v>
      </c>
      <c r="M177" s="30">
        <f>BDC!I179</f>
        <v>0</v>
      </c>
      <c r="N177" s="87">
        <f>FACTURES!J179</f>
        <v>0</v>
      </c>
    </row>
    <row r="178" spans="1:14" x14ac:dyDescent="0.2">
      <c r="A178" s="35">
        <f>BDC!B180</f>
        <v>0</v>
      </c>
      <c r="B178" s="36">
        <f>BDC!C180</f>
        <v>0</v>
      </c>
      <c r="C178" s="38">
        <f>BDC!E180</f>
        <v>0</v>
      </c>
      <c r="D178" s="37">
        <f>BDC!G180</f>
        <v>0</v>
      </c>
      <c r="F178" s="35">
        <f>FACTURES!B180</f>
        <v>0</v>
      </c>
      <c r="G178" s="38">
        <f>FACTURES!C180</f>
        <v>0</v>
      </c>
      <c r="H178" s="38">
        <f>FACTURES!G180</f>
        <v>0</v>
      </c>
      <c r="I178" s="46">
        <f>FACTURES!H180</f>
        <v>0</v>
      </c>
      <c r="M178" s="30">
        <f>BDC!I180</f>
        <v>0</v>
      </c>
      <c r="N178" s="87">
        <f>FACTURES!J180</f>
        <v>0</v>
      </c>
    </row>
    <row r="179" spans="1:14" x14ac:dyDescent="0.2">
      <c r="A179" s="35">
        <f>BDC!B181</f>
        <v>0</v>
      </c>
      <c r="B179" s="36">
        <f>BDC!C181</f>
        <v>0</v>
      </c>
      <c r="C179" s="38">
        <f>BDC!E181</f>
        <v>0</v>
      </c>
      <c r="D179" s="37">
        <f>BDC!G181</f>
        <v>0</v>
      </c>
      <c r="F179" s="35">
        <f>FACTURES!B181</f>
        <v>0</v>
      </c>
      <c r="G179" s="38">
        <f>FACTURES!C181</f>
        <v>0</v>
      </c>
      <c r="H179" s="38">
        <f>FACTURES!G181</f>
        <v>0</v>
      </c>
      <c r="I179" s="46">
        <f>FACTURES!H181</f>
        <v>0</v>
      </c>
      <c r="M179" s="30">
        <f>BDC!I181</f>
        <v>0</v>
      </c>
      <c r="N179" s="87">
        <f>FACTURES!J181</f>
        <v>0</v>
      </c>
    </row>
    <row r="180" spans="1:14" x14ac:dyDescent="0.2">
      <c r="A180" s="35">
        <f>BDC!B182</f>
        <v>0</v>
      </c>
      <c r="B180" s="36">
        <f>BDC!C182</f>
        <v>0</v>
      </c>
      <c r="C180" s="38">
        <f>BDC!E182</f>
        <v>0</v>
      </c>
      <c r="D180" s="37">
        <f>BDC!G182</f>
        <v>0</v>
      </c>
      <c r="F180" s="35">
        <f>FACTURES!B182</f>
        <v>0</v>
      </c>
      <c r="G180" s="38">
        <f>FACTURES!C182</f>
        <v>0</v>
      </c>
      <c r="H180" s="38">
        <f>FACTURES!G182</f>
        <v>0</v>
      </c>
      <c r="I180" s="46">
        <f>FACTURES!H182</f>
        <v>0</v>
      </c>
      <c r="M180" s="30">
        <f>BDC!I182</f>
        <v>0</v>
      </c>
      <c r="N180" s="87">
        <f>FACTURES!J182</f>
        <v>0</v>
      </c>
    </row>
    <row r="181" spans="1:14" x14ac:dyDescent="0.2">
      <c r="A181" s="35">
        <f>BDC!B183</f>
        <v>0</v>
      </c>
      <c r="B181" s="36">
        <f>BDC!C183</f>
        <v>0</v>
      </c>
      <c r="C181" s="38">
        <f>BDC!E183</f>
        <v>0</v>
      </c>
      <c r="D181" s="37">
        <f>BDC!G183</f>
        <v>0</v>
      </c>
      <c r="F181" s="35">
        <f>FACTURES!B183</f>
        <v>0</v>
      </c>
      <c r="G181" s="38">
        <f>FACTURES!C183</f>
        <v>0</v>
      </c>
      <c r="H181" s="38">
        <f>FACTURES!G183</f>
        <v>0</v>
      </c>
      <c r="I181" s="46">
        <f>FACTURES!H183</f>
        <v>0</v>
      </c>
      <c r="M181" s="30">
        <f>BDC!I183</f>
        <v>0</v>
      </c>
      <c r="N181" s="87">
        <f>FACTURES!J183</f>
        <v>0</v>
      </c>
    </row>
    <row r="182" spans="1:14" x14ac:dyDescent="0.2">
      <c r="A182" s="35">
        <f>BDC!B184</f>
        <v>0</v>
      </c>
      <c r="B182" s="36">
        <f>BDC!C184</f>
        <v>0</v>
      </c>
      <c r="C182" s="38">
        <f>BDC!E184</f>
        <v>0</v>
      </c>
      <c r="D182" s="37">
        <f>BDC!G184</f>
        <v>0</v>
      </c>
      <c r="F182" s="35">
        <f>FACTURES!B184</f>
        <v>0</v>
      </c>
      <c r="G182" s="38">
        <f>FACTURES!C184</f>
        <v>0</v>
      </c>
      <c r="H182" s="38">
        <f>FACTURES!G184</f>
        <v>0</v>
      </c>
      <c r="I182" s="46">
        <f>FACTURES!H184</f>
        <v>0</v>
      </c>
      <c r="M182" s="30">
        <f>BDC!I184</f>
        <v>0</v>
      </c>
      <c r="N182" s="87">
        <f>FACTURES!J184</f>
        <v>0</v>
      </c>
    </row>
    <row r="183" spans="1:14" x14ac:dyDescent="0.2">
      <c r="A183" s="35">
        <f>BDC!B185</f>
        <v>0</v>
      </c>
      <c r="B183" s="36">
        <f>BDC!C185</f>
        <v>0</v>
      </c>
      <c r="C183" s="38">
        <f>BDC!E185</f>
        <v>0</v>
      </c>
      <c r="D183" s="37">
        <f>BDC!G185</f>
        <v>0</v>
      </c>
      <c r="F183" s="35">
        <f>FACTURES!B185</f>
        <v>0</v>
      </c>
      <c r="G183" s="38">
        <f>FACTURES!C185</f>
        <v>0</v>
      </c>
      <c r="H183" s="38">
        <f>FACTURES!G185</f>
        <v>0</v>
      </c>
      <c r="I183" s="46">
        <f>FACTURES!H185</f>
        <v>0</v>
      </c>
      <c r="M183" s="30">
        <f>BDC!I185</f>
        <v>0</v>
      </c>
      <c r="N183" s="87">
        <f>FACTURES!J185</f>
        <v>0</v>
      </c>
    </row>
    <row r="184" spans="1:14" x14ac:dyDescent="0.2">
      <c r="A184" s="35">
        <f>BDC!B186</f>
        <v>0</v>
      </c>
      <c r="B184" s="36">
        <f>BDC!C186</f>
        <v>0</v>
      </c>
      <c r="C184" s="38">
        <f>BDC!E186</f>
        <v>0</v>
      </c>
      <c r="D184" s="37">
        <f>BDC!G186</f>
        <v>0</v>
      </c>
      <c r="F184" s="35">
        <f>FACTURES!B186</f>
        <v>0</v>
      </c>
      <c r="G184" s="38">
        <f>FACTURES!C186</f>
        <v>0</v>
      </c>
      <c r="H184" s="38">
        <f>FACTURES!G186</f>
        <v>0</v>
      </c>
      <c r="I184" s="46">
        <f>FACTURES!H186</f>
        <v>0</v>
      </c>
      <c r="M184" s="30">
        <f>BDC!I186</f>
        <v>0</v>
      </c>
      <c r="N184" s="87">
        <f>FACTURES!J186</f>
        <v>0</v>
      </c>
    </row>
    <row r="185" spans="1:14" x14ac:dyDescent="0.2">
      <c r="A185" s="35">
        <f>BDC!B187</f>
        <v>0</v>
      </c>
      <c r="B185" s="36">
        <f>BDC!C187</f>
        <v>0</v>
      </c>
      <c r="C185" s="38">
        <f>BDC!E187</f>
        <v>0</v>
      </c>
      <c r="D185" s="37">
        <f>BDC!G187</f>
        <v>0</v>
      </c>
      <c r="F185" s="35">
        <f>FACTURES!B187</f>
        <v>0</v>
      </c>
      <c r="G185" s="38">
        <f>FACTURES!C187</f>
        <v>0</v>
      </c>
      <c r="H185" s="38">
        <f>FACTURES!G187</f>
        <v>0</v>
      </c>
      <c r="I185" s="46">
        <f>FACTURES!H187</f>
        <v>0</v>
      </c>
      <c r="M185" s="30">
        <f>BDC!I187</f>
        <v>0</v>
      </c>
      <c r="N185" s="87">
        <f>FACTURES!J187</f>
        <v>0</v>
      </c>
    </row>
    <row r="186" spans="1:14" x14ac:dyDescent="0.2">
      <c r="A186" s="35">
        <f>BDC!B188</f>
        <v>0</v>
      </c>
      <c r="B186" s="36">
        <f>BDC!C188</f>
        <v>0</v>
      </c>
      <c r="C186" s="38">
        <f>BDC!E188</f>
        <v>0</v>
      </c>
      <c r="D186" s="37">
        <f>BDC!G188</f>
        <v>0</v>
      </c>
      <c r="F186" s="35">
        <f>FACTURES!B188</f>
        <v>0</v>
      </c>
      <c r="G186" s="38">
        <f>FACTURES!C188</f>
        <v>0</v>
      </c>
      <c r="H186" s="38">
        <f>FACTURES!G188</f>
        <v>0</v>
      </c>
      <c r="I186" s="46">
        <f>FACTURES!H188</f>
        <v>0</v>
      </c>
      <c r="M186" s="30">
        <f>BDC!I188</f>
        <v>0</v>
      </c>
      <c r="N186" s="87">
        <f>FACTURES!J188</f>
        <v>0</v>
      </c>
    </row>
    <row r="187" spans="1:14" x14ac:dyDescent="0.2">
      <c r="A187" s="35">
        <f>BDC!B189</f>
        <v>0</v>
      </c>
      <c r="B187" s="36">
        <f>BDC!C189</f>
        <v>0</v>
      </c>
      <c r="C187" s="38">
        <f>BDC!E189</f>
        <v>0</v>
      </c>
      <c r="D187" s="37">
        <f>BDC!G189</f>
        <v>0</v>
      </c>
      <c r="F187" s="35">
        <f>FACTURES!B189</f>
        <v>0</v>
      </c>
      <c r="G187" s="38">
        <f>FACTURES!C189</f>
        <v>0</v>
      </c>
      <c r="H187" s="38">
        <f>FACTURES!G189</f>
        <v>0</v>
      </c>
      <c r="I187" s="46">
        <f>FACTURES!H189</f>
        <v>0</v>
      </c>
      <c r="M187" s="30">
        <f>BDC!I189</f>
        <v>0</v>
      </c>
      <c r="N187" s="87">
        <f>FACTURES!J189</f>
        <v>0</v>
      </c>
    </row>
    <row r="188" spans="1:14" x14ac:dyDescent="0.2">
      <c r="A188" s="35">
        <f>BDC!B190</f>
        <v>0</v>
      </c>
      <c r="B188" s="36">
        <f>BDC!C190</f>
        <v>0</v>
      </c>
      <c r="C188" s="38">
        <f>BDC!E190</f>
        <v>0</v>
      </c>
      <c r="D188" s="37">
        <f>BDC!G190</f>
        <v>0</v>
      </c>
      <c r="F188" s="35">
        <f>FACTURES!B190</f>
        <v>0</v>
      </c>
      <c r="G188" s="38">
        <f>FACTURES!C190</f>
        <v>0</v>
      </c>
      <c r="H188" s="38">
        <f>FACTURES!G190</f>
        <v>0</v>
      </c>
      <c r="I188" s="46">
        <f>FACTURES!H190</f>
        <v>0</v>
      </c>
      <c r="M188" s="30">
        <f>BDC!I190</f>
        <v>0</v>
      </c>
      <c r="N188" s="87">
        <f>FACTURES!J190</f>
        <v>0</v>
      </c>
    </row>
    <row r="189" spans="1:14" x14ac:dyDescent="0.2">
      <c r="A189" s="35">
        <f>BDC!B191</f>
        <v>0</v>
      </c>
      <c r="B189" s="36">
        <f>BDC!C191</f>
        <v>0</v>
      </c>
      <c r="C189" s="38">
        <f>BDC!E191</f>
        <v>0</v>
      </c>
      <c r="D189" s="37">
        <f>BDC!G191</f>
        <v>0</v>
      </c>
      <c r="F189" s="35">
        <f>FACTURES!B191</f>
        <v>0</v>
      </c>
      <c r="G189" s="38">
        <f>FACTURES!C191</f>
        <v>0</v>
      </c>
      <c r="H189" s="38">
        <f>FACTURES!G191</f>
        <v>0</v>
      </c>
      <c r="I189" s="46">
        <f>FACTURES!H191</f>
        <v>0</v>
      </c>
      <c r="M189" s="30">
        <f>BDC!I191</f>
        <v>0</v>
      </c>
      <c r="N189" s="87">
        <f>FACTURES!J191</f>
        <v>0</v>
      </c>
    </row>
    <row r="190" spans="1:14" x14ac:dyDescent="0.2">
      <c r="A190" s="35">
        <f>BDC!B192</f>
        <v>0</v>
      </c>
      <c r="B190" s="36">
        <f>BDC!C192</f>
        <v>0</v>
      </c>
      <c r="C190" s="38">
        <f>BDC!E192</f>
        <v>0</v>
      </c>
      <c r="D190" s="37">
        <f>BDC!G192</f>
        <v>0</v>
      </c>
      <c r="F190" s="35">
        <f>FACTURES!B192</f>
        <v>0</v>
      </c>
      <c r="G190" s="38">
        <f>FACTURES!C192</f>
        <v>0</v>
      </c>
      <c r="H190" s="38">
        <f>FACTURES!G192</f>
        <v>0</v>
      </c>
      <c r="I190" s="46">
        <f>FACTURES!H192</f>
        <v>0</v>
      </c>
      <c r="M190" s="30">
        <f>BDC!I192</f>
        <v>0</v>
      </c>
      <c r="N190" s="87">
        <f>FACTURES!J192</f>
        <v>0</v>
      </c>
    </row>
    <row r="191" spans="1:14" x14ac:dyDescent="0.2">
      <c r="A191" s="35">
        <f>BDC!B193</f>
        <v>0</v>
      </c>
      <c r="B191" s="36">
        <f>BDC!C193</f>
        <v>0</v>
      </c>
      <c r="C191" s="38">
        <f>BDC!E193</f>
        <v>0</v>
      </c>
      <c r="D191" s="37">
        <f>BDC!G193</f>
        <v>0</v>
      </c>
      <c r="F191" s="35">
        <f>FACTURES!B193</f>
        <v>0</v>
      </c>
      <c r="G191" s="38">
        <f>FACTURES!C193</f>
        <v>0</v>
      </c>
      <c r="H191" s="38">
        <f>FACTURES!G193</f>
        <v>0</v>
      </c>
      <c r="I191" s="46">
        <f>FACTURES!H193</f>
        <v>0</v>
      </c>
      <c r="M191" s="30">
        <f>BDC!I193</f>
        <v>0</v>
      </c>
      <c r="N191" s="87">
        <f>FACTURES!J193</f>
        <v>0</v>
      </c>
    </row>
    <row r="192" spans="1:14" x14ac:dyDescent="0.2">
      <c r="A192" s="35">
        <f>BDC!B194</f>
        <v>0</v>
      </c>
      <c r="B192" s="36">
        <f>BDC!C194</f>
        <v>0</v>
      </c>
      <c r="C192" s="38">
        <f>BDC!E194</f>
        <v>0</v>
      </c>
      <c r="D192" s="37">
        <f>BDC!G194</f>
        <v>0</v>
      </c>
      <c r="F192" s="35">
        <f>FACTURES!B194</f>
        <v>0</v>
      </c>
      <c r="G192" s="38">
        <f>FACTURES!C194</f>
        <v>0</v>
      </c>
      <c r="H192" s="38">
        <f>FACTURES!G194</f>
        <v>0</v>
      </c>
      <c r="I192" s="46">
        <f>FACTURES!H194</f>
        <v>0</v>
      </c>
      <c r="M192" s="30">
        <f>BDC!I194</f>
        <v>0</v>
      </c>
      <c r="N192" s="87">
        <f>FACTURES!J194</f>
        <v>0</v>
      </c>
    </row>
    <row r="193" spans="1:14" x14ac:dyDescent="0.2">
      <c r="A193" s="35">
        <f>BDC!B195</f>
        <v>0</v>
      </c>
      <c r="B193" s="36">
        <f>BDC!C195</f>
        <v>0</v>
      </c>
      <c r="C193" s="38">
        <f>BDC!E195</f>
        <v>0</v>
      </c>
      <c r="D193" s="37">
        <f>BDC!G195</f>
        <v>0</v>
      </c>
      <c r="F193" s="35">
        <f>FACTURES!B195</f>
        <v>0</v>
      </c>
      <c r="G193" s="38">
        <f>FACTURES!C195</f>
        <v>0</v>
      </c>
      <c r="H193" s="38">
        <f>FACTURES!G195</f>
        <v>0</v>
      </c>
      <c r="I193" s="46">
        <f>FACTURES!H195</f>
        <v>0</v>
      </c>
      <c r="M193" s="30">
        <f>BDC!I195</f>
        <v>0</v>
      </c>
      <c r="N193" s="87">
        <f>FACTURES!J195</f>
        <v>0</v>
      </c>
    </row>
    <row r="194" spans="1:14" x14ac:dyDescent="0.2">
      <c r="A194" s="35">
        <f>BDC!B196</f>
        <v>0</v>
      </c>
      <c r="B194" s="36">
        <f>BDC!C196</f>
        <v>0</v>
      </c>
      <c r="C194" s="38">
        <f>BDC!E196</f>
        <v>0</v>
      </c>
      <c r="D194" s="37">
        <f>BDC!G196</f>
        <v>0</v>
      </c>
      <c r="F194" s="35">
        <f>FACTURES!B196</f>
        <v>0</v>
      </c>
      <c r="G194" s="38">
        <f>FACTURES!C196</f>
        <v>0</v>
      </c>
      <c r="H194" s="38">
        <f>FACTURES!G196</f>
        <v>0</v>
      </c>
      <c r="I194" s="46">
        <f>FACTURES!H196</f>
        <v>0</v>
      </c>
      <c r="M194" s="30">
        <f>BDC!I196</f>
        <v>0</v>
      </c>
      <c r="N194" s="87">
        <f>FACTURES!J196</f>
        <v>0</v>
      </c>
    </row>
    <row r="195" spans="1:14" x14ac:dyDescent="0.2">
      <c r="A195" s="35">
        <f>BDC!B197</f>
        <v>0</v>
      </c>
      <c r="B195" s="36">
        <f>BDC!C197</f>
        <v>0</v>
      </c>
      <c r="C195" s="38">
        <f>BDC!E197</f>
        <v>0</v>
      </c>
      <c r="D195" s="37">
        <f>BDC!G197</f>
        <v>0</v>
      </c>
      <c r="F195" s="35">
        <f>FACTURES!B197</f>
        <v>0</v>
      </c>
      <c r="G195" s="38">
        <f>FACTURES!C197</f>
        <v>0</v>
      </c>
      <c r="H195" s="38">
        <f>FACTURES!G197</f>
        <v>0</v>
      </c>
      <c r="I195" s="46">
        <f>FACTURES!H197</f>
        <v>0</v>
      </c>
      <c r="M195" s="30">
        <f>BDC!I197</f>
        <v>0</v>
      </c>
      <c r="N195" s="87">
        <f>FACTURES!J197</f>
        <v>0</v>
      </c>
    </row>
    <row r="196" spans="1:14" x14ac:dyDescent="0.2">
      <c r="A196" s="35">
        <f>BDC!B198</f>
        <v>0</v>
      </c>
      <c r="B196" s="36">
        <f>BDC!C198</f>
        <v>0</v>
      </c>
      <c r="C196" s="38">
        <f>BDC!E198</f>
        <v>0</v>
      </c>
      <c r="D196" s="37">
        <f>BDC!G198</f>
        <v>0</v>
      </c>
      <c r="F196" s="35">
        <f>FACTURES!B198</f>
        <v>0</v>
      </c>
      <c r="G196" s="38">
        <f>FACTURES!C198</f>
        <v>0</v>
      </c>
      <c r="H196" s="38">
        <f>FACTURES!G198</f>
        <v>0</v>
      </c>
      <c r="I196" s="46">
        <f>FACTURES!H198</f>
        <v>0</v>
      </c>
      <c r="M196" s="30">
        <f>BDC!I198</f>
        <v>0</v>
      </c>
      <c r="N196" s="87">
        <f>FACTURES!J198</f>
        <v>0</v>
      </c>
    </row>
    <row r="197" spans="1:14" x14ac:dyDescent="0.2">
      <c r="A197" s="35">
        <f>BDC!B199</f>
        <v>0</v>
      </c>
      <c r="B197" s="36">
        <f>BDC!C199</f>
        <v>0</v>
      </c>
      <c r="C197" s="38">
        <f>BDC!E199</f>
        <v>0</v>
      </c>
      <c r="D197" s="37">
        <f>BDC!G199</f>
        <v>0</v>
      </c>
      <c r="F197" s="35">
        <f>FACTURES!B199</f>
        <v>0</v>
      </c>
      <c r="G197" s="38">
        <f>FACTURES!C199</f>
        <v>0</v>
      </c>
      <c r="H197" s="38">
        <f>FACTURES!G199</f>
        <v>0</v>
      </c>
      <c r="I197" s="46">
        <f>FACTURES!H199</f>
        <v>0</v>
      </c>
      <c r="M197" s="30">
        <f>BDC!I199</f>
        <v>0</v>
      </c>
      <c r="N197" s="87">
        <f>FACTURES!J199</f>
        <v>0</v>
      </c>
    </row>
    <row r="198" spans="1:14" x14ac:dyDescent="0.2">
      <c r="A198" s="35">
        <f>BDC!B200</f>
        <v>0</v>
      </c>
      <c r="B198" s="36">
        <f>BDC!C200</f>
        <v>0</v>
      </c>
      <c r="C198" s="38">
        <f>BDC!E200</f>
        <v>0</v>
      </c>
      <c r="D198" s="37">
        <f>BDC!G200</f>
        <v>0</v>
      </c>
      <c r="F198" s="35">
        <f>FACTURES!B200</f>
        <v>0</v>
      </c>
      <c r="G198" s="38">
        <f>FACTURES!C200</f>
        <v>0</v>
      </c>
      <c r="H198" s="38">
        <f>FACTURES!G200</f>
        <v>0</v>
      </c>
      <c r="I198" s="46">
        <f>FACTURES!H200</f>
        <v>0</v>
      </c>
      <c r="M198" s="30">
        <f>BDC!I200</f>
        <v>0</v>
      </c>
      <c r="N198" s="87">
        <f>FACTURES!J200</f>
        <v>0</v>
      </c>
    </row>
    <row r="199" spans="1:14" x14ac:dyDescent="0.2">
      <c r="A199" s="35">
        <f>BDC!B201</f>
        <v>0</v>
      </c>
      <c r="B199" s="36">
        <f>BDC!C201</f>
        <v>0</v>
      </c>
      <c r="C199" s="38">
        <f>BDC!E201</f>
        <v>0</v>
      </c>
      <c r="D199" s="37">
        <f>BDC!G201</f>
        <v>0</v>
      </c>
      <c r="F199" s="35">
        <f>FACTURES!B201</f>
        <v>0</v>
      </c>
      <c r="G199" s="38">
        <f>FACTURES!C201</f>
        <v>0</v>
      </c>
      <c r="H199" s="38">
        <f>FACTURES!G201</f>
        <v>0</v>
      </c>
      <c r="I199" s="46">
        <f>FACTURES!H201</f>
        <v>0</v>
      </c>
      <c r="M199" s="30">
        <f>BDC!I201</f>
        <v>0</v>
      </c>
      <c r="N199" s="87">
        <f>FACTURES!J201</f>
        <v>0</v>
      </c>
    </row>
    <row r="200" spans="1:14" x14ac:dyDescent="0.2">
      <c r="A200" s="35">
        <f>BDC!B202</f>
        <v>0</v>
      </c>
      <c r="B200" s="36">
        <f>BDC!C202</f>
        <v>0</v>
      </c>
      <c r="C200" s="38">
        <f>BDC!E202</f>
        <v>0</v>
      </c>
      <c r="D200" s="37">
        <f>BDC!G202</f>
        <v>0</v>
      </c>
      <c r="F200" s="35">
        <f>FACTURES!B202</f>
        <v>0</v>
      </c>
      <c r="G200" s="38">
        <f>FACTURES!C202</f>
        <v>0</v>
      </c>
      <c r="H200" s="38">
        <f>FACTURES!G202</f>
        <v>0</v>
      </c>
      <c r="I200" s="46">
        <f>FACTURES!H202</f>
        <v>0</v>
      </c>
      <c r="M200" s="30">
        <f>BDC!I202</f>
        <v>0</v>
      </c>
      <c r="N200" s="87">
        <f>FACTURES!J202</f>
        <v>0</v>
      </c>
    </row>
    <row r="201" spans="1:14" x14ac:dyDescent="0.2">
      <c r="A201" s="35">
        <f>BDC!B203</f>
        <v>0</v>
      </c>
      <c r="B201" s="36">
        <f>BDC!C203</f>
        <v>0</v>
      </c>
      <c r="C201" s="38">
        <f>BDC!E203</f>
        <v>0</v>
      </c>
      <c r="D201" s="37">
        <f>BDC!G203</f>
        <v>0</v>
      </c>
      <c r="F201" s="35">
        <f>FACTURES!B203</f>
        <v>0</v>
      </c>
      <c r="G201" s="38">
        <f>FACTURES!C203</f>
        <v>0</v>
      </c>
      <c r="H201" s="38">
        <f>FACTURES!G203</f>
        <v>0</v>
      </c>
      <c r="I201" s="46">
        <f>FACTURES!H203</f>
        <v>0</v>
      </c>
      <c r="M201" s="30">
        <f>BDC!I203</f>
        <v>0</v>
      </c>
      <c r="N201" s="87">
        <f>FACTURES!J203</f>
        <v>0</v>
      </c>
    </row>
    <row r="202" spans="1:14" x14ac:dyDescent="0.2">
      <c r="A202" s="35">
        <f>BDC!B204</f>
        <v>0</v>
      </c>
      <c r="B202" s="36">
        <f>BDC!C204</f>
        <v>0</v>
      </c>
      <c r="C202" s="38">
        <f>BDC!E204</f>
        <v>0</v>
      </c>
      <c r="D202" s="37">
        <f>BDC!G204</f>
        <v>0</v>
      </c>
      <c r="F202" s="35">
        <f>FACTURES!B204</f>
        <v>0</v>
      </c>
      <c r="G202" s="38">
        <f>FACTURES!C204</f>
        <v>0</v>
      </c>
      <c r="H202" s="38">
        <f>FACTURES!G204</f>
        <v>0</v>
      </c>
      <c r="I202" s="46">
        <f>FACTURES!H204</f>
        <v>0</v>
      </c>
      <c r="M202" s="30">
        <f>BDC!I204</f>
        <v>0</v>
      </c>
      <c r="N202" s="87">
        <f>FACTURES!J204</f>
        <v>0</v>
      </c>
    </row>
    <row r="203" spans="1:14" x14ac:dyDescent="0.2">
      <c r="A203" s="35">
        <f>BDC!B205</f>
        <v>0</v>
      </c>
      <c r="B203" s="36">
        <f>BDC!C205</f>
        <v>0</v>
      </c>
      <c r="C203" s="38">
        <f>BDC!E205</f>
        <v>0</v>
      </c>
      <c r="D203" s="37">
        <f>BDC!G205</f>
        <v>0</v>
      </c>
      <c r="F203" s="35">
        <f>FACTURES!B205</f>
        <v>0</v>
      </c>
      <c r="G203" s="38">
        <f>FACTURES!C205</f>
        <v>0</v>
      </c>
      <c r="H203" s="38">
        <f>FACTURES!G205</f>
        <v>0</v>
      </c>
      <c r="I203" s="46">
        <f>FACTURES!H205</f>
        <v>0</v>
      </c>
      <c r="M203" s="30">
        <f>BDC!I205</f>
        <v>0</v>
      </c>
      <c r="N203" s="87">
        <f>FACTURES!J205</f>
        <v>0</v>
      </c>
    </row>
    <row r="204" spans="1:14" x14ac:dyDescent="0.2">
      <c r="A204" s="35">
        <f>BDC!B206</f>
        <v>0</v>
      </c>
      <c r="B204" s="36">
        <f>BDC!C206</f>
        <v>0</v>
      </c>
      <c r="C204" s="38">
        <f>BDC!E206</f>
        <v>0</v>
      </c>
      <c r="D204" s="37">
        <f>BDC!G206</f>
        <v>0</v>
      </c>
      <c r="F204" s="35">
        <f>FACTURES!B206</f>
        <v>0</v>
      </c>
      <c r="G204" s="38">
        <f>FACTURES!C206</f>
        <v>0</v>
      </c>
      <c r="H204" s="38">
        <f>FACTURES!G206</f>
        <v>0</v>
      </c>
      <c r="I204" s="46">
        <f>FACTURES!H206</f>
        <v>0</v>
      </c>
      <c r="M204" s="30">
        <f>BDC!I206</f>
        <v>0</v>
      </c>
      <c r="N204" s="87">
        <f>FACTURES!J206</f>
        <v>0</v>
      </c>
    </row>
    <row r="205" spans="1:14" x14ac:dyDescent="0.2">
      <c r="A205" s="35">
        <f>BDC!B207</f>
        <v>0</v>
      </c>
      <c r="B205" s="36">
        <f>BDC!C207</f>
        <v>0</v>
      </c>
      <c r="C205" s="38">
        <f>BDC!E207</f>
        <v>0</v>
      </c>
      <c r="D205" s="37">
        <f>BDC!G207</f>
        <v>0</v>
      </c>
      <c r="F205" s="35">
        <f>FACTURES!B207</f>
        <v>0</v>
      </c>
      <c r="G205" s="38">
        <f>FACTURES!C207</f>
        <v>0</v>
      </c>
      <c r="H205" s="38">
        <f>FACTURES!G207</f>
        <v>0</v>
      </c>
      <c r="I205" s="46">
        <f>FACTURES!H207</f>
        <v>0</v>
      </c>
      <c r="M205" s="30">
        <f>BDC!I207</f>
        <v>0</v>
      </c>
      <c r="N205" s="87">
        <f>FACTURES!J207</f>
        <v>0</v>
      </c>
    </row>
    <row r="206" spans="1:14" x14ac:dyDescent="0.2">
      <c r="A206" s="35">
        <f>BDC!B208</f>
        <v>0</v>
      </c>
      <c r="B206" s="36">
        <f>BDC!C208</f>
        <v>0</v>
      </c>
      <c r="C206" s="38">
        <f>BDC!E208</f>
        <v>0</v>
      </c>
      <c r="D206" s="37">
        <f>BDC!G208</f>
        <v>0</v>
      </c>
      <c r="F206" s="35">
        <f>FACTURES!B208</f>
        <v>0</v>
      </c>
      <c r="G206" s="38">
        <f>FACTURES!C208</f>
        <v>0</v>
      </c>
      <c r="H206" s="38">
        <f>FACTURES!G208</f>
        <v>0</v>
      </c>
      <c r="I206" s="46">
        <f>FACTURES!H208</f>
        <v>0</v>
      </c>
      <c r="M206" s="30">
        <f>BDC!I208</f>
        <v>0</v>
      </c>
      <c r="N206" s="87">
        <f>FACTURES!J208</f>
        <v>0</v>
      </c>
    </row>
    <row r="207" spans="1:14" x14ac:dyDescent="0.2">
      <c r="A207" s="35">
        <f>BDC!B209</f>
        <v>0</v>
      </c>
      <c r="B207" s="36">
        <f>BDC!C209</f>
        <v>0</v>
      </c>
      <c r="C207" s="38">
        <f>BDC!E209</f>
        <v>0</v>
      </c>
      <c r="D207" s="37">
        <f>BDC!G209</f>
        <v>0</v>
      </c>
      <c r="F207" s="35">
        <f>FACTURES!B209</f>
        <v>0</v>
      </c>
      <c r="G207" s="38">
        <f>FACTURES!C209</f>
        <v>0</v>
      </c>
      <c r="H207" s="38">
        <f>FACTURES!G209</f>
        <v>0</v>
      </c>
      <c r="I207" s="46">
        <f>FACTURES!H209</f>
        <v>0</v>
      </c>
      <c r="M207" s="30">
        <f>BDC!I209</f>
        <v>0</v>
      </c>
      <c r="N207" s="87">
        <f>FACTURES!J209</f>
        <v>0</v>
      </c>
    </row>
    <row r="208" spans="1:14" x14ac:dyDescent="0.2">
      <c r="A208" s="35">
        <f>BDC!B210</f>
        <v>0</v>
      </c>
      <c r="B208" s="36">
        <f>BDC!C210</f>
        <v>0</v>
      </c>
      <c r="C208" s="38">
        <f>BDC!E210</f>
        <v>0</v>
      </c>
      <c r="D208" s="37">
        <f>BDC!G210</f>
        <v>0</v>
      </c>
      <c r="F208" s="35">
        <f>FACTURES!B210</f>
        <v>0</v>
      </c>
      <c r="G208" s="38">
        <f>FACTURES!C210</f>
        <v>0</v>
      </c>
      <c r="H208" s="38">
        <f>FACTURES!G210</f>
        <v>0</v>
      </c>
      <c r="I208" s="46">
        <f>FACTURES!H210</f>
        <v>0</v>
      </c>
      <c r="M208" s="30">
        <f>BDC!I210</f>
        <v>0</v>
      </c>
      <c r="N208" s="87">
        <f>FACTURES!J210</f>
        <v>0</v>
      </c>
    </row>
    <row r="209" spans="1:14" x14ac:dyDescent="0.2">
      <c r="A209" s="35">
        <f>BDC!B211</f>
        <v>0</v>
      </c>
      <c r="B209" s="36">
        <f>BDC!C211</f>
        <v>0</v>
      </c>
      <c r="C209" s="38">
        <f>BDC!E211</f>
        <v>0</v>
      </c>
      <c r="D209" s="37">
        <f>BDC!G211</f>
        <v>0</v>
      </c>
      <c r="F209" s="35">
        <f>FACTURES!B211</f>
        <v>0</v>
      </c>
      <c r="G209" s="38">
        <f>FACTURES!C211</f>
        <v>0</v>
      </c>
      <c r="H209" s="38">
        <f>FACTURES!G211</f>
        <v>0</v>
      </c>
      <c r="I209" s="46">
        <f>FACTURES!H211</f>
        <v>0</v>
      </c>
      <c r="M209" s="30">
        <f>BDC!I211</f>
        <v>0</v>
      </c>
      <c r="N209" s="87">
        <f>FACTURES!J211</f>
        <v>0</v>
      </c>
    </row>
    <row r="210" spans="1:14" x14ac:dyDescent="0.2">
      <c r="A210" s="35">
        <f>BDC!B212</f>
        <v>0</v>
      </c>
      <c r="B210" s="36">
        <f>BDC!C212</f>
        <v>0</v>
      </c>
      <c r="C210" s="38">
        <f>BDC!E212</f>
        <v>0</v>
      </c>
      <c r="D210" s="37">
        <f>BDC!G212</f>
        <v>0</v>
      </c>
      <c r="F210" s="35">
        <f>FACTURES!B212</f>
        <v>0</v>
      </c>
      <c r="G210" s="38">
        <f>FACTURES!C212</f>
        <v>0</v>
      </c>
      <c r="H210" s="38">
        <f>FACTURES!G212</f>
        <v>0</v>
      </c>
      <c r="I210" s="46">
        <f>FACTURES!H212</f>
        <v>0</v>
      </c>
      <c r="M210" s="30">
        <f>BDC!I212</f>
        <v>0</v>
      </c>
      <c r="N210" s="87">
        <f>FACTURES!J212</f>
        <v>0</v>
      </c>
    </row>
    <row r="211" spans="1:14" x14ac:dyDescent="0.2">
      <c r="A211" s="35">
        <f>BDC!B213</f>
        <v>0</v>
      </c>
      <c r="B211" s="36">
        <f>BDC!C213</f>
        <v>0</v>
      </c>
      <c r="C211" s="38">
        <f>BDC!E213</f>
        <v>0</v>
      </c>
      <c r="D211" s="37">
        <f>BDC!G213</f>
        <v>0</v>
      </c>
      <c r="F211" s="35">
        <f>FACTURES!B213</f>
        <v>0</v>
      </c>
      <c r="G211" s="38">
        <f>FACTURES!C213</f>
        <v>0</v>
      </c>
      <c r="H211" s="38">
        <f>FACTURES!G213</f>
        <v>0</v>
      </c>
      <c r="I211" s="46">
        <f>FACTURES!H213</f>
        <v>0</v>
      </c>
      <c r="M211" s="30">
        <f>BDC!I213</f>
        <v>0</v>
      </c>
      <c r="N211" s="87">
        <f>FACTURES!J213</f>
        <v>0</v>
      </c>
    </row>
    <row r="212" spans="1:14" x14ac:dyDescent="0.2">
      <c r="A212" s="35">
        <f>BDC!B214</f>
        <v>0</v>
      </c>
      <c r="B212" s="36">
        <f>BDC!C214</f>
        <v>0</v>
      </c>
      <c r="C212" s="38">
        <f>BDC!E214</f>
        <v>0</v>
      </c>
      <c r="D212" s="37">
        <f>BDC!G214</f>
        <v>0</v>
      </c>
      <c r="F212" s="35">
        <f>FACTURES!B214</f>
        <v>0</v>
      </c>
      <c r="G212" s="38">
        <f>FACTURES!C214</f>
        <v>0</v>
      </c>
      <c r="H212" s="38">
        <f>FACTURES!G214</f>
        <v>0</v>
      </c>
      <c r="I212" s="46">
        <f>FACTURES!H214</f>
        <v>0</v>
      </c>
      <c r="M212" s="30">
        <f>BDC!I214</f>
        <v>0</v>
      </c>
      <c r="N212" s="87">
        <f>FACTURES!J214</f>
        <v>0</v>
      </c>
    </row>
    <row r="213" spans="1:14" x14ac:dyDescent="0.2">
      <c r="A213" s="35">
        <f>BDC!B215</f>
        <v>0</v>
      </c>
      <c r="B213" s="36">
        <f>BDC!C215</f>
        <v>0</v>
      </c>
      <c r="C213" s="38">
        <f>BDC!E215</f>
        <v>0</v>
      </c>
      <c r="D213" s="37">
        <f>BDC!G215</f>
        <v>0</v>
      </c>
      <c r="F213" s="35">
        <f>FACTURES!B215</f>
        <v>0</v>
      </c>
      <c r="G213" s="38">
        <f>FACTURES!C215</f>
        <v>0</v>
      </c>
      <c r="H213" s="38">
        <f>FACTURES!G215</f>
        <v>0</v>
      </c>
      <c r="I213" s="46">
        <f>FACTURES!H215</f>
        <v>0</v>
      </c>
      <c r="M213" s="30">
        <f>BDC!I215</f>
        <v>0</v>
      </c>
      <c r="N213" s="87">
        <f>FACTURES!J215</f>
        <v>0</v>
      </c>
    </row>
    <row r="214" spans="1:14" x14ac:dyDescent="0.2">
      <c r="A214" s="35">
        <f>BDC!B216</f>
        <v>0</v>
      </c>
      <c r="B214" s="36">
        <f>BDC!C216</f>
        <v>0</v>
      </c>
      <c r="C214" s="38">
        <f>BDC!E216</f>
        <v>0</v>
      </c>
      <c r="D214" s="37">
        <f>BDC!G216</f>
        <v>0</v>
      </c>
      <c r="F214" s="35">
        <f>FACTURES!B216</f>
        <v>0</v>
      </c>
      <c r="G214" s="38">
        <f>FACTURES!C216</f>
        <v>0</v>
      </c>
      <c r="H214" s="38">
        <f>FACTURES!G216</f>
        <v>0</v>
      </c>
      <c r="I214" s="46">
        <f>FACTURES!H216</f>
        <v>0</v>
      </c>
      <c r="M214" s="30">
        <f>BDC!I216</f>
        <v>0</v>
      </c>
      <c r="N214" s="87">
        <f>FACTURES!J216</f>
        <v>0</v>
      </c>
    </row>
    <row r="215" spans="1:14" x14ac:dyDescent="0.2">
      <c r="A215" s="35">
        <f>BDC!B217</f>
        <v>0</v>
      </c>
      <c r="B215" s="36">
        <f>BDC!C217</f>
        <v>0</v>
      </c>
      <c r="C215" s="38">
        <f>BDC!E217</f>
        <v>0</v>
      </c>
      <c r="D215" s="37">
        <f>BDC!G217</f>
        <v>0</v>
      </c>
      <c r="F215" s="35">
        <f>FACTURES!B217</f>
        <v>0</v>
      </c>
      <c r="G215" s="38">
        <f>FACTURES!C217</f>
        <v>0</v>
      </c>
      <c r="H215" s="38">
        <f>FACTURES!G217</f>
        <v>0</v>
      </c>
      <c r="I215" s="46">
        <f>FACTURES!H217</f>
        <v>0</v>
      </c>
      <c r="M215" s="30">
        <f>BDC!I217</f>
        <v>0</v>
      </c>
      <c r="N215" s="87">
        <f>FACTURES!J217</f>
        <v>0</v>
      </c>
    </row>
    <row r="216" spans="1:14" x14ac:dyDescent="0.2">
      <c r="A216" s="35">
        <f>BDC!B218</f>
        <v>0</v>
      </c>
      <c r="B216" s="36">
        <f>BDC!C218</f>
        <v>0</v>
      </c>
      <c r="C216" s="38">
        <f>BDC!E218</f>
        <v>0</v>
      </c>
      <c r="D216" s="37">
        <f>BDC!G218</f>
        <v>0</v>
      </c>
      <c r="F216" s="35">
        <f>FACTURES!B218</f>
        <v>0</v>
      </c>
      <c r="G216" s="38">
        <f>FACTURES!C218</f>
        <v>0</v>
      </c>
      <c r="H216" s="38">
        <f>FACTURES!G218</f>
        <v>0</v>
      </c>
      <c r="I216" s="46">
        <f>FACTURES!H218</f>
        <v>0</v>
      </c>
      <c r="M216" s="30">
        <f>BDC!I218</f>
        <v>0</v>
      </c>
      <c r="N216" s="87">
        <f>FACTURES!J218</f>
        <v>0</v>
      </c>
    </row>
    <row r="217" spans="1:14" x14ac:dyDescent="0.2">
      <c r="A217" s="35">
        <f>BDC!B219</f>
        <v>0</v>
      </c>
      <c r="B217" s="36">
        <f>BDC!C219</f>
        <v>0</v>
      </c>
      <c r="C217" s="38">
        <f>BDC!E219</f>
        <v>0</v>
      </c>
      <c r="D217" s="37">
        <f>BDC!G219</f>
        <v>0</v>
      </c>
      <c r="F217" s="35">
        <f>FACTURES!B219</f>
        <v>0</v>
      </c>
      <c r="G217" s="38">
        <f>FACTURES!C219</f>
        <v>0</v>
      </c>
      <c r="H217" s="38">
        <f>FACTURES!G219</f>
        <v>0</v>
      </c>
      <c r="I217" s="46">
        <f>FACTURES!H219</f>
        <v>0</v>
      </c>
      <c r="M217" s="30">
        <f>BDC!I219</f>
        <v>0</v>
      </c>
      <c r="N217" s="87">
        <f>FACTURES!J219</f>
        <v>0</v>
      </c>
    </row>
    <row r="218" spans="1:14" x14ac:dyDescent="0.2">
      <c r="A218" s="35">
        <f>BDC!B220</f>
        <v>0</v>
      </c>
      <c r="B218" s="36">
        <f>BDC!C220</f>
        <v>0</v>
      </c>
      <c r="C218" s="38">
        <f>BDC!E220</f>
        <v>0</v>
      </c>
      <c r="D218" s="37">
        <f>BDC!G220</f>
        <v>0</v>
      </c>
      <c r="F218" s="35">
        <f>FACTURES!B220</f>
        <v>0</v>
      </c>
      <c r="G218" s="38">
        <f>FACTURES!C220</f>
        <v>0</v>
      </c>
      <c r="H218" s="38">
        <f>FACTURES!G220</f>
        <v>0</v>
      </c>
      <c r="I218" s="46">
        <f>FACTURES!H220</f>
        <v>0</v>
      </c>
      <c r="M218" s="30">
        <f>BDC!I220</f>
        <v>0</v>
      </c>
      <c r="N218" s="87">
        <f>FACTURES!J220</f>
        <v>0</v>
      </c>
    </row>
    <row r="219" spans="1:14" x14ac:dyDescent="0.2">
      <c r="A219" s="35">
        <f>BDC!B221</f>
        <v>0</v>
      </c>
      <c r="B219" s="36">
        <f>BDC!C221</f>
        <v>0</v>
      </c>
      <c r="C219" s="38">
        <f>BDC!E221</f>
        <v>0</v>
      </c>
      <c r="D219" s="37">
        <f>BDC!G221</f>
        <v>0</v>
      </c>
      <c r="F219" s="35">
        <f>FACTURES!B221</f>
        <v>0</v>
      </c>
      <c r="G219" s="38">
        <f>FACTURES!C221</f>
        <v>0</v>
      </c>
      <c r="H219" s="38">
        <f>FACTURES!G221</f>
        <v>0</v>
      </c>
      <c r="I219" s="46">
        <f>FACTURES!H221</f>
        <v>0</v>
      </c>
      <c r="M219" s="30">
        <f>BDC!I221</f>
        <v>0</v>
      </c>
      <c r="N219" s="87">
        <f>FACTURES!J221</f>
        <v>0</v>
      </c>
    </row>
    <row r="220" spans="1:14" x14ac:dyDescent="0.2">
      <c r="A220" s="35">
        <f>BDC!B222</f>
        <v>0</v>
      </c>
      <c r="B220" s="36">
        <f>BDC!C222</f>
        <v>0</v>
      </c>
      <c r="C220" s="38">
        <f>BDC!E222</f>
        <v>0</v>
      </c>
      <c r="D220" s="37">
        <f>BDC!G222</f>
        <v>0</v>
      </c>
      <c r="F220" s="35">
        <f>FACTURES!B222</f>
        <v>0</v>
      </c>
      <c r="G220" s="38">
        <f>FACTURES!C222</f>
        <v>0</v>
      </c>
      <c r="H220" s="38">
        <f>FACTURES!G222</f>
        <v>0</v>
      </c>
      <c r="I220" s="46">
        <f>FACTURES!H222</f>
        <v>0</v>
      </c>
      <c r="M220" s="30">
        <f>BDC!I222</f>
        <v>0</v>
      </c>
      <c r="N220" s="87">
        <f>FACTURES!J222</f>
        <v>0</v>
      </c>
    </row>
    <row r="221" spans="1:14" x14ac:dyDescent="0.2">
      <c r="A221" s="35">
        <f>BDC!B223</f>
        <v>0</v>
      </c>
      <c r="B221" s="36">
        <f>BDC!C223</f>
        <v>0</v>
      </c>
      <c r="C221" s="38">
        <f>BDC!E223</f>
        <v>0</v>
      </c>
      <c r="D221" s="37">
        <f>BDC!G223</f>
        <v>0</v>
      </c>
      <c r="F221" s="35">
        <f>FACTURES!B223</f>
        <v>0</v>
      </c>
      <c r="G221" s="38">
        <f>FACTURES!C223</f>
        <v>0</v>
      </c>
      <c r="H221" s="38">
        <f>FACTURES!G223</f>
        <v>0</v>
      </c>
      <c r="I221" s="46">
        <f>FACTURES!H223</f>
        <v>0</v>
      </c>
      <c r="M221" s="30">
        <f>BDC!I223</f>
        <v>0</v>
      </c>
      <c r="N221" s="87">
        <f>FACTURES!J223</f>
        <v>0</v>
      </c>
    </row>
    <row r="222" spans="1:14" x14ac:dyDescent="0.2">
      <c r="A222" s="35">
        <f>BDC!B224</f>
        <v>0</v>
      </c>
      <c r="B222" s="36">
        <f>BDC!C224</f>
        <v>0</v>
      </c>
      <c r="C222" s="38">
        <f>BDC!E224</f>
        <v>0</v>
      </c>
      <c r="D222" s="37">
        <f>BDC!G224</f>
        <v>0</v>
      </c>
      <c r="F222" s="35">
        <f>FACTURES!B224</f>
        <v>0</v>
      </c>
      <c r="G222" s="38">
        <f>FACTURES!C224</f>
        <v>0</v>
      </c>
      <c r="H222" s="38">
        <f>FACTURES!G224</f>
        <v>0</v>
      </c>
      <c r="I222" s="46">
        <f>FACTURES!H224</f>
        <v>0</v>
      </c>
      <c r="M222" s="30">
        <f>BDC!I224</f>
        <v>0</v>
      </c>
      <c r="N222" s="87">
        <f>FACTURES!J224</f>
        <v>0</v>
      </c>
    </row>
    <row r="223" spans="1:14" x14ac:dyDescent="0.2">
      <c r="A223" s="35">
        <f>BDC!B225</f>
        <v>0</v>
      </c>
      <c r="B223" s="36">
        <f>BDC!C225</f>
        <v>0</v>
      </c>
      <c r="C223" s="38">
        <f>BDC!E225</f>
        <v>0</v>
      </c>
      <c r="D223" s="37">
        <f>BDC!G225</f>
        <v>0</v>
      </c>
      <c r="F223" s="35">
        <f>FACTURES!B225</f>
        <v>0</v>
      </c>
      <c r="G223" s="38">
        <f>FACTURES!C225</f>
        <v>0</v>
      </c>
      <c r="H223" s="38">
        <f>FACTURES!G225</f>
        <v>0</v>
      </c>
      <c r="I223" s="46">
        <f>FACTURES!H225</f>
        <v>0</v>
      </c>
      <c r="M223" s="30">
        <f>BDC!I225</f>
        <v>0</v>
      </c>
      <c r="N223" s="87">
        <f>FACTURES!J225</f>
        <v>0</v>
      </c>
    </row>
    <row r="224" spans="1:14" x14ac:dyDescent="0.2">
      <c r="A224" s="35">
        <f>BDC!B226</f>
        <v>0</v>
      </c>
      <c r="B224" s="36">
        <f>BDC!C226</f>
        <v>0</v>
      </c>
      <c r="C224" s="38">
        <f>BDC!E226</f>
        <v>0</v>
      </c>
      <c r="D224" s="37">
        <f>BDC!G226</f>
        <v>0</v>
      </c>
      <c r="F224" s="35">
        <f>FACTURES!B226</f>
        <v>0</v>
      </c>
      <c r="G224" s="38">
        <f>FACTURES!C226</f>
        <v>0</v>
      </c>
      <c r="H224" s="38">
        <f>FACTURES!G226</f>
        <v>0</v>
      </c>
      <c r="I224" s="46">
        <f>FACTURES!H226</f>
        <v>0</v>
      </c>
      <c r="M224" s="30">
        <f>BDC!I226</f>
        <v>0</v>
      </c>
      <c r="N224" s="87">
        <f>FACTURES!J226</f>
        <v>0</v>
      </c>
    </row>
    <row r="225" spans="1:14" x14ac:dyDescent="0.2">
      <c r="A225" s="35">
        <f>BDC!B227</f>
        <v>0</v>
      </c>
      <c r="B225" s="36">
        <f>BDC!C227</f>
        <v>0</v>
      </c>
      <c r="C225" s="38">
        <f>BDC!E227</f>
        <v>0</v>
      </c>
      <c r="D225" s="37">
        <f>BDC!G227</f>
        <v>0</v>
      </c>
      <c r="F225" s="35">
        <f>FACTURES!B227</f>
        <v>0</v>
      </c>
      <c r="G225" s="38">
        <f>FACTURES!C227</f>
        <v>0</v>
      </c>
      <c r="H225" s="38">
        <f>FACTURES!G227</f>
        <v>0</v>
      </c>
      <c r="I225" s="46">
        <f>FACTURES!H227</f>
        <v>0</v>
      </c>
      <c r="M225" s="30">
        <f>BDC!I227</f>
        <v>0</v>
      </c>
      <c r="N225" s="87">
        <f>FACTURES!J227</f>
        <v>0</v>
      </c>
    </row>
    <row r="226" spans="1:14" x14ac:dyDescent="0.2">
      <c r="A226" s="35">
        <f>BDC!B228</f>
        <v>0</v>
      </c>
      <c r="B226" s="36">
        <f>BDC!C228</f>
        <v>0</v>
      </c>
      <c r="C226" s="38">
        <f>BDC!E228</f>
        <v>0</v>
      </c>
      <c r="D226" s="37">
        <f>BDC!G228</f>
        <v>0</v>
      </c>
      <c r="F226" s="35">
        <f>FACTURES!B228</f>
        <v>0</v>
      </c>
      <c r="G226" s="38">
        <f>FACTURES!C228</f>
        <v>0</v>
      </c>
      <c r="H226" s="38">
        <f>FACTURES!G228</f>
        <v>0</v>
      </c>
      <c r="I226" s="46">
        <f>FACTURES!H228</f>
        <v>0</v>
      </c>
      <c r="M226" s="30">
        <f>BDC!I228</f>
        <v>0</v>
      </c>
      <c r="N226" s="87">
        <f>FACTURES!J228</f>
        <v>0</v>
      </c>
    </row>
    <row r="227" spans="1:14" x14ac:dyDescent="0.2">
      <c r="A227" s="35">
        <f>BDC!B229</f>
        <v>0</v>
      </c>
      <c r="B227" s="36">
        <f>BDC!C229</f>
        <v>0</v>
      </c>
      <c r="C227" s="38">
        <f>BDC!E229</f>
        <v>0</v>
      </c>
      <c r="D227" s="37">
        <f>BDC!G229</f>
        <v>0</v>
      </c>
      <c r="F227" s="35">
        <f>FACTURES!B229</f>
        <v>0</v>
      </c>
      <c r="G227" s="38">
        <f>FACTURES!C229</f>
        <v>0</v>
      </c>
      <c r="H227" s="38">
        <f>FACTURES!G229</f>
        <v>0</v>
      </c>
      <c r="I227" s="46">
        <f>FACTURES!H229</f>
        <v>0</v>
      </c>
      <c r="M227" s="30">
        <f>BDC!I229</f>
        <v>0</v>
      </c>
      <c r="N227" s="87">
        <f>FACTURES!J229</f>
        <v>0</v>
      </c>
    </row>
    <row r="228" spans="1:14" x14ac:dyDescent="0.2">
      <c r="A228" s="35">
        <f>BDC!B230</f>
        <v>0</v>
      </c>
      <c r="B228" s="36">
        <f>BDC!C230</f>
        <v>0</v>
      </c>
      <c r="C228" s="38">
        <f>BDC!E230</f>
        <v>0</v>
      </c>
      <c r="D228" s="37">
        <f>BDC!G230</f>
        <v>0</v>
      </c>
      <c r="F228" s="35">
        <f>FACTURES!B230</f>
        <v>0</v>
      </c>
      <c r="G228" s="38">
        <f>FACTURES!C230</f>
        <v>0</v>
      </c>
      <c r="H228" s="38">
        <f>FACTURES!G230</f>
        <v>0</v>
      </c>
      <c r="I228" s="46">
        <f>FACTURES!H230</f>
        <v>0</v>
      </c>
      <c r="M228" s="30">
        <f>BDC!I230</f>
        <v>0</v>
      </c>
      <c r="N228" s="87">
        <f>FACTURES!J230</f>
        <v>0</v>
      </c>
    </row>
    <row r="229" spans="1:14" x14ac:dyDescent="0.2">
      <c r="A229" s="35">
        <f>BDC!B231</f>
        <v>0</v>
      </c>
      <c r="B229" s="36">
        <f>BDC!C231</f>
        <v>0</v>
      </c>
      <c r="C229" s="38">
        <f>BDC!E231</f>
        <v>0</v>
      </c>
      <c r="D229" s="37">
        <f>BDC!G231</f>
        <v>0</v>
      </c>
      <c r="F229" s="35">
        <f>FACTURES!B231</f>
        <v>0</v>
      </c>
      <c r="G229" s="38">
        <f>FACTURES!C231</f>
        <v>0</v>
      </c>
      <c r="H229" s="38">
        <f>FACTURES!G231</f>
        <v>0</v>
      </c>
      <c r="I229" s="46">
        <f>FACTURES!H231</f>
        <v>0</v>
      </c>
      <c r="M229" s="30">
        <f>BDC!I231</f>
        <v>0</v>
      </c>
      <c r="N229" s="87">
        <f>FACTURES!J231</f>
        <v>0</v>
      </c>
    </row>
    <row r="230" spans="1:14" x14ac:dyDescent="0.2">
      <c r="A230" s="35">
        <f>BDC!B232</f>
        <v>0</v>
      </c>
      <c r="B230" s="36">
        <f>BDC!C232</f>
        <v>0</v>
      </c>
      <c r="C230" s="38">
        <f>BDC!E232</f>
        <v>0</v>
      </c>
      <c r="D230" s="37">
        <f>BDC!G232</f>
        <v>0</v>
      </c>
      <c r="F230" s="35">
        <f>FACTURES!B232</f>
        <v>0</v>
      </c>
      <c r="G230" s="38">
        <f>FACTURES!C232</f>
        <v>0</v>
      </c>
      <c r="H230" s="38">
        <f>FACTURES!G232</f>
        <v>0</v>
      </c>
      <c r="I230" s="46">
        <f>FACTURES!H232</f>
        <v>0</v>
      </c>
      <c r="M230" s="30">
        <f>BDC!I232</f>
        <v>0</v>
      </c>
      <c r="N230" s="87">
        <f>FACTURES!J232</f>
        <v>0</v>
      </c>
    </row>
    <row r="231" spans="1:14" x14ac:dyDescent="0.2">
      <c r="A231" s="35">
        <f>BDC!B233</f>
        <v>0</v>
      </c>
      <c r="B231" s="36">
        <f>BDC!C233</f>
        <v>0</v>
      </c>
      <c r="C231" s="38">
        <f>BDC!E233</f>
        <v>0</v>
      </c>
      <c r="D231" s="37">
        <f>BDC!G233</f>
        <v>0</v>
      </c>
      <c r="F231" s="35">
        <f>FACTURES!B233</f>
        <v>0</v>
      </c>
      <c r="G231" s="38">
        <f>FACTURES!C233</f>
        <v>0</v>
      </c>
      <c r="H231" s="38">
        <f>FACTURES!G233</f>
        <v>0</v>
      </c>
      <c r="I231" s="46">
        <f>FACTURES!H233</f>
        <v>0</v>
      </c>
      <c r="M231" s="30">
        <f>BDC!I233</f>
        <v>0</v>
      </c>
      <c r="N231" s="87">
        <f>FACTURES!J233</f>
        <v>0</v>
      </c>
    </row>
    <row r="232" spans="1:14" x14ac:dyDescent="0.2">
      <c r="A232" s="35">
        <f>BDC!B234</f>
        <v>0</v>
      </c>
      <c r="B232" s="36">
        <f>BDC!C234</f>
        <v>0</v>
      </c>
      <c r="C232" s="38">
        <f>BDC!E234</f>
        <v>0</v>
      </c>
      <c r="D232" s="37">
        <f>BDC!G234</f>
        <v>0</v>
      </c>
      <c r="F232" s="35">
        <f>FACTURES!B234</f>
        <v>0</v>
      </c>
      <c r="G232" s="38">
        <f>FACTURES!C234</f>
        <v>0</v>
      </c>
      <c r="H232" s="38">
        <f>FACTURES!G234</f>
        <v>0</v>
      </c>
      <c r="I232" s="46">
        <f>FACTURES!H234</f>
        <v>0</v>
      </c>
      <c r="M232" s="30">
        <f>BDC!I234</f>
        <v>0</v>
      </c>
      <c r="N232" s="87">
        <f>FACTURES!J234</f>
        <v>0</v>
      </c>
    </row>
    <row r="233" spans="1:14" x14ac:dyDescent="0.2">
      <c r="A233" s="35">
        <f>BDC!B235</f>
        <v>0</v>
      </c>
      <c r="B233" s="36">
        <f>BDC!C235</f>
        <v>0</v>
      </c>
      <c r="C233" s="38">
        <f>BDC!E235</f>
        <v>0</v>
      </c>
      <c r="D233" s="37">
        <f>BDC!G235</f>
        <v>0</v>
      </c>
      <c r="F233" s="35">
        <f>FACTURES!B235</f>
        <v>0</v>
      </c>
      <c r="G233" s="38">
        <f>FACTURES!C235</f>
        <v>0</v>
      </c>
      <c r="H233" s="38">
        <f>FACTURES!G235</f>
        <v>0</v>
      </c>
      <c r="I233" s="46">
        <f>FACTURES!H235</f>
        <v>0</v>
      </c>
      <c r="M233" s="30">
        <f>BDC!I235</f>
        <v>0</v>
      </c>
      <c r="N233" s="87">
        <f>FACTURES!J235</f>
        <v>0</v>
      </c>
    </row>
    <row r="234" spans="1:14" x14ac:dyDescent="0.2">
      <c r="A234" s="35">
        <f>BDC!B236</f>
        <v>0</v>
      </c>
      <c r="B234" s="36">
        <f>BDC!C236</f>
        <v>0</v>
      </c>
      <c r="C234" s="38">
        <f>BDC!E236</f>
        <v>0</v>
      </c>
      <c r="D234" s="37">
        <f>BDC!G236</f>
        <v>0</v>
      </c>
      <c r="F234" s="35">
        <f>FACTURES!B236</f>
        <v>0</v>
      </c>
      <c r="G234" s="38">
        <f>FACTURES!C236</f>
        <v>0</v>
      </c>
      <c r="H234" s="38">
        <f>FACTURES!G236</f>
        <v>0</v>
      </c>
      <c r="I234" s="46">
        <f>FACTURES!H236</f>
        <v>0</v>
      </c>
      <c r="M234" s="30">
        <f>BDC!I236</f>
        <v>0</v>
      </c>
      <c r="N234" s="87">
        <f>FACTURES!J236</f>
        <v>0</v>
      </c>
    </row>
    <row r="235" spans="1:14" x14ac:dyDescent="0.2">
      <c r="A235" s="35">
        <f>BDC!B237</f>
        <v>0</v>
      </c>
      <c r="B235" s="36">
        <f>BDC!C237</f>
        <v>0</v>
      </c>
      <c r="C235" s="38">
        <f>BDC!E237</f>
        <v>0</v>
      </c>
      <c r="D235" s="37">
        <f>BDC!G237</f>
        <v>0</v>
      </c>
      <c r="F235" s="35">
        <f>FACTURES!B237</f>
        <v>0</v>
      </c>
      <c r="G235" s="38">
        <f>FACTURES!C237</f>
        <v>0</v>
      </c>
      <c r="H235" s="38">
        <f>FACTURES!G237</f>
        <v>0</v>
      </c>
      <c r="I235" s="46">
        <f>FACTURES!H237</f>
        <v>0</v>
      </c>
      <c r="M235" s="30">
        <f>BDC!I237</f>
        <v>0</v>
      </c>
      <c r="N235" s="87">
        <f>FACTURES!J237</f>
        <v>0</v>
      </c>
    </row>
    <row r="236" spans="1:14" x14ac:dyDescent="0.2">
      <c r="A236" s="35">
        <f>BDC!B238</f>
        <v>0</v>
      </c>
      <c r="B236" s="36">
        <f>BDC!C238</f>
        <v>0</v>
      </c>
      <c r="C236" s="38">
        <f>BDC!E238</f>
        <v>0</v>
      </c>
      <c r="D236" s="37">
        <f>BDC!G238</f>
        <v>0</v>
      </c>
      <c r="F236" s="35">
        <f>FACTURES!B238</f>
        <v>0</v>
      </c>
      <c r="G236" s="38">
        <f>FACTURES!C238</f>
        <v>0</v>
      </c>
      <c r="H236" s="38">
        <f>FACTURES!G238</f>
        <v>0</v>
      </c>
      <c r="I236" s="46">
        <f>FACTURES!H238</f>
        <v>0</v>
      </c>
      <c r="M236" s="30">
        <f>BDC!I238</f>
        <v>0</v>
      </c>
      <c r="N236" s="87">
        <f>FACTURES!J238</f>
        <v>0</v>
      </c>
    </row>
    <row r="237" spans="1:14" x14ac:dyDescent="0.2">
      <c r="A237" s="35">
        <f>BDC!B239</f>
        <v>0</v>
      </c>
      <c r="B237" s="36">
        <f>BDC!C239</f>
        <v>0</v>
      </c>
      <c r="C237" s="38">
        <f>BDC!E239</f>
        <v>0</v>
      </c>
      <c r="D237" s="37">
        <f>BDC!G239</f>
        <v>0</v>
      </c>
      <c r="F237" s="35">
        <f>FACTURES!B239</f>
        <v>0</v>
      </c>
      <c r="G237" s="38">
        <f>FACTURES!C239</f>
        <v>0</v>
      </c>
      <c r="H237" s="38">
        <f>FACTURES!G239</f>
        <v>0</v>
      </c>
      <c r="I237" s="46">
        <f>FACTURES!H239</f>
        <v>0</v>
      </c>
      <c r="M237" s="30">
        <f>BDC!I239</f>
        <v>0</v>
      </c>
      <c r="N237" s="87">
        <f>FACTURES!J239</f>
        <v>0</v>
      </c>
    </row>
    <row r="238" spans="1:14" x14ac:dyDescent="0.2">
      <c r="A238" s="35">
        <f>BDC!B240</f>
        <v>0</v>
      </c>
      <c r="B238" s="36">
        <f>BDC!C240</f>
        <v>0</v>
      </c>
      <c r="C238" s="38">
        <f>BDC!E240</f>
        <v>0</v>
      </c>
      <c r="D238" s="37">
        <f>BDC!G240</f>
        <v>0</v>
      </c>
      <c r="F238" s="35">
        <f>FACTURES!B240</f>
        <v>0</v>
      </c>
      <c r="G238" s="38">
        <f>FACTURES!C240</f>
        <v>0</v>
      </c>
      <c r="H238" s="38">
        <f>FACTURES!G240</f>
        <v>0</v>
      </c>
      <c r="I238" s="46">
        <f>FACTURES!H240</f>
        <v>0</v>
      </c>
      <c r="M238" s="30">
        <f>BDC!I240</f>
        <v>0</v>
      </c>
      <c r="N238" s="87">
        <f>FACTURES!J240</f>
        <v>0</v>
      </c>
    </row>
    <row r="239" spans="1:14" x14ac:dyDescent="0.2">
      <c r="A239" s="35">
        <f>BDC!B241</f>
        <v>0</v>
      </c>
      <c r="B239" s="36">
        <f>BDC!C241</f>
        <v>0</v>
      </c>
      <c r="C239" s="38">
        <f>BDC!E241</f>
        <v>0</v>
      </c>
      <c r="D239" s="37">
        <f>BDC!G241</f>
        <v>0</v>
      </c>
      <c r="F239" s="35">
        <f>FACTURES!B241</f>
        <v>0</v>
      </c>
      <c r="G239" s="38">
        <f>FACTURES!C241</f>
        <v>0</v>
      </c>
      <c r="H239" s="38">
        <f>FACTURES!G241</f>
        <v>0</v>
      </c>
      <c r="I239" s="46">
        <f>FACTURES!H241</f>
        <v>0</v>
      </c>
      <c r="M239" s="30">
        <f>BDC!I241</f>
        <v>0</v>
      </c>
      <c r="N239" s="87">
        <f>FACTURES!J241</f>
        <v>0</v>
      </c>
    </row>
    <row r="240" spans="1:14" x14ac:dyDescent="0.2">
      <c r="A240" s="35">
        <f>BDC!B242</f>
        <v>0</v>
      </c>
      <c r="B240" s="36">
        <f>BDC!C242</f>
        <v>0</v>
      </c>
      <c r="C240" s="38">
        <f>BDC!E242</f>
        <v>0</v>
      </c>
      <c r="D240" s="37">
        <f>BDC!G242</f>
        <v>0</v>
      </c>
      <c r="F240" s="35">
        <f>FACTURES!B242</f>
        <v>0</v>
      </c>
      <c r="G240" s="38">
        <f>FACTURES!C242</f>
        <v>0</v>
      </c>
      <c r="H240" s="38">
        <f>FACTURES!G242</f>
        <v>0</v>
      </c>
      <c r="I240" s="46">
        <f>FACTURES!H242</f>
        <v>0</v>
      </c>
      <c r="M240" s="30">
        <f>BDC!I242</f>
        <v>0</v>
      </c>
      <c r="N240" s="87">
        <f>FACTURES!J242</f>
        <v>0</v>
      </c>
    </row>
    <row r="241" spans="1:14" x14ac:dyDescent="0.2">
      <c r="A241" s="35">
        <f>BDC!B243</f>
        <v>0</v>
      </c>
      <c r="B241" s="36">
        <f>BDC!C243</f>
        <v>0</v>
      </c>
      <c r="C241" s="38">
        <f>BDC!E243</f>
        <v>0</v>
      </c>
      <c r="D241" s="37">
        <f>BDC!G243</f>
        <v>0</v>
      </c>
      <c r="F241" s="35">
        <f>FACTURES!B243</f>
        <v>0</v>
      </c>
      <c r="G241" s="38">
        <f>FACTURES!C243</f>
        <v>0</v>
      </c>
      <c r="H241" s="38">
        <f>FACTURES!G243</f>
        <v>0</v>
      </c>
      <c r="I241" s="46">
        <f>FACTURES!H243</f>
        <v>0</v>
      </c>
      <c r="M241" s="30">
        <f>BDC!I243</f>
        <v>0</v>
      </c>
      <c r="N241" s="87">
        <f>FACTURES!J243</f>
        <v>0</v>
      </c>
    </row>
    <row r="242" spans="1:14" x14ac:dyDescent="0.2">
      <c r="A242" s="35">
        <f>BDC!B244</f>
        <v>0</v>
      </c>
      <c r="B242" s="36">
        <f>BDC!C244</f>
        <v>0</v>
      </c>
      <c r="C242" s="38">
        <f>BDC!E244</f>
        <v>0</v>
      </c>
      <c r="D242" s="37">
        <f>BDC!G244</f>
        <v>0</v>
      </c>
      <c r="F242" s="35">
        <f>FACTURES!B244</f>
        <v>0</v>
      </c>
      <c r="G242" s="38">
        <f>FACTURES!C244</f>
        <v>0</v>
      </c>
      <c r="H242" s="38">
        <f>FACTURES!G244</f>
        <v>0</v>
      </c>
      <c r="I242" s="46">
        <f>FACTURES!H244</f>
        <v>0</v>
      </c>
      <c r="M242" s="30">
        <f>BDC!I244</f>
        <v>0</v>
      </c>
      <c r="N242" s="87">
        <f>FACTURES!J244</f>
        <v>0</v>
      </c>
    </row>
    <row r="243" spans="1:14" x14ac:dyDescent="0.2">
      <c r="A243" s="35">
        <f>BDC!B245</f>
        <v>0</v>
      </c>
      <c r="B243" s="36">
        <f>BDC!C245</f>
        <v>0</v>
      </c>
      <c r="C243" s="38">
        <f>BDC!E245</f>
        <v>0</v>
      </c>
      <c r="D243" s="37">
        <f>BDC!G245</f>
        <v>0</v>
      </c>
      <c r="F243" s="35">
        <f>FACTURES!B245</f>
        <v>0</v>
      </c>
      <c r="G243" s="38">
        <f>FACTURES!C245</f>
        <v>0</v>
      </c>
      <c r="H243" s="38">
        <f>FACTURES!G245</f>
        <v>0</v>
      </c>
      <c r="I243" s="46">
        <f>FACTURES!H245</f>
        <v>0</v>
      </c>
      <c r="M243" s="30">
        <f>BDC!I245</f>
        <v>0</v>
      </c>
      <c r="N243" s="87">
        <f>FACTURES!J245</f>
        <v>0</v>
      </c>
    </row>
    <row r="244" spans="1:14" x14ac:dyDescent="0.2">
      <c r="A244" s="35">
        <f>BDC!B246</f>
        <v>0</v>
      </c>
      <c r="B244" s="36">
        <f>BDC!C246</f>
        <v>0</v>
      </c>
      <c r="C244" s="38">
        <f>BDC!E246</f>
        <v>0</v>
      </c>
      <c r="D244" s="37">
        <f>BDC!G246</f>
        <v>0</v>
      </c>
      <c r="F244" s="35">
        <f>FACTURES!B246</f>
        <v>0</v>
      </c>
      <c r="G244" s="38">
        <f>FACTURES!C246</f>
        <v>0</v>
      </c>
      <c r="H244" s="38">
        <f>FACTURES!G246</f>
        <v>0</v>
      </c>
      <c r="I244" s="46">
        <f>FACTURES!H246</f>
        <v>0</v>
      </c>
      <c r="M244" s="30">
        <f>BDC!I246</f>
        <v>0</v>
      </c>
      <c r="N244" s="87">
        <f>FACTURES!J246</f>
        <v>0</v>
      </c>
    </row>
    <row r="245" spans="1:14" x14ac:dyDescent="0.2">
      <c r="A245" s="35">
        <f>BDC!B247</f>
        <v>0</v>
      </c>
      <c r="B245" s="36">
        <f>BDC!C247</f>
        <v>0</v>
      </c>
      <c r="C245" s="38">
        <f>BDC!E247</f>
        <v>0</v>
      </c>
      <c r="D245" s="37">
        <f>BDC!G247</f>
        <v>0</v>
      </c>
      <c r="F245" s="35">
        <f>FACTURES!B247</f>
        <v>0</v>
      </c>
      <c r="G245" s="38">
        <f>FACTURES!C247</f>
        <v>0</v>
      </c>
      <c r="H245" s="38">
        <f>FACTURES!G247</f>
        <v>0</v>
      </c>
      <c r="I245" s="46">
        <f>FACTURES!H247</f>
        <v>0</v>
      </c>
      <c r="M245" s="30">
        <f>BDC!I247</f>
        <v>0</v>
      </c>
      <c r="N245" s="87">
        <f>FACTURES!J247</f>
        <v>0</v>
      </c>
    </row>
    <row r="246" spans="1:14" x14ac:dyDescent="0.2">
      <c r="A246" s="35">
        <f>BDC!B248</f>
        <v>0</v>
      </c>
      <c r="B246" s="36">
        <f>BDC!C248</f>
        <v>0</v>
      </c>
      <c r="C246" s="38">
        <f>BDC!E248</f>
        <v>0</v>
      </c>
      <c r="D246" s="37">
        <f>BDC!G248</f>
        <v>0</v>
      </c>
      <c r="F246" s="35">
        <f>FACTURES!B248</f>
        <v>0</v>
      </c>
      <c r="G246" s="38">
        <f>FACTURES!C248</f>
        <v>0</v>
      </c>
      <c r="H246" s="38">
        <f>FACTURES!G248</f>
        <v>0</v>
      </c>
      <c r="I246" s="46">
        <f>FACTURES!H248</f>
        <v>0</v>
      </c>
      <c r="M246" s="30">
        <f>BDC!I248</f>
        <v>0</v>
      </c>
      <c r="N246" s="87">
        <f>FACTURES!J248</f>
        <v>0</v>
      </c>
    </row>
    <row r="247" spans="1:14" x14ac:dyDescent="0.2">
      <c r="A247" s="35">
        <f>BDC!B249</f>
        <v>0</v>
      </c>
      <c r="B247" s="36">
        <f>BDC!C249</f>
        <v>0</v>
      </c>
      <c r="C247" s="38">
        <f>BDC!E249</f>
        <v>0</v>
      </c>
      <c r="D247" s="37">
        <f>BDC!G249</f>
        <v>0</v>
      </c>
      <c r="F247" s="35">
        <f>FACTURES!B249</f>
        <v>0</v>
      </c>
      <c r="G247" s="38">
        <f>FACTURES!C249</f>
        <v>0</v>
      </c>
      <c r="H247" s="38">
        <f>FACTURES!G249</f>
        <v>0</v>
      </c>
      <c r="I247" s="46">
        <f>FACTURES!H249</f>
        <v>0</v>
      </c>
      <c r="M247" s="30">
        <f>BDC!I249</f>
        <v>0</v>
      </c>
      <c r="N247" s="87">
        <f>FACTURES!J249</f>
        <v>0</v>
      </c>
    </row>
    <row r="248" spans="1:14" x14ac:dyDescent="0.2">
      <c r="A248" s="35">
        <f>BDC!B250</f>
        <v>0</v>
      </c>
      <c r="B248" s="36">
        <f>BDC!C250</f>
        <v>0</v>
      </c>
      <c r="C248" s="38">
        <f>BDC!E250</f>
        <v>0</v>
      </c>
      <c r="D248" s="37">
        <f>BDC!G250</f>
        <v>0</v>
      </c>
      <c r="F248" s="35">
        <f>FACTURES!B250</f>
        <v>0</v>
      </c>
      <c r="G248" s="38">
        <f>FACTURES!C250</f>
        <v>0</v>
      </c>
      <c r="H248" s="38">
        <f>FACTURES!G250</f>
        <v>0</v>
      </c>
      <c r="I248" s="46">
        <f>FACTURES!H250</f>
        <v>0</v>
      </c>
      <c r="M248" s="30">
        <f>BDC!I250</f>
        <v>0</v>
      </c>
      <c r="N248" s="87">
        <f>FACTURES!J250</f>
        <v>0</v>
      </c>
    </row>
    <row r="249" spans="1:14" x14ac:dyDescent="0.2">
      <c r="A249" s="35">
        <f>BDC!B251</f>
        <v>0</v>
      </c>
      <c r="B249" s="36">
        <f>BDC!C251</f>
        <v>0</v>
      </c>
      <c r="C249" s="38">
        <f>BDC!E251</f>
        <v>0</v>
      </c>
      <c r="D249" s="37">
        <f>BDC!G251</f>
        <v>0</v>
      </c>
      <c r="F249" s="35">
        <f>FACTURES!B251</f>
        <v>0</v>
      </c>
      <c r="G249" s="38">
        <f>FACTURES!C251</f>
        <v>0</v>
      </c>
      <c r="H249" s="38">
        <f>FACTURES!G251</f>
        <v>0</v>
      </c>
      <c r="I249" s="46">
        <f>FACTURES!H251</f>
        <v>0</v>
      </c>
      <c r="M249" s="30">
        <f>BDC!I251</f>
        <v>0</v>
      </c>
      <c r="N249" s="87">
        <f>FACTURES!J251</f>
        <v>0</v>
      </c>
    </row>
    <row r="250" spans="1:14" x14ac:dyDescent="0.2">
      <c r="A250" s="35">
        <f>BDC!B252</f>
        <v>0</v>
      </c>
      <c r="B250" s="36">
        <f>BDC!C252</f>
        <v>0</v>
      </c>
      <c r="C250" s="38">
        <f>BDC!E252</f>
        <v>0</v>
      </c>
      <c r="D250" s="37">
        <f>BDC!G252</f>
        <v>0</v>
      </c>
      <c r="F250" s="35">
        <f>FACTURES!B252</f>
        <v>0</v>
      </c>
      <c r="G250" s="38">
        <f>FACTURES!C252</f>
        <v>0</v>
      </c>
      <c r="H250" s="38">
        <f>FACTURES!G252</f>
        <v>0</v>
      </c>
      <c r="I250" s="46">
        <f>FACTURES!H252</f>
        <v>0</v>
      </c>
      <c r="M250" s="30">
        <f>BDC!I252</f>
        <v>0</v>
      </c>
      <c r="N250" s="87">
        <f>FACTURES!J252</f>
        <v>0</v>
      </c>
    </row>
    <row r="251" spans="1:14" x14ac:dyDescent="0.2">
      <c r="A251" s="35">
        <f>BDC!B253</f>
        <v>0</v>
      </c>
      <c r="B251" s="36">
        <f>BDC!C253</f>
        <v>0</v>
      </c>
      <c r="C251" s="38">
        <f>BDC!E253</f>
        <v>0</v>
      </c>
      <c r="D251" s="37">
        <f>BDC!G253</f>
        <v>0</v>
      </c>
      <c r="F251" s="35">
        <f>FACTURES!B253</f>
        <v>0</v>
      </c>
      <c r="G251" s="38">
        <f>FACTURES!C253</f>
        <v>0</v>
      </c>
      <c r="H251" s="38">
        <f>FACTURES!G253</f>
        <v>0</v>
      </c>
      <c r="I251" s="46">
        <f>FACTURES!H253</f>
        <v>0</v>
      </c>
      <c r="M251" s="30">
        <f>BDC!I253</f>
        <v>0</v>
      </c>
      <c r="N251" s="87">
        <f>FACTURES!J253</f>
        <v>0</v>
      </c>
    </row>
    <row r="252" spans="1:14" x14ac:dyDescent="0.2">
      <c r="A252" s="35">
        <f>BDC!B254</f>
        <v>0</v>
      </c>
      <c r="B252" s="36">
        <f>BDC!C254</f>
        <v>0</v>
      </c>
      <c r="C252" s="38">
        <f>BDC!E254</f>
        <v>0</v>
      </c>
      <c r="D252" s="37">
        <f>BDC!G254</f>
        <v>0</v>
      </c>
      <c r="F252" s="35">
        <f>FACTURES!B254</f>
        <v>0</v>
      </c>
      <c r="G252" s="38">
        <f>FACTURES!C254</f>
        <v>0</v>
      </c>
      <c r="H252" s="38">
        <f>FACTURES!G254</f>
        <v>0</v>
      </c>
      <c r="I252" s="46">
        <f>FACTURES!H254</f>
        <v>0</v>
      </c>
      <c r="M252" s="30">
        <f>BDC!I254</f>
        <v>0</v>
      </c>
      <c r="N252" s="87">
        <f>FACTURES!J254</f>
        <v>0</v>
      </c>
    </row>
    <row r="253" spans="1:14" x14ac:dyDescent="0.2">
      <c r="A253" s="35">
        <f>BDC!B255</f>
        <v>0</v>
      </c>
      <c r="B253" s="36">
        <f>BDC!C255</f>
        <v>0</v>
      </c>
      <c r="C253" s="38">
        <f>BDC!E255</f>
        <v>0</v>
      </c>
      <c r="D253" s="37">
        <f>BDC!G255</f>
        <v>0</v>
      </c>
      <c r="F253" s="35">
        <f>FACTURES!B255</f>
        <v>0</v>
      </c>
      <c r="G253" s="38">
        <f>FACTURES!C255</f>
        <v>0</v>
      </c>
      <c r="H253" s="38">
        <f>FACTURES!G255</f>
        <v>0</v>
      </c>
      <c r="I253" s="46">
        <f>FACTURES!H255</f>
        <v>0</v>
      </c>
      <c r="M253" s="30">
        <f>BDC!I255</f>
        <v>0</v>
      </c>
      <c r="N253" s="87">
        <f>FACTURES!J255</f>
        <v>0</v>
      </c>
    </row>
    <row r="254" spans="1:14" x14ac:dyDescent="0.2">
      <c r="A254" s="35">
        <f>BDC!B256</f>
        <v>0</v>
      </c>
      <c r="B254" s="36">
        <f>BDC!C256</f>
        <v>0</v>
      </c>
      <c r="C254" s="38">
        <f>BDC!E256</f>
        <v>0</v>
      </c>
      <c r="D254" s="37">
        <f>BDC!G256</f>
        <v>0</v>
      </c>
      <c r="F254" s="35">
        <f>FACTURES!B256</f>
        <v>0</v>
      </c>
      <c r="G254" s="38">
        <f>FACTURES!C256</f>
        <v>0</v>
      </c>
      <c r="H254" s="38">
        <f>FACTURES!G256</f>
        <v>0</v>
      </c>
      <c r="I254" s="46">
        <f>FACTURES!H256</f>
        <v>0</v>
      </c>
      <c r="M254" s="30">
        <f>BDC!I256</f>
        <v>0</v>
      </c>
      <c r="N254" s="87">
        <f>FACTURES!J256</f>
        <v>0</v>
      </c>
    </row>
    <row r="255" spans="1:14" x14ac:dyDescent="0.2">
      <c r="A255" s="35">
        <f>BDC!B257</f>
        <v>0</v>
      </c>
      <c r="B255" s="36">
        <f>BDC!C257</f>
        <v>0</v>
      </c>
      <c r="C255" s="38">
        <f>BDC!E257</f>
        <v>0</v>
      </c>
      <c r="D255" s="37">
        <f>BDC!G257</f>
        <v>0</v>
      </c>
      <c r="F255" s="35">
        <f>FACTURES!B257</f>
        <v>0</v>
      </c>
      <c r="G255" s="38">
        <f>FACTURES!C257</f>
        <v>0</v>
      </c>
      <c r="H255" s="38">
        <f>FACTURES!G257</f>
        <v>0</v>
      </c>
      <c r="I255" s="46">
        <f>FACTURES!H257</f>
        <v>0</v>
      </c>
      <c r="M255" s="30">
        <f>BDC!I257</f>
        <v>0</v>
      </c>
      <c r="N255" s="87">
        <f>FACTURES!J257</f>
        <v>0</v>
      </c>
    </row>
    <row r="256" spans="1:14" x14ac:dyDescent="0.2">
      <c r="A256" s="35">
        <f>BDC!B258</f>
        <v>0</v>
      </c>
      <c r="B256" s="36">
        <f>BDC!C258</f>
        <v>0</v>
      </c>
      <c r="C256" s="38">
        <f>BDC!E258</f>
        <v>0</v>
      </c>
      <c r="D256" s="37">
        <f>BDC!G258</f>
        <v>0</v>
      </c>
      <c r="F256" s="35">
        <f>FACTURES!B258</f>
        <v>0</v>
      </c>
      <c r="G256" s="38">
        <f>FACTURES!C258</f>
        <v>0</v>
      </c>
      <c r="H256" s="38">
        <f>FACTURES!G258</f>
        <v>0</v>
      </c>
      <c r="I256" s="46">
        <f>FACTURES!H258</f>
        <v>0</v>
      </c>
      <c r="M256" s="30">
        <f>BDC!I258</f>
        <v>0</v>
      </c>
      <c r="N256" s="87">
        <f>FACTURES!J258</f>
        <v>0</v>
      </c>
    </row>
    <row r="257" spans="1:14" x14ac:dyDescent="0.2">
      <c r="A257" s="35">
        <f>BDC!B259</f>
        <v>0</v>
      </c>
      <c r="B257" s="36">
        <f>BDC!C259</f>
        <v>0</v>
      </c>
      <c r="C257" s="38">
        <f>BDC!E259</f>
        <v>0</v>
      </c>
      <c r="D257" s="37">
        <f>BDC!G259</f>
        <v>0</v>
      </c>
      <c r="F257" s="35">
        <f>FACTURES!B259</f>
        <v>0</v>
      </c>
      <c r="G257" s="38">
        <f>FACTURES!C259</f>
        <v>0</v>
      </c>
      <c r="H257" s="38">
        <f>FACTURES!G259</f>
        <v>0</v>
      </c>
      <c r="I257" s="46">
        <f>FACTURES!H259</f>
        <v>0</v>
      </c>
      <c r="M257" s="30">
        <f>BDC!I259</f>
        <v>0</v>
      </c>
      <c r="N257" s="87">
        <f>FACTURES!J259</f>
        <v>0</v>
      </c>
    </row>
    <row r="258" spans="1:14" x14ac:dyDescent="0.2">
      <c r="A258" s="35">
        <f>BDC!B260</f>
        <v>0</v>
      </c>
      <c r="B258" s="36">
        <f>BDC!C260</f>
        <v>0</v>
      </c>
      <c r="C258" s="38">
        <f>BDC!E260</f>
        <v>0</v>
      </c>
      <c r="D258" s="37">
        <f>BDC!G260</f>
        <v>0</v>
      </c>
      <c r="F258" s="35">
        <f>FACTURES!B260</f>
        <v>0</v>
      </c>
      <c r="G258" s="38">
        <f>FACTURES!C260</f>
        <v>0</v>
      </c>
      <c r="H258" s="38">
        <f>FACTURES!G260</f>
        <v>0</v>
      </c>
      <c r="I258" s="46">
        <f>FACTURES!H260</f>
        <v>0</v>
      </c>
      <c r="M258" s="30">
        <f>BDC!I260</f>
        <v>0</v>
      </c>
      <c r="N258" s="87">
        <f>FACTURES!J260</f>
        <v>0</v>
      </c>
    </row>
    <row r="259" spans="1:14" x14ac:dyDescent="0.2">
      <c r="A259" s="35">
        <f>BDC!B261</f>
        <v>0</v>
      </c>
      <c r="B259" s="36">
        <f>BDC!C261</f>
        <v>0</v>
      </c>
      <c r="C259" s="38">
        <f>BDC!E261</f>
        <v>0</v>
      </c>
      <c r="D259" s="37">
        <f>BDC!G261</f>
        <v>0</v>
      </c>
      <c r="F259" s="35">
        <f>FACTURES!B261</f>
        <v>0</v>
      </c>
      <c r="G259" s="38">
        <f>FACTURES!C261</f>
        <v>0</v>
      </c>
      <c r="H259" s="38">
        <f>FACTURES!G261</f>
        <v>0</v>
      </c>
      <c r="I259" s="46">
        <f>FACTURES!H261</f>
        <v>0</v>
      </c>
      <c r="M259" s="30">
        <f>BDC!I261</f>
        <v>0</v>
      </c>
      <c r="N259" s="87">
        <f>FACTURES!J261</f>
        <v>0</v>
      </c>
    </row>
    <row r="260" spans="1:14" x14ac:dyDescent="0.2">
      <c r="A260" s="35">
        <f>BDC!B262</f>
        <v>0</v>
      </c>
      <c r="B260" s="36">
        <f>BDC!C262</f>
        <v>0</v>
      </c>
      <c r="C260" s="38">
        <f>BDC!E262</f>
        <v>0</v>
      </c>
      <c r="D260" s="37">
        <f>BDC!G262</f>
        <v>0</v>
      </c>
      <c r="F260" s="35">
        <f>FACTURES!B262</f>
        <v>0</v>
      </c>
      <c r="G260" s="38">
        <f>FACTURES!C262</f>
        <v>0</v>
      </c>
      <c r="H260" s="38">
        <f>FACTURES!G262</f>
        <v>0</v>
      </c>
      <c r="I260" s="46">
        <f>FACTURES!H262</f>
        <v>0</v>
      </c>
      <c r="M260" s="30">
        <f>BDC!I262</f>
        <v>0</v>
      </c>
      <c r="N260" s="87">
        <f>FACTURES!J262</f>
        <v>0</v>
      </c>
    </row>
    <row r="261" spans="1:14" x14ac:dyDescent="0.2">
      <c r="A261" s="35">
        <f>BDC!B263</f>
        <v>0</v>
      </c>
      <c r="B261" s="36">
        <f>BDC!C263</f>
        <v>0</v>
      </c>
      <c r="C261" s="38">
        <f>BDC!E263</f>
        <v>0</v>
      </c>
      <c r="D261" s="37">
        <f>BDC!G263</f>
        <v>0</v>
      </c>
      <c r="F261" s="35">
        <f>FACTURES!B263</f>
        <v>0</v>
      </c>
      <c r="G261" s="38">
        <f>FACTURES!C263</f>
        <v>0</v>
      </c>
      <c r="H261" s="38">
        <f>FACTURES!G263</f>
        <v>0</v>
      </c>
      <c r="I261" s="46">
        <f>FACTURES!H263</f>
        <v>0</v>
      </c>
      <c r="M261" s="30">
        <f>BDC!I263</f>
        <v>0</v>
      </c>
      <c r="N261" s="87">
        <f>FACTURES!J263</f>
        <v>0</v>
      </c>
    </row>
    <row r="262" spans="1:14" x14ac:dyDescent="0.2">
      <c r="A262" s="35">
        <f>BDC!B264</f>
        <v>0</v>
      </c>
      <c r="B262" s="36">
        <f>BDC!C264</f>
        <v>0</v>
      </c>
      <c r="C262" s="38">
        <f>BDC!E264</f>
        <v>0</v>
      </c>
      <c r="D262" s="37">
        <f>BDC!G264</f>
        <v>0</v>
      </c>
      <c r="F262" s="35">
        <f>FACTURES!B264</f>
        <v>0</v>
      </c>
      <c r="G262" s="38">
        <f>FACTURES!C264</f>
        <v>0</v>
      </c>
      <c r="H262" s="38">
        <f>FACTURES!G264</f>
        <v>0</v>
      </c>
      <c r="I262" s="46">
        <f>FACTURES!H264</f>
        <v>0</v>
      </c>
      <c r="M262" s="30">
        <f>BDC!I264</f>
        <v>0</v>
      </c>
      <c r="N262" s="87">
        <f>FACTURES!J264</f>
        <v>0</v>
      </c>
    </row>
    <row r="263" spans="1:14" x14ac:dyDescent="0.2">
      <c r="A263" s="35">
        <f>BDC!B265</f>
        <v>0</v>
      </c>
      <c r="B263" s="36">
        <f>BDC!C265</f>
        <v>0</v>
      </c>
      <c r="C263" s="38">
        <f>BDC!E265</f>
        <v>0</v>
      </c>
      <c r="D263" s="37">
        <f>BDC!G265</f>
        <v>0</v>
      </c>
      <c r="F263" s="35">
        <f>FACTURES!B265</f>
        <v>0</v>
      </c>
      <c r="G263" s="38">
        <f>FACTURES!C265</f>
        <v>0</v>
      </c>
      <c r="H263" s="38">
        <f>FACTURES!G265</f>
        <v>0</v>
      </c>
      <c r="I263" s="46">
        <f>FACTURES!H265</f>
        <v>0</v>
      </c>
      <c r="M263" s="30">
        <f>BDC!I265</f>
        <v>0</v>
      </c>
      <c r="N263" s="87">
        <f>FACTURES!J265</f>
        <v>0</v>
      </c>
    </row>
    <row r="264" spans="1:14" x14ac:dyDescent="0.2">
      <c r="A264" s="35">
        <f>BDC!B266</f>
        <v>0</v>
      </c>
      <c r="B264" s="36">
        <f>BDC!C266</f>
        <v>0</v>
      </c>
      <c r="C264" s="38">
        <f>BDC!E266</f>
        <v>0</v>
      </c>
      <c r="D264" s="37">
        <f>BDC!G266</f>
        <v>0</v>
      </c>
      <c r="F264" s="35">
        <f>FACTURES!B266</f>
        <v>0</v>
      </c>
      <c r="G264" s="38">
        <f>FACTURES!C266</f>
        <v>0</v>
      </c>
      <c r="H264" s="38">
        <f>FACTURES!G266</f>
        <v>0</v>
      </c>
      <c r="I264" s="46">
        <f>FACTURES!H266</f>
        <v>0</v>
      </c>
      <c r="M264" s="30">
        <f>BDC!I266</f>
        <v>0</v>
      </c>
      <c r="N264" s="87">
        <f>FACTURES!J266</f>
        <v>0</v>
      </c>
    </row>
    <row r="265" spans="1:14" x14ac:dyDescent="0.2">
      <c r="A265" s="35">
        <f>BDC!B267</f>
        <v>0</v>
      </c>
      <c r="B265" s="36">
        <f>BDC!C267</f>
        <v>0</v>
      </c>
      <c r="C265" s="38">
        <f>BDC!E267</f>
        <v>0</v>
      </c>
      <c r="D265" s="37">
        <f>BDC!G267</f>
        <v>0</v>
      </c>
      <c r="F265" s="35">
        <f>FACTURES!B267</f>
        <v>0</v>
      </c>
      <c r="G265" s="38">
        <f>FACTURES!C267</f>
        <v>0</v>
      </c>
      <c r="H265" s="38">
        <f>FACTURES!G267</f>
        <v>0</v>
      </c>
      <c r="I265" s="46">
        <f>FACTURES!H267</f>
        <v>0</v>
      </c>
      <c r="M265" s="30">
        <f>BDC!I267</f>
        <v>0</v>
      </c>
      <c r="N265" s="87">
        <f>FACTURES!J267</f>
        <v>0</v>
      </c>
    </row>
    <row r="266" spans="1:14" x14ac:dyDescent="0.2">
      <c r="A266" s="35">
        <f>BDC!B268</f>
        <v>0</v>
      </c>
      <c r="B266" s="36">
        <f>BDC!C268</f>
        <v>0</v>
      </c>
      <c r="C266" s="38">
        <f>BDC!E268</f>
        <v>0</v>
      </c>
      <c r="D266" s="37">
        <f>BDC!G268</f>
        <v>0</v>
      </c>
      <c r="F266" s="35">
        <f>FACTURES!B268</f>
        <v>0</v>
      </c>
      <c r="G266" s="38">
        <f>FACTURES!C268</f>
        <v>0</v>
      </c>
      <c r="H266" s="38">
        <f>FACTURES!G268</f>
        <v>0</v>
      </c>
      <c r="I266" s="46">
        <f>FACTURES!H268</f>
        <v>0</v>
      </c>
      <c r="M266" s="30">
        <f>BDC!I268</f>
        <v>0</v>
      </c>
      <c r="N266" s="87">
        <f>FACTURES!J268</f>
        <v>0</v>
      </c>
    </row>
    <row r="267" spans="1:14" x14ac:dyDescent="0.2">
      <c r="A267" s="35">
        <f>BDC!B269</f>
        <v>0</v>
      </c>
      <c r="B267" s="36">
        <f>BDC!C269</f>
        <v>0</v>
      </c>
      <c r="C267" s="38">
        <f>BDC!E269</f>
        <v>0</v>
      </c>
      <c r="D267" s="37">
        <f>BDC!G269</f>
        <v>0</v>
      </c>
      <c r="F267" s="35">
        <f>FACTURES!B269</f>
        <v>0</v>
      </c>
      <c r="G267" s="38">
        <f>FACTURES!C269</f>
        <v>0</v>
      </c>
      <c r="H267" s="38">
        <f>FACTURES!G269</f>
        <v>0</v>
      </c>
      <c r="I267" s="46">
        <f>FACTURES!H269</f>
        <v>0</v>
      </c>
      <c r="M267" s="30">
        <f>BDC!I269</f>
        <v>0</v>
      </c>
      <c r="N267" s="87">
        <f>FACTURES!J269</f>
        <v>0</v>
      </c>
    </row>
    <row r="268" spans="1:14" x14ac:dyDescent="0.2">
      <c r="A268" s="35">
        <f>BDC!B270</f>
        <v>0</v>
      </c>
      <c r="B268" s="36">
        <f>BDC!C270</f>
        <v>0</v>
      </c>
      <c r="C268" s="38">
        <f>BDC!E270</f>
        <v>0</v>
      </c>
      <c r="D268" s="37">
        <f>BDC!G270</f>
        <v>0</v>
      </c>
      <c r="F268" s="35">
        <f>FACTURES!B270</f>
        <v>0</v>
      </c>
      <c r="G268" s="38">
        <f>FACTURES!C270</f>
        <v>0</v>
      </c>
      <c r="H268" s="38">
        <f>FACTURES!G270</f>
        <v>0</v>
      </c>
      <c r="I268" s="46">
        <f>FACTURES!H270</f>
        <v>0</v>
      </c>
      <c r="M268" s="30">
        <f>BDC!I270</f>
        <v>0</v>
      </c>
      <c r="N268" s="87">
        <f>FACTURES!J270</f>
        <v>0</v>
      </c>
    </row>
    <row r="269" spans="1:14" x14ac:dyDescent="0.2">
      <c r="A269" s="35">
        <f>BDC!B271</f>
        <v>0</v>
      </c>
      <c r="B269" s="36">
        <f>BDC!C271</f>
        <v>0</v>
      </c>
      <c r="C269" s="38">
        <f>BDC!E271</f>
        <v>0</v>
      </c>
      <c r="D269" s="37">
        <f>BDC!G271</f>
        <v>0</v>
      </c>
      <c r="F269" s="35">
        <f>FACTURES!B271</f>
        <v>0</v>
      </c>
      <c r="G269" s="38">
        <f>FACTURES!C271</f>
        <v>0</v>
      </c>
      <c r="H269" s="38">
        <f>FACTURES!G271</f>
        <v>0</v>
      </c>
      <c r="I269" s="46">
        <f>FACTURES!H271</f>
        <v>0</v>
      </c>
      <c r="M269" s="30">
        <f>BDC!I271</f>
        <v>0</v>
      </c>
      <c r="N269" s="87">
        <f>FACTURES!J271</f>
        <v>0</v>
      </c>
    </row>
    <row r="270" spans="1:14" x14ac:dyDescent="0.2">
      <c r="A270" s="35">
        <f>BDC!B272</f>
        <v>0</v>
      </c>
      <c r="B270" s="36">
        <f>BDC!C272</f>
        <v>0</v>
      </c>
      <c r="C270" s="38">
        <f>BDC!E272</f>
        <v>0</v>
      </c>
      <c r="D270" s="37">
        <f>BDC!G272</f>
        <v>0</v>
      </c>
      <c r="F270" s="35">
        <f>FACTURES!B272</f>
        <v>0</v>
      </c>
      <c r="G270" s="38">
        <f>FACTURES!C272</f>
        <v>0</v>
      </c>
      <c r="H270" s="38">
        <f>FACTURES!G272</f>
        <v>0</v>
      </c>
      <c r="I270" s="46">
        <f>FACTURES!H272</f>
        <v>0</v>
      </c>
      <c r="M270" s="30">
        <f>BDC!I272</f>
        <v>0</v>
      </c>
      <c r="N270" s="87">
        <f>FACTURES!J272</f>
        <v>0</v>
      </c>
    </row>
    <row r="271" spans="1:14" x14ac:dyDescent="0.2">
      <c r="A271" s="35">
        <f>BDC!B273</f>
        <v>0</v>
      </c>
      <c r="B271" s="36">
        <f>BDC!C273</f>
        <v>0</v>
      </c>
      <c r="C271" s="38">
        <f>BDC!E273</f>
        <v>0</v>
      </c>
      <c r="D271" s="37">
        <f>BDC!G273</f>
        <v>0</v>
      </c>
      <c r="F271" s="35">
        <f>FACTURES!B273</f>
        <v>0</v>
      </c>
      <c r="G271" s="38">
        <f>FACTURES!C273</f>
        <v>0</v>
      </c>
      <c r="H271" s="38">
        <f>FACTURES!G273</f>
        <v>0</v>
      </c>
      <c r="I271" s="46">
        <f>FACTURES!H273</f>
        <v>0</v>
      </c>
      <c r="M271" s="30">
        <f>BDC!I273</f>
        <v>0</v>
      </c>
      <c r="N271" s="87">
        <f>FACTURES!J273</f>
        <v>0</v>
      </c>
    </row>
    <row r="272" spans="1:14" x14ac:dyDescent="0.2">
      <c r="A272" s="35">
        <f>BDC!B274</f>
        <v>0</v>
      </c>
      <c r="B272" s="36">
        <f>BDC!C274</f>
        <v>0</v>
      </c>
      <c r="C272" s="38">
        <f>BDC!E274</f>
        <v>0</v>
      </c>
      <c r="D272" s="37">
        <f>BDC!G274</f>
        <v>0</v>
      </c>
      <c r="F272" s="35">
        <f>FACTURES!B274</f>
        <v>0</v>
      </c>
      <c r="G272" s="38">
        <f>FACTURES!C274</f>
        <v>0</v>
      </c>
      <c r="H272" s="38">
        <f>FACTURES!G274</f>
        <v>0</v>
      </c>
      <c r="I272" s="46">
        <f>FACTURES!H274</f>
        <v>0</v>
      </c>
      <c r="M272" s="30">
        <f>BDC!I274</f>
        <v>0</v>
      </c>
      <c r="N272" s="87">
        <f>FACTURES!J274</f>
        <v>0</v>
      </c>
    </row>
    <row r="273" spans="1:14" x14ac:dyDescent="0.2">
      <c r="A273" s="35">
        <f>BDC!B275</f>
        <v>0</v>
      </c>
      <c r="B273" s="36">
        <f>BDC!C275</f>
        <v>0</v>
      </c>
      <c r="C273" s="38">
        <f>BDC!E275</f>
        <v>0</v>
      </c>
      <c r="D273" s="37">
        <f>BDC!G275</f>
        <v>0</v>
      </c>
      <c r="F273" s="35">
        <f>FACTURES!B275</f>
        <v>0</v>
      </c>
      <c r="G273" s="38">
        <f>FACTURES!C275</f>
        <v>0</v>
      </c>
      <c r="H273" s="38">
        <f>FACTURES!G275</f>
        <v>0</v>
      </c>
      <c r="I273" s="46">
        <f>FACTURES!H275</f>
        <v>0</v>
      </c>
      <c r="M273" s="30">
        <f>BDC!I275</f>
        <v>0</v>
      </c>
      <c r="N273" s="87">
        <f>FACTURES!J275</f>
        <v>0</v>
      </c>
    </row>
    <row r="274" spans="1:14" x14ac:dyDescent="0.2">
      <c r="A274" s="35">
        <f>BDC!B276</f>
        <v>0</v>
      </c>
      <c r="B274" s="36">
        <f>BDC!C276</f>
        <v>0</v>
      </c>
      <c r="C274" s="38">
        <f>BDC!E276</f>
        <v>0</v>
      </c>
      <c r="D274" s="37">
        <f>BDC!G276</f>
        <v>0</v>
      </c>
      <c r="F274" s="35">
        <f>FACTURES!B276</f>
        <v>0</v>
      </c>
      <c r="G274" s="38">
        <f>FACTURES!C276</f>
        <v>0</v>
      </c>
      <c r="H274" s="38">
        <f>FACTURES!G276</f>
        <v>0</v>
      </c>
      <c r="I274" s="46">
        <f>FACTURES!H276</f>
        <v>0</v>
      </c>
      <c r="M274" s="30">
        <f>BDC!I276</f>
        <v>0</v>
      </c>
      <c r="N274" s="87">
        <f>FACTURES!J276</f>
        <v>0</v>
      </c>
    </row>
    <row r="275" spans="1:14" x14ac:dyDescent="0.2">
      <c r="A275" s="35">
        <f>BDC!B277</f>
        <v>0</v>
      </c>
      <c r="B275" s="36">
        <f>BDC!C277</f>
        <v>0</v>
      </c>
      <c r="C275" s="38">
        <f>BDC!E277</f>
        <v>0</v>
      </c>
      <c r="D275" s="37">
        <f>BDC!G277</f>
        <v>0</v>
      </c>
      <c r="F275" s="35">
        <f>FACTURES!B277</f>
        <v>0</v>
      </c>
      <c r="G275" s="38">
        <f>FACTURES!C277</f>
        <v>0</v>
      </c>
      <c r="H275" s="38">
        <f>FACTURES!G277</f>
        <v>0</v>
      </c>
      <c r="I275" s="46">
        <f>FACTURES!H277</f>
        <v>0</v>
      </c>
      <c r="M275" s="30">
        <f>BDC!I277</f>
        <v>0</v>
      </c>
      <c r="N275" s="87">
        <f>FACTURES!J277</f>
        <v>0</v>
      </c>
    </row>
    <row r="276" spans="1:14" x14ac:dyDescent="0.2">
      <c r="A276" s="35">
        <f>BDC!B278</f>
        <v>0</v>
      </c>
      <c r="B276" s="36">
        <f>BDC!C278</f>
        <v>0</v>
      </c>
      <c r="C276" s="38">
        <f>BDC!E278</f>
        <v>0</v>
      </c>
      <c r="D276" s="37">
        <f>BDC!G278</f>
        <v>0</v>
      </c>
      <c r="F276" s="35">
        <f>FACTURES!B278</f>
        <v>0</v>
      </c>
      <c r="G276" s="38">
        <f>FACTURES!C278</f>
        <v>0</v>
      </c>
      <c r="H276" s="38">
        <f>FACTURES!G278</f>
        <v>0</v>
      </c>
      <c r="I276" s="46">
        <f>FACTURES!H278</f>
        <v>0</v>
      </c>
      <c r="M276" s="30">
        <f>BDC!I278</f>
        <v>0</v>
      </c>
      <c r="N276" s="87">
        <f>FACTURES!J278</f>
        <v>0</v>
      </c>
    </row>
    <row r="277" spans="1:14" x14ac:dyDescent="0.2">
      <c r="A277" s="35">
        <f>BDC!B279</f>
        <v>0</v>
      </c>
      <c r="B277" s="36">
        <f>BDC!C279</f>
        <v>0</v>
      </c>
      <c r="C277" s="38">
        <f>BDC!E279</f>
        <v>0</v>
      </c>
      <c r="D277" s="37">
        <f>BDC!G279</f>
        <v>0</v>
      </c>
      <c r="F277" s="35">
        <f>FACTURES!B279</f>
        <v>0</v>
      </c>
      <c r="G277" s="38">
        <f>FACTURES!C279</f>
        <v>0</v>
      </c>
      <c r="H277" s="38">
        <f>FACTURES!G279</f>
        <v>0</v>
      </c>
      <c r="I277" s="46">
        <f>FACTURES!H279</f>
        <v>0</v>
      </c>
      <c r="M277" s="30">
        <f>BDC!I279</f>
        <v>0</v>
      </c>
      <c r="N277" s="87">
        <f>FACTURES!J279</f>
        <v>0</v>
      </c>
    </row>
    <row r="278" spans="1:14" x14ac:dyDescent="0.2">
      <c r="A278" s="35">
        <f>BDC!B280</f>
        <v>0</v>
      </c>
      <c r="B278" s="36">
        <f>BDC!C280</f>
        <v>0</v>
      </c>
      <c r="C278" s="38">
        <f>BDC!E280</f>
        <v>0</v>
      </c>
      <c r="D278" s="37">
        <f>BDC!G280</f>
        <v>0</v>
      </c>
      <c r="F278" s="35">
        <f>FACTURES!B280</f>
        <v>0</v>
      </c>
      <c r="G278" s="38">
        <f>FACTURES!C280</f>
        <v>0</v>
      </c>
      <c r="H278" s="38">
        <f>FACTURES!G280</f>
        <v>0</v>
      </c>
      <c r="I278" s="46">
        <f>FACTURES!H280</f>
        <v>0</v>
      </c>
      <c r="M278" s="30">
        <f>BDC!I280</f>
        <v>0</v>
      </c>
      <c r="N278" s="87">
        <f>FACTURES!J280</f>
        <v>0</v>
      </c>
    </row>
    <row r="279" spans="1:14" x14ac:dyDescent="0.2">
      <c r="A279" s="35">
        <f>BDC!B281</f>
        <v>0</v>
      </c>
      <c r="B279" s="36">
        <f>BDC!C281</f>
        <v>0</v>
      </c>
      <c r="C279" s="38">
        <f>BDC!E281</f>
        <v>0</v>
      </c>
      <c r="D279" s="37">
        <f>BDC!G281</f>
        <v>0</v>
      </c>
      <c r="F279" s="35">
        <f>FACTURES!B281</f>
        <v>0</v>
      </c>
      <c r="G279" s="38">
        <f>FACTURES!C281</f>
        <v>0</v>
      </c>
      <c r="H279" s="38">
        <f>FACTURES!G281</f>
        <v>0</v>
      </c>
      <c r="I279" s="46">
        <f>FACTURES!H281</f>
        <v>0</v>
      </c>
      <c r="M279" s="30">
        <f>BDC!I281</f>
        <v>0</v>
      </c>
      <c r="N279" s="87">
        <f>FACTURES!J281</f>
        <v>0</v>
      </c>
    </row>
    <row r="280" spans="1:14" x14ac:dyDescent="0.2">
      <c r="A280" s="35">
        <f>BDC!B282</f>
        <v>0</v>
      </c>
      <c r="B280" s="36">
        <f>BDC!C282</f>
        <v>0</v>
      </c>
      <c r="C280" s="38">
        <f>BDC!E282</f>
        <v>0</v>
      </c>
      <c r="D280" s="37">
        <f>BDC!G282</f>
        <v>0</v>
      </c>
      <c r="F280" s="35">
        <f>FACTURES!B282</f>
        <v>0</v>
      </c>
      <c r="G280" s="38">
        <f>FACTURES!C282</f>
        <v>0</v>
      </c>
      <c r="H280" s="38">
        <f>FACTURES!G282</f>
        <v>0</v>
      </c>
      <c r="I280" s="46">
        <f>FACTURES!H282</f>
        <v>0</v>
      </c>
      <c r="M280" s="30">
        <f>BDC!I282</f>
        <v>0</v>
      </c>
      <c r="N280" s="87">
        <f>FACTURES!J282</f>
        <v>0</v>
      </c>
    </row>
    <row r="281" spans="1:14" x14ac:dyDescent="0.2">
      <c r="A281" s="35">
        <f>BDC!B283</f>
        <v>0</v>
      </c>
      <c r="B281" s="36">
        <f>BDC!C283</f>
        <v>0</v>
      </c>
      <c r="C281" s="38">
        <f>BDC!E283</f>
        <v>0</v>
      </c>
      <c r="D281" s="37">
        <f>BDC!G283</f>
        <v>0</v>
      </c>
      <c r="F281" s="35">
        <f>FACTURES!B283</f>
        <v>0</v>
      </c>
      <c r="G281" s="38">
        <f>FACTURES!C283</f>
        <v>0</v>
      </c>
      <c r="H281" s="38">
        <f>FACTURES!G283</f>
        <v>0</v>
      </c>
      <c r="I281" s="46">
        <f>FACTURES!H283</f>
        <v>0</v>
      </c>
      <c r="M281" s="30">
        <f>BDC!I283</f>
        <v>0</v>
      </c>
      <c r="N281" s="87">
        <f>FACTURES!J283</f>
        <v>0</v>
      </c>
    </row>
    <row r="282" spans="1:14" x14ac:dyDescent="0.2">
      <c r="A282" s="35">
        <f>BDC!B284</f>
        <v>0</v>
      </c>
      <c r="B282" s="36">
        <f>BDC!C284</f>
        <v>0</v>
      </c>
      <c r="C282" s="38">
        <f>BDC!E284</f>
        <v>0</v>
      </c>
      <c r="D282" s="37">
        <f>BDC!G284</f>
        <v>0</v>
      </c>
      <c r="F282" s="35">
        <f>FACTURES!B284</f>
        <v>0</v>
      </c>
      <c r="G282" s="38">
        <f>FACTURES!C284</f>
        <v>0</v>
      </c>
      <c r="H282" s="38">
        <f>FACTURES!G284</f>
        <v>0</v>
      </c>
      <c r="I282" s="46">
        <f>FACTURES!H284</f>
        <v>0</v>
      </c>
      <c r="M282" s="30">
        <f>BDC!I284</f>
        <v>0</v>
      </c>
      <c r="N282" s="87">
        <f>FACTURES!J284</f>
        <v>0</v>
      </c>
    </row>
    <row r="283" spans="1:14" x14ac:dyDescent="0.2">
      <c r="A283" s="35">
        <f>BDC!B285</f>
        <v>0</v>
      </c>
      <c r="B283" s="36">
        <f>BDC!C285</f>
        <v>0</v>
      </c>
      <c r="C283" s="38">
        <f>BDC!E285</f>
        <v>0</v>
      </c>
      <c r="D283" s="37">
        <f>BDC!G285</f>
        <v>0</v>
      </c>
      <c r="F283" s="35">
        <f>FACTURES!B285</f>
        <v>0</v>
      </c>
      <c r="G283" s="38">
        <f>FACTURES!C285</f>
        <v>0</v>
      </c>
      <c r="H283" s="38">
        <f>FACTURES!G285</f>
        <v>0</v>
      </c>
      <c r="I283" s="46">
        <f>FACTURES!H285</f>
        <v>0</v>
      </c>
      <c r="M283" s="30">
        <f>BDC!I285</f>
        <v>0</v>
      </c>
      <c r="N283" s="87">
        <f>FACTURES!J285</f>
        <v>0</v>
      </c>
    </row>
    <row r="284" spans="1:14" x14ac:dyDescent="0.2">
      <c r="A284" s="35">
        <f>BDC!B286</f>
        <v>0</v>
      </c>
      <c r="B284" s="36">
        <f>BDC!C286</f>
        <v>0</v>
      </c>
      <c r="C284" s="38">
        <f>BDC!E286</f>
        <v>0</v>
      </c>
      <c r="D284" s="37">
        <f>BDC!G286</f>
        <v>0</v>
      </c>
      <c r="F284" s="35">
        <f>FACTURES!B286</f>
        <v>0</v>
      </c>
      <c r="G284" s="38">
        <f>FACTURES!C286</f>
        <v>0</v>
      </c>
      <c r="H284" s="38">
        <f>FACTURES!G286</f>
        <v>0</v>
      </c>
      <c r="I284" s="46">
        <f>FACTURES!H286</f>
        <v>0</v>
      </c>
      <c r="M284" s="30">
        <f>BDC!I286</f>
        <v>0</v>
      </c>
      <c r="N284" s="87">
        <f>FACTURES!J286</f>
        <v>0</v>
      </c>
    </row>
    <row r="285" spans="1:14" x14ac:dyDescent="0.2">
      <c r="A285" s="35">
        <f>BDC!B287</f>
        <v>0</v>
      </c>
      <c r="B285" s="36">
        <f>BDC!C287</f>
        <v>0</v>
      </c>
      <c r="C285" s="38">
        <f>BDC!E287</f>
        <v>0</v>
      </c>
      <c r="D285" s="37">
        <f>BDC!G287</f>
        <v>0</v>
      </c>
      <c r="F285" s="35">
        <f>FACTURES!B287</f>
        <v>0</v>
      </c>
      <c r="G285" s="38">
        <f>FACTURES!C287</f>
        <v>0</v>
      </c>
      <c r="H285" s="38">
        <f>FACTURES!G287</f>
        <v>0</v>
      </c>
      <c r="I285" s="46">
        <f>FACTURES!H287</f>
        <v>0</v>
      </c>
      <c r="M285" s="30">
        <f>BDC!I287</f>
        <v>0</v>
      </c>
      <c r="N285" s="87">
        <f>FACTURES!J287</f>
        <v>0</v>
      </c>
    </row>
    <row r="286" spans="1:14" x14ac:dyDescent="0.2">
      <c r="A286" s="35">
        <f>BDC!B288</f>
        <v>0</v>
      </c>
      <c r="B286" s="36">
        <f>BDC!C288</f>
        <v>0</v>
      </c>
      <c r="C286" s="38">
        <f>BDC!E288</f>
        <v>0</v>
      </c>
      <c r="D286" s="37">
        <f>BDC!G288</f>
        <v>0</v>
      </c>
      <c r="F286" s="35">
        <f>FACTURES!B288</f>
        <v>0</v>
      </c>
      <c r="G286" s="38">
        <f>FACTURES!C288</f>
        <v>0</v>
      </c>
      <c r="H286" s="38">
        <f>FACTURES!G288</f>
        <v>0</v>
      </c>
      <c r="I286" s="46">
        <f>FACTURES!H288</f>
        <v>0</v>
      </c>
      <c r="M286" s="30">
        <f>BDC!I288</f>
        <v>0</v>
      </c>
      <c r="N286" s="87">
        <f>FACTURES!J288</f>
        <v>0</v>
      </c>
    </row>
    <row r="287" spans="1:14" x14ac:dyDescent="0.2">
      <c r="A287" s="35">
        <f>BDC!B289</f>
        <v>0</v>
      </c>
      <c r="B287" s="36">
        <f>BDC!C289</f>
        <v>0</v>
      </c>
      <c r="C287" s="38">
        <f>BDC!E289</f>
        <v>0</v>
      </c>
      <c r="D287" s="37">
        <f>BDC!G289</f>
        <v>0</v>
      </c>
      <c r="F287" s="35">
        <f>FACTURES!B289</f>
        <v>0</v>
      </c>
      <c r="G287" s="38">
        <f>FACTURES!C289</f>
        <v>0</v>
      </c>
      <c r="H287" s="38">
        <f>FACTURES!G289</f>
        <v>0</v>
      </c>
      <c r="I287" s="46">
        <f>FACTURES!H289</f>
        <v>0</v>
      </c>
      <c r="M287" s="30">
        <f>BDC!I289</f>
        <v>0</v>
      </c>
      <c r="N287" s="87">
        <f>FACTURES!J289</f>
        <v>0</v>
      </c>
    </row>
    <row r="288" spans="1:14" x14ac:dyDescent="0.2">
      <c r="A288" s="35">
        <f>BDC!B290</f>
        <v>0</v>
      </c>
      <c r="B288" s="36">
        <f>BDC!C290</f>
        <v>0</v>
      </c>
      <c r="C288" s="38">
        <f>BDC!E290</f>
        <v>0</v>
      </c>
      <c r="D288" s="37">
        <f>BDC!G290</f>
        <v>0</v>
      </c>
      <c r="F288" s="35">
        <f>FACTURES!B290</f>
        <v>0</v>
      </c>
      <c r="G288" s="38">
        <f>FACTURES!C290</f>
        <v>0</v>
      </c>
      <c r="H288" s="38">
        <f>FACTURES!G290</f>
        <v>0</v>
      </c>
      <c r="I288" s="46">
        <f>FACTURES!H290</f>
        <v>0</v>
      </c>
      <c r="M288" s="30">
        <f>BDC!I290</f>
        <v>0</v>
      </c>
      <c r="N288" s="87">
        <f>FACTURES!J290</f>
        <v>0</v>
      </c>
    </row>
    <row r="289" spans="1:14" x14ac:dyDescent="0.2">
      <c r="A289" s="35">
        <f>BDC!B291</f>
        <v>0</v>
      </c>
      <c r="B289" s="36">
        <f>BDC!C291</f>
        <v>0</v>
      </c>
      <c r="C289" s="38">
        <f>BDC!E291</f>
        <v>0</v>
      </c>
      <c r="D289" s="37">
        <f>BDC!G291</f>
        <v>0</v>
      </c>
      <c r="F289" s="35">
        <f>FACTURES!B291</f>
        <v>0</v>
      </c>
      <c r="G289" s="38">
        <f>FACTURES!C291</f>
        <v>0</v>
      </c>
      <c r="H289" s="38">
        <f>FACTURES!G291</f>
        <v>0</v>
      </c>
      <c r="I289" s="46">
        <f>FACTURES!H291</f>
        <v>0</v>
      </c>
      <c r="M289" s="30">
        <f>BDC!I291</f>
        <v>0</v>
      </c>
      <c r="N289" s="87">
        <f>FACTURES!J291</f>
        <v>0</v>
      </c>
    </row>
    <row r="290" spans="1:14" x14ac:dyDescent="0.2">
      <c r="A290" s="35">
        <f>BDC!B292</f>
        <v>0</v>
      </c>
      <c r="B290" s="36">
        <f>BDC!C292</f>
        <v>0</v>
      </c>
      <c r="C290" s="38">
        <f>BDC!E292</f>
        <v>0</v>
      </c>
      <c r="D290" s="37">
        <f>BDC!G292</f>
        <v>0</v>
      </c>
      <c r="F290" s="35">
        <f>FACTURES!B292</f>
        <v>0</v>
      </c>
      <c r="G290" s="38">
        <f>FACTURES!C292</f>
        <v>0</v>
      </c>
      <c r="H290" s="38">
        <f>FACTURES!G292</f>
        <v>0</v>
      </c>
      <c r="I290" s="46">
        <f>FACTURES!H292</f>
        <v>0</v>
      </c>
      <c r="M290" s="30">
        <f>BDC!I292</f>
        <v>0</v>
      </c>
      <c r="N290" s="87">
        <f>FACTURES!J292</f>
        <v>0</v>
      </c>
    </row>
    <row r="291" spans="1:14" x14ac:dyDescent="0.2">
      <c r="A291" s="35">
        <f>BDC!B293</f>
        <v>0</v>
      </c>
      <c r="B291" s="36">
        <f>BDC!C293</f>
        <v>0</v>
      </c>
      <c r="C291" s="38">
        <f>BDC!E293</f>
        <v>0</v>
      </c>
      <c r="D291" s="37">
        <f>BDC!G293</f>
        <v>0</v>
      </c>
      <c r="F291" s="35">
        <f>FACTURES!B293</f>
        <v>0</v>
      </c>
      <c r="G291" s="38">
        <f>FACTURES!C293</f>
        <v>0</v>
      </c>
      <c r="H291" s="38">
        <f>FACTURES!G293</f>
        <v>0</v>
      </c>
      <c r="I291" s="46">
        <f>FACTURES!H293</f>
        <v>0</v>
      </c>
      <c r="M291" s="30">
        <f>BDC!I293</f>
        <v>0</v>
      </c>
      <c r="N291" s="87">
        <f>FACTURES!J293</f>
        <v>0</v>
      </c>
    </row>
    <row r="292" spans="1:14" x14ac:dyDescent="0.2">
      <c r="A292" s="35">
        <f>BDC!B294</f>
        <v>0</v>
      </c>
      <c r="B292" s="36">
        <f>BDC!C294</f>
        <v>0</v>
      </c>
      <c r="C292" s="38">
        <f>BDC!E294</f>
        <v>0</v>
      </c>
      <c r="D292" s="37">
        <f>BDC!G294</f>
        <v>0</v>
      </c>
      <c r="F292" s="35">
        <f>FACTURES!B294</f>
        <v>0</v>
      </c>
      <c r="G292" s="38">
        <f>FACTURES!C294</f>
        <v>0</v>
      </c>
      <c r="H292" s="38">
        <f>FACTURES!G294</f>
        <v>0</v>
      </c>
      <c r="I292" s="46">
        <f>FACTURES!H294</f>
        <v>0</v>
      </c>
      <c r="M292" s="30">
        <f>BDC!I294</f>
        <v>0</v>
      </c>
      <c r="N292" s="87">
        <f>FACTURES!J294</f>
        <v>0</v>
      </c>
    </row>
    <row r="293" spans="1:14" x14ac:dyDescent="0.2">
      <c r="A293" s="35">
        <f>BDC!B295</f>
        <v>0</v>
      </c>
      <c r="B293" s="36">
        <f>BDC!C295</f>
        <v>0</v>
      </c>
      <c r="C293" s="38">
        <f>BDC!E295</f>
        <v>0</v>
      </c>
      <c r="D293" s="37">
        <f>BDC!G295</f>
        <v>0</v>
      </c>
      <c r="F293" s="35">
        <f>FACTURES!B295</f>
        <v>0</v>
      </c>
      <c r="G293" s="38">
        <f>FACTURES!C295</f>
        <v>0</v>
      </c>
      <c r="H293" s="38">
        <f>FACTURES!G295</f>
        <v>0</v>
      </c>
      <c r="I293" s="46">
        <f>FACTURES!H295</f>
        <v>0</v>
      </c>
      <c r="M293" s="30">
        <f>BDC!I295</f>
        <v>0</v>
      </c>
      <c r="N293" s="87">
        <f>FACTURES!J295</f>
        <v>0</v>
      </c>
    </row>
    <row r="294" spans="1:14" x14ac:dyDescent="0.2">
      <c r="A294" s="35">
        <f>BDC!B296</f>
        <v>0</v>
      </c>
      <c r="B294" s="36">
        <f>BDC!C296</f>
        <v>0</v>
      </c>
      <c r="C294" s="38">
        <f>BDC!E296</f>
        <v>0</v>
      </c>
      <c r="D294" s="37">
        <f>BDC!G296</f>
        <v>0</v>
      </c>
      <c r="F294" s="35">
        <f>FACTURES!B296</f>
        <v>0</v>
      </c>
      <c r="G294" s="38">
        <f>FACTURES!C296</f>
        <v>0</v>
      </c>
      <c r="H294" s="38">
        <f>FACTURES!G296</f>
        <v>0</v>
      </c>
      <c r="I294" s="46">
        <f>FACTURES!H296</f>
        <v>0</v>
      </c>
      <c r="M294" s="30">
        <f>BDC!I296</f>
        <v>0</v>
      </c>
      <c r="N294" s="87">
        <f>FACTURES!J296</f>
        <v>0</v>
      </c>
    </row>
    <row r="295" spans="1:14" x14ac:dyDescent="0.2">
      <c r="A295" s="35">
        <f>BDC!B297</f>
        <v>0</v>
      </c>
      <c r="B295" s="36">
        <f>BDC!C297</f>
        <v>0</v>
      </c>
      <c r="C295" s="38">
        <f>BDC!E297</f>
        <v>0</v>
      </c>
      <c r="D295" s="37">
        <f>BDC!G297</f>
        <v>0</v>
      </c>
      <c r="F295" s="35">
        <f>FACTURES!B297</f>
        <v>0</v>
      </c>
      <c r="G295" s="38">
        <f>FACTURES!C297</f>
        <v>0</v>
      </c>
      <c r="H295" s="38">
        <f>FACTURES!G297</f>
        <v>0</v>
      </c>
      <c r="I295" s="46">
        <f>FACTURES!H297</f>
        <v>0</v>
      </c>
      <c r="M295" s="30">
        <f>BDC!I297</f>
        <v>0</v>
      </c>
      <c r="N295" s="87">
        <f>FACTURES!J297</f>
        <v>0</v>
      </c>
    </row>
    <row r="296" spans="1:14" x14ac:dyDescent="0.2">
      <c r="A296" s="35">
        <f>BDC!B298</f>
        <v>0</v>
      </c>
      <c r="B296" s="36">
        <f>BDC!C298</f>
        <v>0</v>
      </c>
      <c r="C296" s="38">
        <f>BDC!E298</f>
        <v>0</v>
      </c>
      <c r="D296" s="37">
        <f>BDC!G298</f>
        <v>0</v>
      </c>
      <c r="F296" s="35">
        <f>FACTURES!B298</f>
        <v>0</v>
      </c>
      <c r="G296" s="38">
        <f>FACTURES!C298</f>
        <v>0</v>
      </c>
      <c r="H296" s="38">
        <f>FACTURES!G298</f>
        <v>0</v>
      </c>
      <c r="I296" s="46">
        <f>FACTURES!H298</f>
        <v>0</v>
      </c>
      <c r="M296" s="30">
        <f>BDC!I298</f>
        <v>0</v>
      </c>
      <c r="N296" s="87">
        <f>FACTURES!J298</f>
        <v>0</v>
      </c>
    </row>
    <row r="297" spans="1:14" x14ac:dyDescent="0.2">
      <c r="A297" s="35">
        <f>BDC!B299</f>
        <v>0</v>
      </c>
      <c r="B297" s="36">
        <f>BDC!C299</f>
        <v>0</v>
      </c>
      <c r="C297" s="38">
        <f>BDC!E299</f>
        <v>0</v>
      </c>
      <c r="D297" s="37">
        <f>BDC!G299</f>
        <v>0</v>
      </c>
      <c r="F297" s="35">
        <f>FACTURES!B299</f>
        <v>0</v>
      </c>
      <c r="G297" s="38">
        <f>FACTURES!C299</f>
        <v>0</v>
      </c>
      <c r="H297" s="38">
        <f>FACTURES!G299</f>
        <v>0</v>
      </c>
      <c r="I297" s="46">
        <f>FACTURES!H299</f>
        <v>0</v>
      </c>
      <c r="M297" s="30">
        <f>BDC!I299</f>
        <v>0</v>
      </c>
      <c r="N297" s="87">
        <f>FACTURES!J299</f>
        <v>0</v>
      </c>
    </row>
    <row r="298" spans="1:14" x14ac:dyDescent="0.2">
      <c r="A298" s="35">
        <f>BDC!B300</f>
        <v>0</v>
      </c>
      <c r="B298" s="36">
        <f>BDC!C300</f>
        <v>0</v>
      </c>
      <c r="C298" s="38">
        <f>BDC!E300</f>
        <v>0</v>
      </c>
      <c r="D298" s="37">
        <f>BDC!G300</f>
        <v>0</v>
      </c>
      <c r="F298" s="35">
        <f>FACTURES!B300</f>
        <v>0</v>
      </c>
      <c r="G298" s="38">
        <f>FACTURES!C300</f>
        <v>0</v>
      </c>
      <c r="H298" s="38">
        <f>FACTURES!G300</f>
        <v>0</v>
      </c>
      <c r="I298" s="46">
        <f>FACTURES!H300</f>
        <v>0</v>
      </c>
      <c r="M298" s="30">
        <f>BDC!I300</f>
        <v>0</v>
      </c>
      <c r="N298" s="87">
        <f>FACTURES!J300</f>
        <v>0</v>
      </c>
    </row>
    <row r="299" spans="1:14" x14ac:dyDescent="0.2">
      <c r="A299" s="35">
        <f>BDC!B301</f>
        <v>0</v>
      </c>
      <c r="B299" s="36">
        <f>BDC!C301</f>
        <v>0</v>
      </c>
      <c r="C299" s="38">
        <f>BDC!E301</f>
        <v>0</v>
      </c>
      <c r="D299" s="37">
        <f>BDC!G301</f>
        <v>0</v>
      </c>
      <c r="F299" s="35">
        <f>FACTURES!B301</f>
        <v>0</v>
      </c>
      <c r="G299" s="38">
        <f>FACTURES!C301</f>
        <v>0</v>
      </c>
      <c r="H299" s="38">
        <f>FACTURES!G301</f>
        <v>0</v>
      </c>
      <c r="I299" s="46">
        <f>FACTURES!H301</f>
        <v>0</v>
      </c>
      <c r="M299" s="30">
        <f>BDC!I301</f>
        <v>0</v>
      </c>
      <c r="N299" s="87">
        <f>FACTURES!J301</f>
        <v>0</v>
      </c>
    </row>
    <row r="300" spans="1:14" x14ac:dyDescent="0.2">
      <c r="A300" s="35">
        <f>BDC!B302</f>
        <v>0</v>
      </c>
      <c r="B300" s="36">
        <f>BDC!C302</f>
        <v>0</v>
      </c>
      <c r="C300" s="38">
        <f>BDC!E302</f>
        <v>0</v>
      </c>
      <c r="D300" s="37">
        <f>BDC!G302</f>
        <v>0</v>
      </c>
      <c r="F300" s="35">
        <f>FACTURES!B302</f>
        <v>0</v>
      </c>
      <c r="G300" s="38">
        <f>FACTURES!C302</f>
        <v>0</v>
      </c>
      <c r="H300" s="38">
        <f>FACTURES!G302</f>
        <v>0</v>
      </c>
      <c r="I300" s="46">
        <f>FACTURES!H302</f>
        <v>0</v>
      </c>
      <c r="M300" s="30">
        <f>BDC!I302</f>
        <v>0</v>
      </c>
      <c r="N300" s="87">
        <f>FACTURES!J302</f>
        <v>0</v>
      </c>
    </row>
    <row r="301" spans="1:14" x14ac:dyDescent="0.2">
      <c r="A301" s="35">
        <f>BDC!B303</f>
        <v>0</v>
      </c>
      <c r="B301" s="36">
        <f>BDC!C303</f>
        <v>0</v>
      </c>
      <c r="C301" s="38">
        <f>BDC!E303</f>
        <v>0</v>
      </c>
      <c r="D301" s="37">
        <f>BDC!G303</f>
        <v>0</v>
      </c>
      <c r="F301" s="35">
        <f>FACTURES!B303</f>
        <v>0</v>
      </c>
      <c r="G301" s="38">
        <f>FACTURES!C303</f>
        <v>0</v>
      </c>
      <c r="H301" s="38">
        <f>FACTURES!G303</f>
        <v>0</v>
      </c>
      <c r="I301" s="46">
        <f>FACTURES!H303</f>
        <v>0</v>
      </c>
      <c r="M301" s="30">
        <f>BDC!I303</f>
        <v>0</v>
      </c>
      <c r="N301" s="87">
        <f>FACTURES!J303</f>
        <v>0</v>
      </c>
    </row>
    <row r="302" spans="1:14" x14ac:dyDescent="0.2">
      <c r="A302" s="35">
        <f>BDC!B304</f>
        <v>0</v>
      </c>
      <c r="B302" s="36">
        <f>BDC!C304</f>
        <v>0</v>
      </c>
      <c r="C302" s="38">
        <f>BDC!E304</f>
        <v>0</v>
      </c>
      <c r="D302" s="37">
        <f>BDC!G304</f>
        <v>0</v>
      </c>
      <c r="F302" s="35">
        <f>FACTURES!B304</f>
        <v>0</v>
      </c>
      <c r="G302" s="38">
        <f>FACTURES!C304</f>
        <v>0</v>
      </c>
      <c r="H302" s="38">
        <f>FACTURES!G304</f>
        <v>0</v>
      </c>
      <c r="I302" s="46">
        <f>FACTURES!H304</f>
        <v>0</v>
      </c>
      <c r="M302" s="30">
        <f>BDC!I304</f>
        <v>0</v>
      </c>
      <c r="N302" s="87">
        <f>FACTURES!J304</f>
        <v>0</v>
      </c>
    </row>
    <row r="303" spans="1:14" x14ac:dyDescent="0.2">
      <c r="A303" s="35">
        <f>BDC!B305</f>
        <v>0</v>
      </c>
      <c r="B303" s="36">
        <f>BDC!C305</f>
        <v>0</v>
      </c>
      <c r="C303" s="38">
        <f>BDC!E305</f>
        <v>0</v>
      </c>
      <c r="D303" s="37">
        <f>BDC!G305</f>
        <v>0</v>
      </c>
      <c r="F303" s="35">
        <f>FACTURES!B305</f>
        <v>0</v>
      </c>
      <c r="G303" s="38">
        <f>FACTURES!C305</f>
        <v>0</v>
      </c>
      <c r="H303" s="38">
        <f>FACTURES!G305</f>
        <v>0</v>
      </c>
      <c r="I303" s="46">
        <f>FACTURES!H305</f>
        <v>0</v>
      </c>
      <c r="M303" s="30">
        <f>BDC!I305</f>
        <v>0</v>
      </c>
      <c r="N303" s="87">
        <f>FACTURES!J305</f>
        <v>0</v>
      </c>
    </row>
    <row r="304" spans="1:14" x14ac:dyDescent="0.2">
      <c r="A304" s="35">
        <f>BDC!B306</f>
        <v>0</v>
      </c>
      <c r="B304" s="36">
        <f>BDC!C306</f>
        <v>0</v>
      </c>
      <c r="C304" s="38">
        <f>BDC!E306</f>
        <v>0</v>
      </c>
      <c r="D304" s="37">
        <f>BDC!G306</f>
        <v>0</v>
      </c>
      <c r="F304" s="35">
        <f>FACTURES!B306</f>
        <v>0</v>
      </c>
      <c r="G304" s="38">
        <f>FACTURES!C306</f>
        <v>0</v>
      </c>
      <c r="H304" s="38">
        <f>FACTURES!G306</f>
        <v>0</v>
      </c>
      <c r="I304" s="46">
        <f>FACTURES!H306</f>
        <v>0</v>
      </c>
      <c r="M304" s="30">
        <f>BDC!I306</f>
        <v>0</v>
      </c>
      <c r="N304" s="87">
        <f>FACTURES!J306</f>
        <v>0</v>
      </c>
    </row>
    <row r="305" spans="1:14" x14ac:dyDescent="0.2">
      <c r="A305" s="35">
        <f>BDC!B307</f>
        <v>0</v>
      </c>
      <c r="B305" s="36">
        <f>BDC!C307</f>
        <v>0</v>
      </c>
      <c r="C305" s="38">
        <f>BDC!E307</f>
        <v>0</v>
      </c>
      <c r="D305" s="37">
        <f>BDC!G307</f>
        <v>0</v>
      </c>
      <c r="F305" s="35">
        <f>FACTURES!B307</f>
        <v>0</v>
      </c>
      <c r="G305" s="38">
        <f>FACTURES!C307</f>
        <v>0</v>
      </c>
      <c r="H305" s="38">
        <f>FACTURES!G307</f>
        <v>0</v>
      </c>
      <c r="I305" s="46">
        <f>FACTURES!H307</f>
        <v>0</v>
      </c>
      <c r="M305" s="30">
        <f>BDC!I307</f>
        <v>0</v>
      </c>
      <c r="N305" s="87">
        <f>FACTURES!J307</f>
        <v>0</v>
      </c>
    </row>
    <row r="306" spans="1:14" x14ac:dyDescent="0.2">
      <c r="A306" s="35">
        <f>BDC!B308</f>
        <v>0</v>
      </c>
      <c r="B306" s="36">
        <f>BDC!C308</f>
        <v>0</v>
      </c>
      <c r="C306" s="38">
        <f>BDC!E308</f>
        <v>0</v>
      </c>
      <c r="D306" s="37">
        <f>BDC!G308</f>
        <v>0</v>
      </c>
      <c r="F306" s="35">
        <f>FACTURES!B308</f>
        <v>0</v>
      </c>
      <c r="G306" s="38">
        <f>FACTURES!C308</f>
        <v>0</v>
      </c>
      <c r="H306" s="38">
        <f>FACTURES!G308</f>
        <v>0</v>
      </c>
      <c r="I306" s="46">
        <f>FACTURES!H308</f>
        <v>0</v>
      </c>
      <c r="M306" s="30">
        <f>BDC!I308</f>
        <v>0</v>
      </c>
      <c r="N306" s="87">
        <f>FACTURES!J308</f>
        <v>0</v>
      </c>
    </row>
    <row r="307" spans="1:14" x14ac:dyDescent="0.2">
      <c r="A307" s="35">
        <f>BDC!B309</f>
        <v>0</v>
      </c>
      <c r="B307" s="36">
        <f>BDC!C309</f>
        <v>0</v>
      </c>
      <c r="C307" s="38">
        <f>BDC!E309</f>
        <v>0</v>
      </c>
      <c r="D307" s="37">
        <f>BDC!G309</f>
        <v>0</v>
      </c>
      <c r="F307" s="35">
        <f>FACTURES!B309</f>
        <v>0</v>
      </c>
      <c r="G307" s="38">
        <f>FACTURES!C309</f>
        <v>0</v>
      </c>
      <c r="H307" s="38">
        <f>FACTURES!G309</f>
        <v>0</v>
      </c>
      <c r="I307" s="46">
        <f>FACTURES!H309</f>
        <v>0</v>
      </c>
      <c r="M307" s="30">
        <f>BDC!I309</f>
        <v>0</v>
      </c>
      <c r="N307" s="87">
        <f>FACTURES!J309</f>
        <v>0</v>
      </c>
    </row>
    <row r="308" spans="1:14" x14ac:dyDescent="0.2">
      <c r="A308" s="35">
        <f>BDC!B310</f>
        <v>0</v>
      </c>
      <c r="B308" s="36">
        <f>BDC!C310</f>
        <v>0</v>
      </c>
      <c r="C308" s="38">
        <f>BDC!E310</f>
        <v>0</v>
      </c>
      <c r="D308" s="37">
        <f>BDC!G310</f>
        <v>0</v>
      </c>
      <c r="F308" s="35">
        <f>FACTURES!B310</f>
        <v>0</v>
      </c>
      <c r="G308" s="38">
        <f>FACTURES!C310</f>
        <v>0</v>
      </c>
      <c r="H308" s="38">
        <f>FACTURES!G310</f>
        <v>0</v>
      </c>
      <c r="I308" s="46">
        <f>FACTURES!H310</f>
        <v>0</v>
      </c>
      <c r="M308" s="30">
        <f>BDC!I310</f>
        <v>0</v>
      </c>
      <c r="N308" s="87">
        <f>FACTURES!J310</f>
        <v>0</v>
      </c>
    </row>
    <row r="309" spans="1:14" x14ac:dyDescent="0.2">
      <c r="A309" s="35">
        <f>BDC!B311</f>
        <v>0</v>
      </c>
      <c r="B309" s="36">
        <f>BDC!C311</f>
        <v>0</v>
      </c>
      <c r="C309" s="38">
        <f>BDC!E311</f>
        <v>0</v>
      </c>
      <c r="D309" s="37">
        <f>BDC!G311</f>
        <v>0</v>
      </c>
      <c r="F309" s="35">
        <f>FACTURES!B311</f>
        <v>0</v>
      </c>
      <c r="G309" s="38">
        <f>FACTURES!C311</f>
        <v>0</v>
      </c>
      <c r="H309" s="38">
        <f>FACTURES!G311</f>
        <v>0</v>
      </c>
      <c r="I309" s="46">
        <f>FACTURES!H311</f>
        <v>0</v>
      </c>
      <c r="M309" s="30">
        <f>BDC!I311</f>
        <v>0</v>
      </c>
      <c r="N309" s="87">
        <f>FACTURES!J311</f>
        <v>0</v>
      </c>
    </row>
    <row r="310" spans="1:14" x14ac:dyDescent="0.2">
      <c r="A310" s="35">
        <f>BDC!B312</f>
        <v>0</v>
      </c>
      <c r="B310" s="36">
        <f>BDC!C312</f>
        <v>0</v>
      </c>
      <c r="C310" s="38">
        <f>BDC!E312</f>
        <v>0</v>
      </c>
      <c r="D310" s="37">
        <f>BDC!G312</f>
        <v>0</v>
      </c>
      <c r="F310" s="35">
        <f>FACTURES!B312</f>
        <v>0</v>
      </c>
      <c r="G310" s="38">
        <f>FACTURES!C312</f>
        <v>0</v>
      </c>
      <c r="H310" s="38">
        <f>FACTURES!G312</f>
        <v>0</v>
      </c>
      <c r="I310" s="46">
        <f>FACTURES!H312</f>
        <v>0</v>
      </c>
      <c r="M310" s="30">
        <f>BDC!I312</f>
        <v>0</v>
      </c>
      <c r="N310" s="87">
        <f>FACTURES!J312</f>
        <v>0</v>
      </c>
    </row>
    <row r="311" spans="1:14" x14ac:dyDescent="0.2">
      <c r="A311" s="35">
        <f>BDC!B313</f>
        <v>0</v>
      </c>
      <c r="B311" s="36">
        <f>BDC!C313</f>
        <v>0</v>
      </c>
      <c r="C311" s="38">
        <f>BDC!E313</f>
        <v>0</v>
      </c>
      <c r="D311" s="37">
        <f>BDC!G313</f>
        <v>0</v>
      </c>
      <c r="F311" s="35">
        <f>FACTURES!B313</f>
        <v>0</v>
      </c>
      <c r="G311" s="38">
        <f>FACTURES!C313</f>
        <v>0</v>
      </c>
      <c r="H311" s="38">
        <f>FACTURES!G313</f>
        <v>0</v>
      </c>
      <c r="I311" s="46">
        <f>FACTURES!H313</f>
        <v>0</v>
      </c>
      <c r="M311" s="30">
        <f>BDC!I313</f>
        <v>0</v>
      </c>
      <c r="N311" s="87">
        <f>FACTURES!J313</f>
        <v>0</v>
      </c>
    </row>
    <row r="312" spans="1:14" x14ac:dyDescent="0.2">
      <c r="A312" s="35">
        <f>BDC!B314</f>
        <v>0</v>
      </c>
      <c r="B312" s="36">
        <f>BDC!C314</f>
        <v>0</v>
      </c>
      <c r="C312" s="38">
        <f>BDC!E314</f>
        <v>0</v>
      </c>
      <c r="D312" s="37">
        <f>BDC!G314</f>
        <v>0</v>
      </c>
      <c r="F312" s="35">
        <f>FACTURES!B314</f>
        <v>0</v>
      </c>
      <c r="G312" s="38">
        <f>FACTURES!C314</f>
        <v>0</v>
      </c>
      <c r="H312" s="38">
        <f>FACTURES!G314</f>
        <v>0</v>
      </c>
      <c r="I312" s="46">
        <f>FACTURES!H314</f>
        <v>0</v>
      </c>
      <c r="M312" s="30">
        <f>BDC!I314</f>
        <v>0</v>
      </c>
      <c r="N312" s="87">
        <f>FACTURES!J314</f>
        <v>0</v>
      </c>
    </row>
    <row r="313" spans="1:14" x14ac:dyDescent="0.2">
      <c r="A313" s="35">
        <f>BDC!B315</f>
        <v>0</v>
      </c>
      <c r="B313" s="36">
        <f>BDC!C315</f>
        <v>0</v>
      </c>
      <c r="C313" s="38">
        <f>BDC!E315</f>
        <v>0</v>
      </c>
      <c r="D313" s="37">
        <f>BDC!G315</f>
        <v>0</v>
      </c>
      <c r="F313" s="35">
        <f>FACTURES!B315</f>
        <v>0</v>
      </c>
      <c r="G313" s="38">
        <f>FACTURES!C315</f>
        <v>0</v>
      </c>
      <c r="H313" s="38">
        <f>FACTURES!G315</f>
        <v>0</v>
      </c>
      <c r="I313" s="46">
        <f>FACTURES!H315</f>
        <v>0</v>
      </c>
      <c r="M313" s="30">
        <f>BDC!I315</f>
        <v>0</v>
      </c>
      <c r="N313" s="87">
        <f>FACTURES!J315</f>
        <v>0</v>
      </c>
    </row>
    <row r="314" spans="1:14" x14ac:dyDescent="0.2">
      <c r="A314" s="35">
        <f>BDC!B316</f>
        <v>0</v>
      </c>
      <c r="B314" s="36">
        <f>BDC!C316</f>
        <v>0</v>
      </c>
      <c r="C314" s="38">
        <f>BDC!E316</f>
        <v>0</v>
      </c>
      <c r="D314" s="37">
        <f>BDC!G316</f>
        <v>0</v>
      </c>
      <c r="F314" s="35">
        <f>FACTURES!B316</f>
        <v>0</v>
      </c>
      <c r="G314" s="38">
        <f>FACTURES!C316</f>
        <v>0</v>
      </c>
      <c r="H314" s="38">
        <f>FACTURES!G316</f>
        <v>0</v>
      </c>
      <c r="I314" s="46">
        <f>FACTURES!H316</f>
        <v>0</v>
      </c>
      <c r="M314" s="30">
        <f>BDC!I316</f>
        <v>0</v>
      </c>
      <c r="N314" s="87">
        <f>FACTURES!J316</f>
        <v>0</v>
      </c>
    </row>
    <row r="315" spans="1:14" x14ac:dyDescent="0.2">
      <c r="A315" s="35">
        <f>BDC!B317</f>
        <v>0</v>
      </c>
      <c r="B315" s="36">
        <f>BDC!C317</f>
        <v>0</v>
      </c>
      <c r="C315" s="38">
        <f>BDC!E317</f>
        <v>0</v>
      </c>
      <c r="D315" s="37">
        <f>BDC!G317</f>
        <v>0</v>
      </c>
      <c r="F315" s="35">
        <f>FACTURES!B317</f>
        <v>0</v>
      </c>
      <c r="G315" s="38">
        <f>FACTURES!C317</f>
        <v>0</v>
      </c>
      <c r="H315" s="38">
        <f>FACTURES!G317</f>
        <v>0</v>
      </c>
      <c r="I315" s="46">
        <f>FACTURES!H317</f>
        <v>0</v>
      </c>
      <c r="M315" s="30">
        <f>BDC!I317</f>
        <v>0</v>
      </c>
      <c r="N315" s="87">
        <f>FACTURES!J317</f>
        <v>0</v>
      </c>
    </row>
    <row r="316" spans="1:14" x14ac:dyDescent="0.2">
      <c r="A316" s="35">
        <f>BDC!B318</f>
        <v>0</v>
      </c>
      <c r="B316" s="36">
        <f>BDC!C318</f>
        <v>0</v>
      </c>
      <c r="C316" s="38">
        <f>BDC!E318</f>
        <v>0</v>
      </c>
      <c r="D316" s="37">
        <f>BDC!G318</f>
        <v>0</v>
      </c>
      <c r="F316" s="35">
        <f>FACTURES!B318</f>
        <v>0</v>
      </c>
      <c r="G316" s="38">
        <f>FACTURES!C318</f>
        <v>0</v>
      </c>
      <c r="H316" s="38">
        <f>FACTURES!G318</f>
        <v>0</v>
      </c>
      <c r="I316" s="46">
        <f>FACTURES!H318</f>
        <v>0</v>
      </c>
      <c r="M316" s="30">
        <f>BDC!I318</f>
        <v>0</v>
      </c>
      <c r="N316" s="87">
        <f>FACTURES!J318</f>
        <v>0</v>
      </c>
    </row>
    <row r="317" spans="1:14" x14ac:dyDescent="0.2">
      <c r="A317" s="35">
        <f>BDC!B319</f>
        <v>0</v>
      </c>
      <c r="B317" s="36">
        <f>BDC!C319</f>
        <v>0</v>
      </c>
      <c r="C317" s="38">
        <f>BDC!E319</f>
        <v>0</v>
      </c>
      <c r="D317" s="37">
        <f>BDC!G319</f>
        <v>0</v>
      </c>
      <c r="F317" s="35">
        <f>FACTURES!B319</f>
        <v>0</v>
      </c>
      <c r="G317" s="38">
        <f>FACTURES!C319</f>
        <v>0</v>
      </c>
      <c r="H317" s="38">
        <f>FACTURES!G319</f>
        <v>0</v>
      </c>
      <c r="I317" s="46">
        <f>FACTURES!H319</f>
        <v>0</v>
      </c>
      <c r="M317" s="30">
        <f>BDC!I319</f>
        <v>0</v>
      </c>
      <c r="N317" s="87">
        <f>FACTURES!J319</f>
        <v>0</v>
      </c>
    </row>
    <row r="318" spans="1:14" x14ac:dyDescent="0.2">
      <c r="A318" s="35">
        <f>BDC!B320</f>
        <v>0</v>
      </c>
      <c r="B318" s="36">
        <f>BDC!C320</f>
        <v>0</v>
      </c>
      <c r="C318" s="38">
        <f>BDC!E320</f>
        <v>0</v>
      </c>
      <c r="D318" s="37">
        <f>BDC!G320</f>
        <v>0</v>
      </c>
      <c r="F318" s="35">
        <f>FACTURES!B320</f>
        <v>0</v>
      </c>
      <c r="G318" s="38">
        <f>FACTURES!C320</f>
        <v>0</v>
      </c>
      <c r="H318" s="38">
        <f>FACTURES!G320</f>
        <v>0</v>
      </c>
      <c r="I318" s="46">
        <f>FACTURES!H320</f>
        <v>0</v>
      </c>
      <c r="M318" s="30">
        <f>BDC!I320</f>
        <v>0</v>
      </c>
      <c r="N318" s="87">
        <f>FACTURES!J320</f>
        <v>0</v>
      </c>
    </row>
    <row r="319" spans="1:14" x14ac:dyDescent="0.2">
      <c r="A319" s="35">
        <f>BDC!B321</f>
        <v>0</v>
      </c>
      <c r="B319" s="36">
        <f>BDC!C321</f>
        <v>0</v>
      </c>
      <c r="C319" s="38">
        <f>BDC!E321</f>
        <v>0</v>
      </c>
      <c r="D319" s="37">
        <f>BDC!G321</f>
        <v>0</v>
      </c>
      <c r="F319" s="35">
        <f>FACTURES!B321</f>
        <v>0</v>
      </c>
      <c r="G319" s="38">
        <f>FACTURES!C321</f>
        <v>0</v>
      </c>
      <c r="H319" s="38">
        <f>FACTURES!G321</f>
        <v>0</v>
      </c>
      <c r="I319" s="46">
        <f>FACTURES!H321</f>
        <v>0</v>
      </c>
      <c r="M319" s="30">
        <f>BDC!I321</f>
        <v>0</v>
      </c>
      <c r="N319" s="87">
        <f>FACTURES!J321</f>
        <v>0</v>
      </c>
    </row>
    <row r="320" spans="1:14" x14ac:dyDescent="0.2">
      <c r="A320" s="35">
        <f>BDC!B322</f>
        <v>0</v>
      </c>
      <c r="B320" s="36">
        <f>BDC!C322</f>
        <v>0</v>
      </c>
      <c r="C320" s="38">
        <f>BDC!E322</f>
        <v>0</v>
      </c>
      <c r="D320" s="37">
        <f>BDC!G322</f>
        <v>0</v>
      </c>
      <c r="F320" s="35">
        <f>FACTURES!B322</f>
        <v>0</v>
      </c>
      <c r="G320" s="38">
        <f>FACTURES!C322</f>
        <v>0</v>
      </c>
      <c r="H320" s="38">
        <f>FACTURES!G322</f>
        <v>0</v>
      </c>
      <c r="I320" s="46">
        <f>FACTURES!H322</f>
        <v>0</v>
      </c>
      <c r="M320" s="30">
        <f>BDC!I322</f>
        <v>0</v>
      </c>
      <c r="N320" s="87">
        <f>FACTURES!J322</f>
        <v>0</v>
      </c>
    </row>
    <row r="321" spans="1:14" x14ac:dyDescent="0.2">
      <c r="A321" s="35">
        <f>BDC!B323</f>
        <v>0</v>
      </c>
      <c r="B321" s="36">
        <f>BDC!C323</f>
        <v>0</v>
      </c>
      <c r="C321" s="38">
        <f>BDC!E323</f>
        <v>0</v>
      </c>
      <c r="D321" s="37">
        <f>BDC!G323</f>
        <v>0</v>
      </c>
      <c r="F321" s="35">
        <f>FACTURES!B323</f>
        <v>0</v>
      </c>
      <c r="G321" s="38">
        <f>FACTURES!C323</f>
        <v>0</v>
      </c>
      <c r="H321" s="38">
        <f>FACTURES!G323</f>
        <v>0</v>
      </c>
      <c r="I321" s="46">
        <f>FACTURES!H323</f>
        <v>0</v>
      </c>
      <c r="M321" s="30">
        <f>BDC!I323</f>
        <v>0</v>
      </c>
      <c r="N321" s="87">
        <f>FACTURES!J323</f>
        <v>0</v>
      </c>
    </row>
    <row r="322" spans="1:14" x14ac:dyDescent="0.2">
      <c r="A322" s="35">
        <f>BDC!B324</f>
        <v>0</v>
      </c>
      <c r="B322" s="36">
        <f>BDC!C324</f>
        <v>0</v>
      </c>
      <c r="C322" s="38">
        <f>BDC!E324</f>
        <v>0</v>
      </c>
      <c r="D322" s="37">
        <f>BDC!G324</f>
        <v>0</v>
      </c>
      <c r="F322" s="35">
        <f>FACTURES!B324</f>
        <v>0</v>
      </c>
      <c r="G322" s="38">
        <f>FACTURES!C324</f>
        <v>0</v>
      </c>
      <c r="H322" s="38">
        <f>FACTURES!G324</f>
        <v>0</v>
      </c>
      <c r="I322" s="46">
        <f>FACTURES!H324</f>
        <v>0</v>
      </c>
      <c r="M322" s="30">
        <f>BDC!I324</f>
        <v>0</v>
      </c>
      <c r="N322" s="87">
        <f>FACTURES!J324</f>
        <v>0</v>
      </c>
    </row>
    <row r="323" spans="1:14" x14ac:dyDescent="0.2">
      <c r="A323" s="35">
        <f>BDC!B325</f>
        <v>0</v>
      </c>
      <c r="B323" s="36">
        <f>BDC!C325</f>
        <v>0</v>
      </c>
      <c r="C323" s="38">
        <f>BDC!E325</f>
        <v>0</v>
      </c>
      <c r="D323" s="37">
        <f>BDC!G325</f>
        <v>0</v>
      </c>
      <c r="F323" s="35">
        <f>FACTURES!B325</f>
        <v>0</v>
      </c>
      <c r="G323" s="38">
        <f>FACTURES!C325</f>
        <v>0</v>
      </c>
      <c r="H323" s="38">
        <f>FACTURES!G325</f>
        <v>0</v>
      </c>
      <c r="I323" s="46">
        <f>FACTURES!H325</f>
        <v>0</v>
      </c>
      <c r="M323" s="30">
        <f>BDC!I325</f>
        <v>0</v>
      </c>
      <c r="N323" s="87">
        <f>FACTURES!J325</f>
        <v>0</v>
      </c>
    </row>
    <row r="324" spans="1:14" x14ac:dyDescent="0.2">
      <c r="A324" s="35">
        <f>BDC!B326</f>
        <v>0</v>
      </c>
      <c r="B324" s="36">
        <f>BDC!C326</f>
        <v>0</v>
      </c>
      <c r="C324" s="38">
        <f>BDC!E326</f>
        <v>0</v>
      </c>
      <c r="D324" s="37">
        <f>BDC!G326</f>
        <v>0</v>
      </c>
      <c r="F324" s="35">
        <f>FACTURES!B326</f>
        <v>0</v>
      </c>
      <c r="G324" s="38">
        <f>FACTURES!C326</f>
        <v>0</v>
      </c>
      <c r="H324" s="38">
        <f>FACTURES!G326</f>
        <v>0</v>
      </c>
      <c r="I324" s="46">
        <f>FACTURES!H326</f>
        <v>0</v>
      </c>
      <c r="M324" s="30">
        <f>BDC!I326</f>
        <v>0</v>
      </c>
      <c r="N324" s="87">
        <f>FACTURES!J326</f>
        <v>0</v>
      </c>
    </row>
    <row r="325" spans="1:14" x14ac:dyDescent="0.2">
      <c r="A325" s="35">
        <f>BDC!B327</f>
        <v>0</v>
      </c>
      <c r="B325" s="36">
        <f>BDC!C327</f>
        <v>0</v>
      </c>
      <c r="C325" s="38">
        <f>BDC!E327</f>
        <v>0</v>
      </c>
      <c r="D325" s="37">
        <f>BDC!G327</f>
        <v>0</v>
      </c>
      <c r="F325" s="35">
        <f>FACTURES!B327</f>
        <v>0</v>
      </c>
      <c r="G325" s="38">
        <f>FACTURES!C327</f>
        <v>0</v>
      </c>
      <c r="H325" s="38">
        <f>FACTURES!G327</f>
        <v>0</v>
      </c>
      <c r="I325" s="46">
        <f>FACTURES!H327</f>
        <v>0</v>
      </c>
      <c r="M325" s="30">
        <f>BDC!I327</f>
        <v>0</v>
      </c>
      <c r="N325" s="87">
        <f>FACTURES!J327</f>
        <v>0</v>
      </c>
    </row>
    <row r="326" spans="1:14" x14ac:dyDescent="0.2">
      <c r="A326" s="35">
        <f>BDC!B328</f>
        <v>0</v>
      </c>
      <c r="B326" s="36">
        <f>BDC!C328</f>
        <v>0</v>
      </c>
      <c r="C326" s="38">
        <f>BDC!E328</f>
        <v>0</v>
      </c>
      <c r="D326" s="37">
        <f>BDC!G328</f>
        <v>0</v>
      </c>
      <c r="F326" s="35">
        <f>FACTURES!B328</f>
        <v>0</v>
      </c>
      <c r="G326" s="38">
        <f>FACTURES!C328</f>
        <v>0</v>
      </c>
      <c r="H326" s="38">
        <f>FACTURES!G328</f>
        <v>0</v>
      </c>
      <c r="I326" s="46">
        <f>FACTURES!H328</f>
        <v>0</v>
      </c>
      <c r="M326" s="30">
        <f>BDC!I328</f>
        <v>0</v>
      </c>
      <c r="N326" s="87">
        <f>FACTURES!J328</f>
        <v>0</v>
      </c>
    </row>
    <row r="327" spans="1:14" x14ac:dyDescent="0.2">
      <c r="A327" s="35">
        <f>BDC!B329</f>
        <v>0</v>
      </c>
      <c r="B327" s="36">
        <f>BDC!C329</f>
        <v>0</v>
      </c>
      <c r="C327" s="38">
        <f>BDC!E329</f>
        <v>0</v>
      </c>
      <c r="D327" s="37">
        <f>BDC!G329</f>
        <v>0</v>
      </c>
      <c r="F327" s="35">
        <f>FACTURES!B329</f>
        <v>0</v>
      </c>
      <c r="G327" s="38">
        <f>FACTURES!C329</f>
        <v>0</v>
      </c>
      <c r="H327" s="38">
        <f>FACTURES!G329</f>
        <v>0</v>
      </c>
      <c r="I327" s="46">
        <f>FACTURES!H329</f>
        <v>0</v>
      </c>
      <c r="M327" s="30">
        <f>BDC!I329</f>
        <v>0</v>
      </c>
      <c r="N327" s="87">
        <f>FACTURES!J329</f>
        <v>0</v>
      </c>
    </row>
    <row r="328" spans="1:14" x14ac:dyDescent="0.2">
      <c r="A328" s="35">
        <f>BDC!B330</f>
        <v>0</v>
      </c>
      <c r="B328" s="36">
        <f>BDC!C330</f>
        <v>0</v>
      </c>
      <c r="C328" s="38">
        <f>BDC!E330</f>
        <v>0</v>
      </c>
      <c r="D328" s="37">
        <f>BDC!G330</f>
        <v>0</v>
      </c>
      <c r="F328" s="35">
        <f>FACTURES!B330</f>
        <v>0</v>
      </c>
      <c r="G328" s="38">
        <f>FACTURES!C330</f>
        <v>0</v>
      </c>
      <c r="H328" s="38">
        <f>FACTURES!G330</f>
        <v>0</v>
      </c>
      <c r="I328" s="46">
        <f>FACTURES!H330</f>
        <v>0</v>
      </c>
      <c r="M328" s="30">
        <f>BDC!I330</f>
        <v>0</v>
      </c>
      <c r="N328" s="87">
        <f>FACTURES!J330</f>
        <v>0</v>
      </c>
    </row>
    <row r="329" spans="1:14" x14ac:dyDescent="0.2">
      <c r="A329" s="35">
        <f>BDC!B331</f>
        <v>0</v>
      </c>
      <c r="B329" s="36">
        <f>BDC!C331</f>
        <v>0</v>
      </c>
      <c r="C329" s="38">
        <f>BDC!E331</f>
        <v>0</v>
      </c>
      <c r="D329" s="37">
        <f>BDC!G331</f>
        <v>0</v>
      </c>
      <c r="F329" s="35">
        <f>FACTURES!B331</f>
        <v>0</v>
      </c>
      <c r="G329" s="38">
        <f>FACTURES!C331</f>
        <v>0</v>
      </c>
      <c r="H329" s="38">
        <f>FACTURES!G331</f>
        <v>0</v>
      </c>
      <c r="I329" s="46">
        <f>FACTURES!H331</f>
        <v>0</v>
      </c>
      <c r="M329" s="30">
        <f>BDC!I331</f>
        <v>0</v>
      </c>
      <c r="N329" s="87">
        <f>FACTURES!J331</f>
        <v>0</v>
      </c>
    </row>
    <row r="330" spans="1:14" x14ac:dyDescent="0.2">
      <c r="A330" s="35">
        <f>BDC!B332</f>
        <v>0</v>
      </c>
      <c r="B330" s="36">
        <f>BDC!C332</f>
        <v>0</v>
      </c>
      <c r="C330" s="38">
        <f>BDC!E332</f>
        <v>0</v>
      </c>
      <c r="D330" s="37">
        <f>BDC!G332</f>
        <v>0</v>
      </c>
      <c r="F330" s="35">
        <f>FACTURES!B332</f>
        <v>0</v>
      </c>
      <c r="G330" s="38">
        <f>FACTURES!C332</f>
        <v>0</v>
      </c>
      <c r="H330" s="38">
        <f>FACTURES!G332</f>
        <v>0</v>
      </c>
      <c r="I330" s="46">
        <f>FACTURES!H332</f>
        <v>0</v>
      </c>
      <c r="M330" s="30">
        <f>BDC!I332</f>
        <v>0</v>
      </c>
      <c r="N330" s="87">
        <f>FACTURES!J332</f>
        <v>0</v>
      </c>
    </row>
    <row r="331" spans="1:14" x14ac:dyDescent="0.2">
      <c r="A331" s="35">
        <f>BDC!B333</f>
        <v>0</v>
      </c>
      <c r="B331" s="36">
        <f>BDC!C333</f>
        <v>0</v>
      </c>
      <c r="C331" s="38">
        <f>BDC!E333</f>
        <v>0</v>
      </c>
      <c r="D331" s="37">
        <f>BDC!G333</f>
        <v>0</v>
      </c>
      <c r="F331" s="35">
        <f>FACTURES!B333</f>
        <v>0</v>
      </c>
      <c r="G331" s="38">
        <f>FACTURES!C333</f>
        <v>0</v>
      </c>
      <c r="H331" s="38">
        <f>FACTURES!G333</f>
        <v>0</v>
      </c>
      <c r="I331" s="46">
        <f>FACTURES!H333</f>
        <v>0</v>
      </c>
      <c r="M331" s="30">
        <f>BDC!I333</f>
        <v>0</v>
      </c>
      <c r="N331" s="87">
        <f>FACTURES!J333</f>
        <v>0</v>
      </c>
    </row>
    <row r="332" spans="1:14" x14ac:dyDescent="0.2">
      <c r="A332" s="35">
        <f>BDC!B334</f>
        <v>0</v>
      </c>
      <c r="B332" s="36">
        <f>BDC!C334</f>
        <v>0</v>
      </c>
      <c r="C332" s="38">
        <f>BDC!E334</f>
        <v>0</v>
      </c>
      <c r="D332" s="37">
        <f>BDC!G334</f>
        <v>0</v>
      </c>
      <c r="F332" s="35">
        <f>FACTURES!B334</f>
        <v>0</v>
      </c>
      <c r="G332" s="38">
        <f>FACTURES!C334</f>
        <v>0</v>
      </c>
      <c r="H332" s="38">
        <f>FACTURES!G334</f>
        <v>0</v>
      </c>
      <c r="I332" s="46">
        <f>FACTURES!H334</f>
        <v>0</v>
      </c>
      <c r="M332" s="30">
        <f>BDC!I334</f>
        <v>0</v>
      </c>
      <c r="N332" s="87">
        <f>FACTURES!J334</f>
        <v>0</v>
      </c>
    </row>
    <row r="333" spans="1:14" x14ac:dyDescent="0.2">
      <c r="A333" s="35">
        <f>BDC!B335</f>
        <v>0</v>
      </c>
      <c r="B333" s="36">
        <f>BDC!C335</f>
        <v>0</v>
      </c>
      <c r="C333" s="38">
        <f>BDC!E335</f>
        <v>0</v>
      </c>
      <c r="D333" s="37">
        <f>BDC!G335</f>
        <v>0</v>
      </c>
      <c r="F333" s="35">
        <f>FACTURES!B335</f>
        <v>0</v>
      </c>
      <c r="G333" s="38">
        <f>FACTURES!C335</f>
        <v>0</v>
      </c>
      <c r="H333" s="38">
        <f>FACTURES!G335</f>
        <v>0</v>
      </c>
      <c r="I333" s="46">
        <f>FACTURES!H335</f>
        <v>0</v>
      </c>
      <c r="M333" s="30">
        <f>BDC!I335</f>
        <v>0</v>
      </c>
      <c r="N333" s="87">
        <f>FACTURES!J335</f>
        <v>0</v>
      </c>
    </row>
    <row r="334" spans="1:14" x14ac:dyDescent="0.2">
      <c r="A334" s="35">
        <f>BDC!B336</f>
        <v>0</v>
      </c>
      <c r="B334" s="36">
        <f>BDC!C336</f>
        <v>0</v>
      </c>
      <c r="C334" s="38">
        <f>BDC!E336</f>
        <v>0</v>
      </c>
      <c r="D334" s="37">
        <f>BDC!G336</f>
        <v>0</v>
      </c>
      <c r="F334" s="35">
        <f>FACTURES!B336</f>
        <v>0</v>
      </c>
      <c r="G334" s="38">
        <f>FACTURES!C336</f>
        <v>0</v>
      </c>
      <c r="H334" s="38">
        <f>FACTURES!G336</f>
        <v>0</v>
      </c>
      <c r="I334" s="46">
        <f>FACTURES!H336</f>
        <v>0</v>
      </c>
      <c r="M334" s="30">
        <f>BDC!I336</f>
        <v>0</v>
      </c>
      <c r="N334" s="87">
        <f>FACTURES!J336</f>
        <v>0</v>
      </c>
    </row>
    <row r="335" spans="1:14" x14ac:dyDescent="0.2">
      <c r="A335" s="35">
        <f>BDC!B337</f>
        <v>0</v>
      </c>
      <c r="B335" s="36">
        <f>BDC!C337</f>
        <v>0</v>
      </c>
      <c r="C335" s="38">
        <f>BDC!E337</f>
        <v>0</v>
      </c>
      <c r="D335" s="37">
        <f>BDC!G337</f>
        <v>0</v>
      </c>
      <c r="F335" s="35">
        <f>FACTURES!B337</f>
        <v>0</v>
      </c>
      <c r="G335" s="38">
        <f>FACTURES!C337</f>
        <v>0</v>
      </c>
      <c r="H335" s="38">
        <f>FACTURES!G337</f>
        <v>0</v>
      </c>
      <c r="I335" s="46">
        <f>FACTURES!H337</f>
        <v>0</v>
      </c>
      <c r="M335" s="30">
        <f>BDC!I337</f>
        <v>0</v>
      </c>
      <c r="N335" s="87">
        <f>FACTURES!J337</f>
        <v>0</v>
      </c>
    </row>
    <row r="336" spans="1:14" x14ac:dyDescent="0.2">
      <c r="A336" s="35">
        <f>BDC!B338</f>
        <v>0</v>
      </c>
      <c r="B336" s="36">
        <f>BDC!C338</f>
        <v>0</v>
      </c>
      <c r="C336" s="38">
        <f>BDC!E338</f>
        <v>0</v>
      </c>
      <c r="D336" s="37">
        <f>BDC!G338</f>
        <v>0</v>
      </c>
      <c r="F336" s="35">
        <f>FACTURES!B338</f>
        <v>0</v>
      </c>
      <c r="G336" s="38">
        <f>FACTURES!C338</f>
        <v>0</v>
      </c>
      <c r="H336" s="38">
        <f>FACTURES!G338</f>
        <v>0</v>
      </c>
      <c r="I336" s="46">
        <f>FACTURES!H338</f>
        <v>0</v>
      </c>
      <c r="M336" s="30">
        <f>BDC!I338</f>
        <v>0</v>
      </c>
      <c r="N336" s="87">
        <f>FACTURES!J338</f>
        <v>0</v>
      </c>
    </row>
    <row r="337" spans="1:14" x14ac:dyDescent="0.2">
      <c r="A337" s="35">
        <f>BDC!B339</f>
        <v>0</v>
      </c>
      <c r="B337" s="36">
        <f>BDC!C339</f>
        <v>0</v>
      </c>
      <c r="C337" s="38">
        <f>BDC!E339</f>
        <v>0</v>
      </c>
      <c r="D337" s="37">
        <f>BDC!G339</f>
        <v>0</v>
      </c>
      <c r="F337" s="35">
        <f>FACTURES!B339</f>
        <v>0</v>
      </c>
      <c r="G337" s="38">
        <f>FACTURES!C339</f>
        <v>0</v>
      </c>
      <c r="H337" s="38">
        <f>FACTURES!G339</f>
        <v>0</v>
      </c>
      <c r="I337" s="46">
        <f>FACTURES!H339</f>
        <v>0</v>
      </c>
      <c r="M337" s="30">
        <f>BDC!I339</f>
        <v>0</v>
      </c>
      <c r="N337" s="87">
        <f>FACTURES!J339</f>
        <v>0</v>
      </c>
    </row>
    <row r="338" spans="1:14" x14ac:dyDescent="0.2">
      <c r="A338" s="35">
        <f>BDC!B340</f>
        <v>0</v>
      </c>
      <c r="B338" s="36">
        <f>BDC!C340</f>
        <v>0</v>
      </c>
      <c r="C338" s="38">
        <f>BDC!E340</f>
        <v>0</v>
      </c>
      <c r="D338" s="37">
        <f>BDC!G340</f>
        <v>0</v>
      </c>
      <c r="F338" s="35">
        <f>FACTURES!B340</f>
        <v>0</v>
      </c>
      <c r="G338" s="38">
        <f>FACTURES!C340</f>
        <v>0</v>
      </c>
      <c r="H338" s="38">
        <f>FACTURES!G340</f>
        <v>0</v>
      </c>
      <c r="I338" s="46">
        <f>FACTURES!H340</f>
        <v>0</v>
      </c>
      <c r="M338" s="30">
        <f>BDC!I340</f>
        <v>0</v>
      </c>
      <c r="N338" s="87">
        <f>FACTURES!J340</f>
        <v>0</v>
      </c>
    </row>
    <row r="339" spans="1:14" x14ac:dyDescent="0.2">
      <c r="A339" s="35">
        <f>BDC!B341</f>
        <v>0</v>
      </c>
      <c r="B339" s="36">
        <f>BDC!C341</f>
        <v>0</v>
      </c>
      <c r="C339" s="38">
        <f>BDC!E341</f>
        <v>0</v>
      </c>
      <c r="D339" s="37">
        <f>BDC!G341</f>
        <v>0</v>
      </c>
      <c r="F339" s="35">
        <f>FACTURES!B341</f>
        <v>0</v>
      </c>
      <c r="G339" s="38">
        <f>FACTURES!C341</f>
        <v>0</v>
      </c>
      <c r="H339" s="38">
        <f>FACTURES!G341</f>
        <v>0</v>
      </c>
      <c r="I339" s="46">
        <f>FACTURES!H341</f>
        <v>0</v>
      </c>
      <c r="M339" s="30">
        <f>BDC!I341</f>
        <v>0</v>
      </c>
      <c r="N339" s="87">
        <f>FACTURES!J341</f>
        <v>0</v>
      </c>
    </row>
    <row r="340" spans="1:14" x14ac:dyDescent="0.2">
      <c r="A340" s="35">
        <f>BDC!B342</f>
        <v>0</v>
      </c>
      <c r="B340" s="36">
        <f>BDC!C342</f>
        <v>0</v>
      </c>
      <c r="C340" s="38">
        <f>BDC!E342</f>
        <v>0</v>
      </c>
      <c r="D340" s="37">
        <f>BDC!G342</f>
        <v>0</v>
      </c>
      <c r="F340" s="35">
        <f>FACTURES!B342</f>
        <v>0</v>
      </c>
      <c r="G340" s="38">
        <f>FACTURES!C342</f>
        <v>0</v>
      </c>
      <c r="H340" s="38">
        <f>FACTURES!G342</f>
        <v>0</v>
      </c>
      <c r="I340" s="46">
        <f>FACTURES!H342</f>
        <v>0</v>
      </c>
      <c r="M340" s="30">
        <f>BDC!I342</f>
        <v>0</v>
      </c>
      <c r="N340" s="87">
        <f>FACTURES!J342</f>
        <v>0</v>
      </c>
    </row>
    <row r="341" spans="1:14" x14ac:dyDescent="0.2">
      <c r="A341" s="35">
        <f>BDC!B343</f>
        <v>0</v>
      </c>
      <c r="B341" s="36">
        <f>BDC!C343</f>
        <v>0</v>
      </c>
      <c r="C341" s="38">
        <f>BDC!E343</f>
        <v>0</v>
      </c>
      <c r="D341" s="37">
        <f>BDC!G343</f>
        <v>0</v>
      </c>
      <c r="F341" s="35">
        <f>FACTURES!B343</f>
        <v>0</v>
      </c>
      <c r="G341" s="38">
        <f>FACTURES!C343</f>
        <v>0</v>
      </c>
      <c r="H341" s="38">
        <f>FACTURES!G343</f>
        <v>0</v>
      </c>
      <c r="I341" s="46">
        <f>FACTURES!H343</f>
        <v>0</v>
      </c>
      <c r="M341" s="30">
        <f>BDC!I343</f>
        <v>0</v>
      </c>
      <c r="N341" s="87">
        <f>FACTURES!J343</f>
        <v>0</v>
      </c>
    </row>
    <row r="342" spans="1:14" x14ac:dyDescent="0.2">
      <c r="A342" s="35">
        <f>BDC!B344</f>
        <v>0</v>
      </c>
      <c r="B342" s="36">
        <f>BDC!C344</f>
        <v>0</v>
      </c>
      <c r="C342" s="38">
        <f>BDC!E344</f>
        <v>0</v>
      </c>
      <c r="D342" s="37">
        <f>BDC!G344</f>
        <v>0</v>
      </c>
      <c r="F342" s="35">
        <f>FACTURES!B344</f>
        <v>0</v>
      </c>
      <c r="G342" s="38">
        <f>FACTURES!C344</f>
        <v>0</v>
      </c>
      <c r="H342" s="38">
        <f>FACTURES!G344</f>
        <v>0</v>
      </c>
      <c r="I342" s="46">
        <f>FACTURES!H344</f>
        <v>0</v>
      </c>
      <c r="M342" s="30">
        <f>BDC!I344</f>
        <v>0</v>
      </c>
      <c r="N342" s="87">
        <f>FACTURES!J344</f>
        <v>0</v>
      </c>
    </row>
    <row r="343" spans="1:14" x14ac:dyDescent="0.2">
      <c r="A343" s="35">
        <f>BDC!B345</f>
        <v>0</v>
      </c>
      <c r="B343" s="36">
        <f>BDC!C345</f>
        <v>0</v>
      </c>
      <c r="C343" s="38">
        <f>BDC!E345</f>
        <v>0</v>
      </c>
      <c r="D343" s="37">
        <f>BDC!G345</f>
        <v>0</v>
      </c>
      <c r="F343" s="35">
        <f>FACTURES!B345</f>
        <v>0</v>
      </c>
      <c r="G343" s="38">
        <f>FACTURES!C345</f>
        <v>0</v>
      </c>
      <c r="H343" s="38">
        <f>FACTURES!G345</f>
        <v>0</v>
      </c>
      <c r="I343" s="46">
        <f>FACTURES!H345</f>
        <v>0</v>
      </c>
      <c r="M343" s="30">
        <f>BDC!I345</f>
        <v>0</v>
      </c>
      <c r="N343" s="87">
        <f>FACTURES!J345</f>
        <v>0</v>
      </c>
    </row>
    <row r="344" spans="1:14" x14ac:dyDescent="0.2">
      <c r="A344" s="35">
        <f>BDC!B346</f>
        <v>0</v>
      </c>
      <c r="B344" s="36">
        <f>BDC!C346</f>
        <v>0</v>
      </c>
      <c r="C344" s="38">
        <f>BDC!E346</f>
        <v>0</v>
      </c>
      <c r="D344" s="37">
        <f>BDC!G346</f>
        <v>0</v>
      </c>
      <c r="F344" s="35">
        <f>FACTURES!B346</f>
        <v>0</v>
      </c>
      <c r="G344" s="38">
        <f>FACTURES!C346</f>
        <v>0</v>
      </c>
      <c r="H344" s="38">
        <f>FACTURES!G346</f>
        <v>0</v>
      </c>
      <c r="I344" s="46">
        <f>FACTURES!H346</f>
        <v>0</v>
      </c>
      <c r="M344" s="30">
        <f>BDC!I346</f>
        <v>0</v>
      </c>
      <c r="N344" s="87">
        <f>FACTURES!J346</f>
        <v>0</v>
      </c>
    </row>
    <row r="345" spans="1:14" x14ac:dyDescent="0.2">
      <c r="A345" s="35">
        <f>BDC!B347</f>
        <v>0</v>
      </c>
      <c r="B345" s="36">
        <f>BDC!C347</f>
        <v>0</v>
      </c>
      <c r="C345" s="38">
        <f>BDC!E347</f>
        <v>0</v>
      </c>
      <c r="D345" s="37">
        <f>BDC!G347</f>
        <v>0</v>
      </c>
      <c r="F345" s="35">
        <f>FACTURES!B347</f>
        <v>0</v>
      </c>
      <c r="G345" s="38">
        <f>FACTURES!C347</f>
        <v>0</v>
      </c>
      <c r="H345" s="38">
        <f>FACTURES!G347</f>
        <v>0</v>
      </c>
      <c r="I345" s="46">
        <f>FACTURES!H347</f>
        <v>0</v>
      </c>
      <c r="M345" s="30">
        <f>BDC!I347</f>
        <v>0</v>
      </c>
      <c r="N345" s="87">
        <f>FACTURES!J347</f>
        <v>0</v>
      </c>
    </row>
    <row r="346" spans="1:14" x14ac:dyDescent="0.2">
      <c r="A346" s="35">
        <f>BDC!B348</f>
        <v>0</v>
      </c>
      <c r="B346" s="36">
        <f>BDC!C348</f>
        <v>0</v>
      </c>
      <c r="C346" s="38">
        <f>BDC!E348</f>
        <v>0</v>
      </c>
      <c r="D346" s="37">
        <f>BDC!G348</f>
        <v>0</v>
      </c>
      <c r="F346" s="35">
        <f>FACTURES!B348</f>
        <v>0</v>
      </c>
      <c r="G346" s="38">
        <f>FACTURES!C348</f>
        <v>0</v>
      </c>
      <c r="H346" s="38">
        <f>FACTURES!G348</f>
        <v>0</v>
      </c>
      <c r="I346" s="46">
        <f>FACTURES!H348</f>
        <v>0</v>
      </c>
      <c r="M346" s="30">
        <f>BDC!I348</f>
        <v>0</v>
      </c>
      <c r="N346" s="87">
        <f>FACTURES!J348</f>
        <v>0</v>
      </c>
    </row>
    <row r="347" spans="1:14" x14ac:dyDescent="0.2">
      <c r="A347" s="35">
        <f>BDC!B349</f>
        <v>0</v>
      </c>
      <c r="B347" s="36">
        <f>BDC!C349</f>
        <v>0</v>
      </c>
      <c r="C347" s="38">
        <f>BDC!E349</f>
        <v>0</v>
      </c>
      <c r="D347" s="37">
        <f>BDC!G349</f>
        <v>0</v>
      </c>
      <c r="F347" s="35">
        <f>FACTURES!B349</f>
        <v>0</v>
      </c>
      <c r="G347" s="38">
        <f>FACTURES!C349</f>
        <v>0</v>
      </c>
      <c r="H347" s="38">
        <f>FACTURES!G349</f>
        <v>0</v>
      </c>
      <c r="I347" s="46">
        <f>FACTURES!H349</f>
        <v>0</v>
      </c>
      <c r="M347" s="30">
        <f>BDC!I349</f>
        <v>0</v>
      </c>
      <c r="N347" s="87">
        <f>FACTURES!J349</f>
        <v>0</v>
      </c>
    </row>
    <row r="348" spans="1:14" x14ac:dyDescent="0.2">
      <c r="A348" s="35">
        <f>BDC!B350</f>
        <v>0</v>
      </c>
      <c r="B348" s="36">
        <f>BDC!C350</f>
        <v>0</v>
      </c>
      <c r="C348" s="38">
        <f>BDC!E350</f>
        <v>0</v>
      </c>
      <c r="D348" s="37">
        <f>BDC!G350</f>
        <v>0</v>
      </c>
      <c r="F348" s="35">
        <f>FACTURES!B350</f>
        <v>0</v>
      </c>
      <c r="G348" s="38">
        <f>FACTURES!C350</f>
        <v>0</v>
      </c>
      <c r="H348" s="38">
        <f>FACTURES!G350</f>
        <v>0</v>
      </c>
      <c r="I348" s="46">
        <f>FACTURES!H350</f>
        <v>0</v>
      </c>
      <c r="M348" s="30">
        <f>BDC!I350</f>
        <v>0</v>
      </c>
      <c r="N348" s="87">
        <f>FACTURES!J350</f>
        <v>0</v>
      </c>
    </row>
    <row r="349" spans="1:14" x14ac:dyDescent="0.2">
      <c r="A349" s="35">
        <f>BDC!B351</f>
        <v>0</v>
      </c>
      <c r="B349" s="36">
        <f>BDC!C351</f>
        <v>0</v>
      </c>
      <c r="C349" s="38">
        <f>BDC!E351</f>
        <v>0</v>
      </c>
      <c r="D349" s="37">
        <f>BDC!G351</f>
        <v>0</v>
      </c>
      <c r="F349" s="35">
        <f>FACTURES!B351</f>
        <v>0</v>
      </c>
      <c r="G349" s="38">
        <f>FACTURES!C351</f>
        <v>0</v>
      </c>
      <c r="H349" s="38">
        <f>FACTURES!G351</f>
        <v>0</v>
      </c>
      <c r="I349" s="46">
        <f>FACTURES!H351</f>
        <v>0</v>
      </c>
      <c r="M349" s="30">
        <f>BDC!I351</f>
        <v>0</v>
      </c>
      <c r="N349" s="87">
        <f>FACTURES!J351</f>
        <v>0</v>
      </c>
    </row>
    <row r="350" spans="1:14" x14ac:dyDescent="0.2">
      <c r="A350" s="35">
        <f>BDC!B352</f>
        <v>0</v>
      </c>
      <c r="B350" s="36">
        <f>BDC!C352</f>
        <v>0</v>
      </c>
      <c r="C350" s="38">
        <f>BDC!E352</f>
        <v>0</v>
      </c>
      <c r="D350" s="37">
        <f>BDC!G352</f>
        <v>0</v>
      </c>
      <c r="F350" s="35">
        <f>FACTURES!B352</f>
        <v>0</v>
      </c>
      <c r="G350" s="38">
        <f>FACTURES!C352</f>
        <v>0</v>
      </c>
      <c r="H350" s="38">
        <f>FACTURES!G352</f>
        <v>0</v>
      </c>
      <c r="I350" s="46">
        <f>FACTURES!H352</f>
        <v>0</v>
      </c>
      <c r="M350" s="30">
        <f>BDC!I352</f>
        <v>0</v>
      </c>
      <c r="N350" s="87">
        <f>FACTURES!J352</f>
        <v>0</v>
      </c>
    </row>
    <row r="351" spans="1:14" x14ac:dyDescent="0.2">
      <c r="A351" s="35">
        <f>BDC!B353</f>
        <v>0</v>
      </c>
      <c r="B351" s="36">
        <f>BDC!C353</f>
        <v>0</v>
      </c>
      <c r="C351" s="38">
        <f>BDC!E353</f>
        <v>0</v>
      </c>
      <c r="D351" s="37">
        <f>BDC!G353</f>
        <v>0</v>
      </c>
      <c r="F351" s="35">
        <f>FACTURES!B353</f>
        <v>0</v>
      </c>
      <c r="G351" s="38">
        <f>FACTURES!C353</f>
        <v>0</v>
      </c>
      <c r="H351" s="38">
        <f>FACTURES!G353</f>
        <v>0</v>
      </c>
      <c r="I351" s="46">
        <f>FACTURES!H353</f>
        <v>0</v>
      </c>
      <c r="M351" s="30">
        <f>BDC!I353</f>
        <v>0</v>
      </c>
      <c r="N351" s="87">
        <f>FACTURES!J353</f>
        <v>0</v>
      </c>
    </row>
    <row r="352" spans="1:14" x14ac:dyDescent="0.2">
      <c r="A352" s="35">
        <f>BDC!B354</f>
        <v>0</v>
      </c>
      <c r="B352" s="36">
        <f>BDC!C354</f>
        <v>0</v>
      </c>
      <c r="C352" s="38">
        <f>BDC!E354</f>
        <v>0</v>
      </c>
      <c r="D352" s="37">
        <f>BDC!G354</f>
        <v>0</v>
      </c>
      <c r="F352" s="35">
        <f>FACTURES!B354</f>
        <v>0</v>
      </c>
      <c r="G352" s="38">
        <f>FACTURES!C354</f>
        <v>0</v>
      </c>
      <c r="H352" s="38">
        <f>FACTURES!G354</f>
        <v>0</v>
      </c>
      <c r="I352" s="46">
        <f>FACTURES!H354</f>
        <v>0</v>
      </c>
      <c r="M352" s="30">
        <f>BDC!I354</f>
        <v>0</v>
      </c>
      <c r="N352" s="87">
        <f>FACTURES!J354</f>
        <v>0</v>
      </c>
    </row>
    <row r="353" spans="1:14" x14ac:dyDescent="0.2">
      <c r="A353" s="35">
        <f>BDC!B355</f>
        <v>0</v>
      </c>
      <c r="B353" s="36">
        <f>BDC!C355</f>
        <v>0</v>
      </c>
      <c r="C353" s="38">
        <f>BDC!E355</f>
        <v>0</v>
      </c>
      <c r="D353" s="37">
        <f>BDC!G355</f>
        <v>0</v>
      </c>
      <c r="F353" s="35">
        <f>FACTURES!B355</f>
        <v>0</v>
      </c>
      <c r="G353" s="38">
        <f>FACTURES!C355</f>
        <v>0</v>
      </c>
      <c r="H353" s="38">
        <f>FACTURES!G355</f>
        <v>0</v>
      </c>
      <c r="I353" s="46">
        <f>FACTURES!H355</f>
        <v>0</v>
      </c>
      <c r="M353" s="30">
        <f>BDC!I355</f>
        <v>0</v>
      </c>
      <c r="N353" s="87">
        <f>FACTURES!J355</f>
        <v>0</v>
      </c>
    </row>
    <row r="354" spans="1:14" x14ac:dyDescent="0.2">
      <c r="A354" s="35">
        <f>BDC!B356</f>
        <v>0</v>
      </c>
      <c r="B354" s="36">
        <f>BDC!C356</f>
        <v>0</v>
      </c>
      <c r="C354" s="38">
        <f>BDC!E356</f>
        <v>0</v>
      </c>
      <c r="D354" s="37">
        <f>BDC!G356</f>
        <v>0</v>
      </c>
      <c r="F354" s="35">
        <f>FACTURES!B356</f>
        <v>0</v>
      </c>
      <c r="G354" s="38">
        <f>FACTURES!C356</f>
        <v>0</v>
      </c>
      <c r="H354" s="38">
        <f>FACTURES!G356</f>
        <v>0</v>
      </c>
      <c r="I354" s="46">
        <f>FACTURES!H356</f>
        <v>0</v>
      </c>
      <c r="M354" s="30">
        <f>BDC!I356</f>
        <v>0</v>
      </c>
      <c r="N354" s="87">
        <f>FACTURES!J356</f>
        <v>0</v>
      </c>
    </row>
    <row r="355" spans="1:14" x14ac:dyDescent="0.2">
      <c r="A355" s="35">
        <f>BDC!B357</f>
        <v>0</v>
      </c>
      <c r="B355" s="36">
        <f>BDC!C357</f>
        <v>0</v>
      </c>
      <c r="C355" s="38">
        <f>BDC!E357</f>
        <v>0</v>
      </c>
      <c r="D355" s="37">
        <f>BDC!G357</f>
        <v>0</v>
      </c>
      <c r="F355" s="35">
        <f>FACTURES!B357</f>
        <v>0</v>
      </c>
      <c r="G355" s="38">
        <f>FACTURES!C357</f>
        <v>0</v>
      </c>
      <c r="H355" s="38">
        <f>FACTURES!G357</f>
        <v>0</v>
      </c>
      <c r="I355" s="46">
        <f>FACTURES!H357</f>
        <v>0</v>
      </c>
      <c r="M355" s="30">
        <f>BDC!I357</f>
        <v>0</v>
      </c>
      <c r="N355" s="87">
        <f>FACTURES!J357</f>
        <v>0</v>
      </c>
    </row>
    <row r="356" spans="1:14" x14ac:dyDescent="0.2">
      <c r="A356" s="35">
        <f>BDC!B358</f>
        <v>0</v>
      </c>
      <c r="B356" s="36">
        <f>BDC!C358</f>
        <v>0</v>
      </c>
      <c r="C356" s="38">
        <f>BDC!E358</f>
        <v>0</v>
      </c>
      <c r="D356" s="37">
        <f>BDC!G358</f>
        <v>0</v>
      </c>
      <c r="F356" s="35">
        <f>FACTURES!B358</f>
        <v>0</v>
      </c>
      <c r="G356" s="38">
        <f>FACTURES!C358</f>
        <v>0</v>
      </c>
      <c r="H356" s="38">
        <f>FACTURES!G358</f>
        <v>0</v>
      </c>
      <c r="I356" s="46">
        <f>FACTURES!H358</f>
        <v>0</v>
      </c>
      <c r="M356" s="30">
        <f>BDC!I358</f>
        <v>0</v>
      </c>
      <c r="N356" s="87">
        <f>FACTURES!J358</f>
        <v>0</v>
      </c>
    </row>
    <row r="357" spans="1:14" x14ac:dyDescent="0.2">
      <c r="A357" s="35">
        <f>BDC!B359</f>
        <v>0</v>
      </c>
      <c r="B357" s="36">
        <f>BDC!C359</f>
        <v>0</v>
      </c>
      <c r="C357" s="38">
        <f>BDC!E359</f>
        <v>0</v>
      </c>
      <c r="D357" s="37">
        <f>BDC!G359</f>
        <v>0</v>
      </c>
      <c r="F357" s="35">
        <f>FACTURES!B359</f>
        <v>0</v>
      </c>
      <c r="G357" s="38">
        <f>FACTURES!C359</f>
        <v>0</v>
      </c>
      <c r="H357" s="38">
        <f>FACTURES!G359</f>
        <v>0</v>
      </c>
      <c r="I357" s="46">
        <f>FACTURES!H359</f>
        <v>0</v>
      </c>
      <c r="M357" s="30">
        <f>BDC!I359</f>
        <v>0</v>
      </c>
      <c r="N357" s="87">
        <f>FACTURES!J359</f>
        <v>0</v>
      </c>
    </row>
    <row r="358" spans="1:14" x14ac:dyDescent="0.2">
      <c r="A358" s="35">
        <f>BDC!B360</f>
        <v>0</v>
      </c>
      <c r="B358" s="36">
        <f>BDC!C360</f>
        <v>0</v>
      </c>
      <c r="C358" s="38">
        <f>BDC!E360</f>
        <v>0</v>
      </c>
      <c r="D358" s="37">
        <f>BDC!G360</f>
        <v>0</v>
      </c>
      <c r="F358" s="35">
        <f>FACTURES!B360</f>
        <v>0</v>
      </c>
      <c r="G358" s="38">
        <f>FACTURES!C360</f>
        <v>0</v>
      </c>
      <c r="H358" s="38">
        <f>FACTURES!G360</f>
        <v>0</v>
      </c>
      <c r="I358" s="46">
        <f>FACTURES!H360</f>
        <v>0</v>
      </c>
      <c r="M358" s="30">
        <f>BDC!I360</f>
        <v>0</v>
      </c>
      <c r="N358" s="87">
        <f>FACTURES!J360</f>
        <v>0</v>
      </c>
    </row>
    <row r="359" spans="1:14" x14ac:dyDescent="0.2">
      <c r="A359" s="35">
        <f>BDC!B361</f>
        <v>0</v>
      </c>
      <c r="B359" s="36">
        <f>BDC!C361</f>
        <v>0</v>
      </c>
      <c r="C359" s="38">
        <f>BDC!E361</f>
        <v>0</v>
      </c>
      <c r="D359" s="37">
        <f>BDC!G361</f>
        <v>0</v>
      </c>
      <c r="F359" s="35">
        <f>FACTURES!B361</f>
        <v>0</v>
      </c>
      <c r="G359" s="38">
        <f>FACTURES!C361</f>
        <v>0</v>
      </c>
      <c r="H359" s="38">
        <f>FACTURES!G361</f>
        <v>0</v>
      </c>
      <c r="I359" s="46">
        <f>FACTURES!H361</f>
        <v>0</v>
      </c>
      <c r="M359" s="30">
        <f>BDC!I361</f>
        <v>0</v>
      </c>
      <c r="N359" s="87">
        <f>FACTURES!J361</f>
        <v>0</v>
      </c>
    </row>
    <row r="360" spans="1:14" x14ac:dyDescent="0.2">
      <c r="A360" s="35">
        <f>BDC!B362</f>
        <v>0</v>
      </c>
      <c r="B360" s="36">
        <f>BDC!C362</f>
        <v>0</v>
      </c>
      <c r="C360" s="38">
        <f>BDC!E362</f>
        <v>0</v>
      </c>
      <c r="D360" s="37">
        <f>BDC!G362</f>
        <v>0</v>
      </c>
      <c r="F360" s="35">
        <f>FACTURES!B362</f>
        <v>0</v>
      </c>
      <c r="G360" s="38">
        <f>FACTURES!C362</f>
        <v>0</v>
      </c>
      <c r="H360" s="38">
        <f>FACTURES!G362</f>
        <v>0</v>
      </c>
      <c r="I360" s="46">
        <f>FACTURES!H362</f>
        <v>0</v>
      </c>
      <c r="M360" s="30">
        <f>BDC!I362</f>
        <v>0</v>
      </c>
      <c r="N360" s="87">
        <f>FACTURES!J362</f>
        <v>0</v>
      </c>
    </row>
    <row r="361" spans="1:14" x14ac:dyDescent="0.2">
      <c r="A361" s="35">
        <f>BDC!B363</f>
        <v>0</v>
      </c>
      <c r="B361" s="36">
        <f>BDC!C363</f>
        <v>0</v>
      </c>
      <c r="C361" s="38">
        <f>BDC!E363</f>
        <v>0</v>
      </c>
      <c r="D361" s="37">
        <f>BDC!G363</f>
        <v>0</v>
      </c>
      <c r="F361" s="35">
        <f>FACTURES!B363</f>
        <v>0</v>
      </c>
      <c r="G361" s="38">
        <f>FACTURES!C363</f>
        <v>0</v>
      </c>
      <c r="H361" s="38">
        <f>FACTURES!G363</f>
        <v>0</v>
      </c>
      <c r="I361" s="46">
        <f>FACTURES!H363</f>
        <v>0</v>
      </c>
      <c r="M361" s="30">
        <f>BDC!I363</f>
        <v>0</v>
      </c>
      <c r="N361" s="87">
        <f>FACTURES!J363</f>
        <v>0</v>
      </c>
    </row>
    <row r="362" spans="1:14" x14ac:dyDescent="0.2">
      <c r="A362" s="35">
        <f>BDC!B364</f>
        <v>0</v>
      </c>
      <c r="B362" s="36">
        <f>BDC!C364</f>
        <v>0</v>
      </c>
      <c r="C362" s="38">
        <f>BDC!E364</f>
        <v>0</v>
      </c>
      <c r="D362" s="37">
        <f>BDC!G364</f>
        <v>0</v>
      </c>
      <c r="F362" s="35">
        <f>FACTURES!B364</f>
        <v>0</v>
      </c>
      <c r="G362" s="38">
        <f>FACTURES!C364</f>
        <v>0</v>
      </c>
      <c r="H362" s="38">
        <f>FACTURES!G364</f>
        <v>0</v>
      </c>
      <c r="I362" s="46">
        <f>FACTURES!H364</f>
        <v>0</v>
      </c>
      <c r="M362" s="30">
        <f>BDC!I364</f>
        <v>0</v>
      </c>
      <c r="N362" s="87">
        <f>FACTURES!J364</f>
        <v>0</v>
      </c>
    </row>
    <row r="363" spans="1:14" x14ac:dyDescent="0.2">
      <c r="A363" s="35">
        <f>BDC!B365</f>
        <v>0</v>
      </c>
      <c r="B363" s="36">
        <f>BDC!C365</f>
        <v>0</v>
      </c>
      <c r="C363" s="38">
        <f>BDC!E365</f>
        <v>0</v>
      </c>
      <c r="D363" s="37">
        <f>BDC!G365</f>
        <v>0</v>
      </c>
      <c r="F363" s="35">
        <f>FACTURES!B365</f>
        <v>0</v>
      </c>
      <c r="G363" s="38">
        <f>FACTURES!C365</f>
        <v>0</v>
      </c>
      <c r="H363" s="38">
        <f>FACTURES!G365</f>
        <v>0</v>
      </c>
      <c r="I363" s="46">
        <f>FACTURES!H365</f>
        <v>0</v>
      </c>
      <c r="M363" s="30">
        <f>BDC!I365</f>
        <v>0</v>
      </c>
      <c r="N363" s="87">
        <f>FACTURES!J365</f>
        <v>0</v>
      </c>
    </row>
    <row r="364" spans="1:14" x14ac:dyDescent="0.2">
      <c r="A364" s="35">
        <f>BDC!B366</f>
        <v>0</v>
      </c>
      <c r="B364" s="36">
        <f>BDC!C366</f>
        <v>0</v>
      </c>
      <c r="C364" s="38">
        <f>BDC!E366</f>
        <v>0</v>
      </c>
      <c r="D364" s="37">
        <f>BDC!G366</f>
        <v>0</v>
      </c>
      <c r="F364" s="35">
        <f>FACTURES!B366</f>
        <v>0</v>
      </c>
      <c r="G364" s="38">
        <f>FACTURES!C366</f>
        <v>0</v>
      </c>
      <c r="H364" s="38">
        <f>FACTURES!G366</f>
        <v>0</v>
      </c>
      <c r="I364" s="46">
        <f>FACTURES!H366</f>
        <v>0</v>
      </c>
      <c r="M364" s="30">
        <f>BDC!I366</f>
        <v>0</v>
      </c>
      <c r="N364" s="87">
        <f>FACTURES!J366</f>
        <v>0</v>
      </c>
    </row>
    <row r="365" spans="1:14" x14ac:dyDescent="0.2">
      <c r="A365" s="35">
        <f>BDC!B367</f>
        <v>0</v>
      </c>
      <c r="B365" s="36">
        <f>BDC!C367</f>
        <v>0</v>
      </c>
      <c r="C365" s="38">
        <f>BDC!E367</f>
        <v>0</v>
      </c>
      <c r="D365" s="37">
        <f>BDC!G367</f>
        <v>0</v>
      </c>
      <c r="F365" s="35">
        <f>FACTURES!B367</f>
        <v>0</v>
      </c>
      <c r="G365" s="38">
        <f>FACTURES!C367</f>
        <v>0</v>
      </c>
      <c r="H365" s="38">
        <f>FACTURES!G367</f>
        <v>0</v>
      </c>
      <c r="I365" s="46">
        <f>FACTURES!H367</f>
        <v>0</v>
      </c>
      <c r="M365" s="30">
        <f>BDC!I367</f>
        <v>0</v>
      </c>
      <c r="N365" s="87">
        <f>FACTURES!J367</f>
        <v>0</v>
      </c>
    </row>
    <row r="366" spans="1:14" x14ac:dyDescent="0.2">
      <c r="A366" s="35">
        <f>BDC!B368</f>
        <v>0</v>
      </c>
      <c r="B366" s="36">
        <f>BDC!C368</f>
        <v>0</v>
      </c>
      <c r="C366" s="38">
        <f>BDC!E368</f>
        <v>0</v>
      </c>
      <c r="D366" s="37">
        <f>BDC!G368</f>
        <v>0</v>
      </c>
      <c r="F366" s="35">
        <f>FACTURES!B368</f>
        <v>0</v>
      </c>
      <c r="G366" s="38">
        <f>FACTURES!C368</f>
        <v>0</v>
      </c>
      <c r="H366" s="38">
        <f>FACTURES!G368</f>
        <v>0</v>
      </c>
      <c r="I366" s="46">
        <f>FACTURES!H368</f>
        <v>0</v>
      </c>
      <c r="M366" s="30">
        <f>BDC!I368</f>
        <v>0</v>
      </c>
      <c r="N366" s="87">
        <f>FACTURES!J368</f>
        <v>0</v>
      </c>
    </row>
    <row r="367" spans="1:14" x14ac:dyDescent="0.2">
      <c r="A367" s="35">
        <f>BDC!B369</f>
        <v>0</v>
      </c>
      <c r="B367" s="36">
        <f>BDC!C369</f>
        <v>0</v>
      </c>
      <c r="C367" s="38">
        <f>BDC!E369</f>
        <v>0</v>
      </c>
      <c r="D367" s="37">
        <f>BDC!G369</f>
        <v>0</v>
      </c>
      <c r="F367" s="35">
        <f>FACTURES!B369</f>
        <v>0</v>
      </c>
      <c r="G367" s="38">
        <f>FACTURES!C369</f>
        <v>0</v>
      </c>
      <c r="H367" s="38">
        <f>FACTURES!G369</f>
        <v>0</v>
      </c>
      <c r="I367" s="46">
        <f>FACTURES!H369</f>
        <v>0</v>
      </c>
      <c r="M367" s="30">
        <f>BDC!I369</f>
        <v>0</v>
      </c>
      <c r="N367" s="87">
        <f>FACTURES!J369</f>
        <v>0</v>
      </c>
    </row>
    <row r="368" spans="1:14" x14ac:dyDescent="0.2">
      <c r="A368" s="35">
        <f>BDC!B370</f>
        <v>0</v>
      </c>
      <c r="B368" s="36">
        <f>BDC!C370</f>
        <v>0</v>
      </c>
      <c r="C368" s="38">
        <f>BDC!E370</f>
        <v>0</v>
      </c>
      <c r="D368" s="37">
        <f>BDC!G370</f>
        <v>0</v>
      </c>
      <c r="F368" s="35">
        <f>FACTURES!B370</f>
        <v>0</v>
      </c>
      <c r="G368" s="38">
        <f>FACTURES!C370</f>
        <v>0</v>
      </c>
      <c r="H368" s="38">
        <f>FACTURES!G370</f>
        <v>0</v>
      </c>
      <c r="I368" s="46">
        <f>FACTURES!H370</f>
        <v>0</v>
      </c>
      <c r="M368" s="30">
        <f>BDC!I370</f>
        <v>0</v>
      </c>
      <c r="N368" s="87">
        <f>FACTURES!J370</f>
        <v>0</v>
      </c>
    </row>
    <row r="369" spans="1:14" x14ac:dyDescent="0.2">
      <c r="A369" s="35">
        <f>BDC!B371</f>
        <v>0</v>
      </c>
      <c r="B369" s="36">
        <f>BDC!C371</f>
        <v>0</v>
      </c>
      <c r="C369" s="38">
        <f>BDC!E371</f>
        <v>0</v>
      </c>
      <c r="D369" s="37">
        <f>BDC!G371</f>
        <v>0</v>
      </c>
      <c r="F369" s="35">
        <f>FACTURES!B371</f>
        <v>0</v>
      </c>
      <c r="G369" s="38">
        <f>FACTURES!C371</f>
        <v>0</v>
      </c>
      <c r="H369" s="38">
        <f>FACTURES!G371</f>
        <v>0</v>
      </c>
      <c r="I369" s="46">
        <f>FACTURES!H371</f>
        <v>0</v>
      </c>
      <c r="M369" s="30">
        <f>BDC!I371</f>
        <v>0</v>
      </c>
      <c r="N369" s="87">
        <f>FACTURES!J371</f>
        <v>0</v>
      </c>
    </row>
    <row r="370" spans="1:14" x14ac:dyDescent="0.2">
      <c r="A370" s="35">
        <f>BDC!B372</f>
        <v>0</v>
      </c>
      <c r="B370" s="36">
        <f>BDC!C372</f>
        <v>0</v>
      </c>
      <c r="C370" s="38">
        <f>BDC!E372</f>
        <v>0</v>
      </c>
      <c r="D370" s="37">
        <f>BDC!G372</f>
        <v>0</v>
      </c>
      <c r="F370" s="35">
        <f>FACTURES!B372</f>
        <v>0</v>
      </c>
      <c r="G370" s="38">
        <f>FACTURES!C372</f>
        <v>0</v>
      </c>
      <c r="H370" s="38">
        <f>FACTURES!G372</f>
        <v>0</v>
      </c>
      <c r="I370" s="46">
        <f>FACTURES!H372</f>
        <v>0</v>
      </c>
      <c r="M370" s="30">
        <f>BDC!I372</f>
        <v>0</v>
      </c>
      <c r="N370" s="87">
        <f>FACTURES!J372</f>
        <v>0</v>
      </c>
    </row>
    <row r="371" spans="1:14" x14ac:dyDescent="0.2">
      <c r="A371" s="35">
        <f>BDC!B373</f>
        <v>0</v>
      </c>
      <c r="B371" s="36">
        <f>BDC!C373</f>
        <v>0</v>
      </c>
      <c r="C371" s="38">
        <f>BDC!E373</f>
        <v>0</v>
      </c>
      <c r="D371" s="37">
        <f>BDC!G373</f>
        <v>0</v>
      </c>
      <c r="F371" s="35">
        <f>FACTURES!B373</f>
        <v>0</v>
      </c>
      <c r="G371" s="38">
        <f>FACTURES!C373</f>
        <v>0</v>
      </c>
      <c r="H371" s="38">
        <f>FACTURES!G373</f>
        <v>0</v>
      </c>
      <c r="I371" s="46">
        <f>FACTURES!H373</f>
        <v>0</v>
      </c>
      <c r="M371" s="30">
        <f>BDC!I373</f>
        <v>0</v>
      </c>
      <c r="N371" s="87">
        <f>FACTURES!J373</f>
        <v>0</v>
      </c>
    </row>
    <row r="372" spans="1:14" x14ac:dyDescent="0.2">
      <c r="A372" s="35">
        <f>BDC!B374</f>
        <v>0</v>
      </c>
      <c r="B372" s="36">
        <f>BDC!C374</f>
        <v>0</v>
      </c>
      <c r="C372" s="38">
        <f>BDC!E374</f>
        <v>0</v>
      </c>
      <c r="D372" s="37">
        <f>BDC!G374</f>
        <v>0</v>
      </c>
      <c r="F372" s="35">
        <f>FACTURES!B374</f>
        <v>0</v>
      </c>
      <c r="G372" s="38">
        <f>FACTURES!C374</f>
        <v>0</v>
      </c>
      <c r="H372" s="38">
        <f>FACTURES!G374</f>
        <v>0</v>
      </c>
      <c r="I372" s="46">
        <f>FACTURES!H374</f>
        <v>0</v>
      </c>
      <c r="M372" s="30">
        <f>BDC!I374</f>
        <v>0</v>
      </c>
      <c r="N372" s="87">
        <f>FACTURES!J374</f>
        <v>0</v>
      </c>
    </row>
    <row r="373" spans="1:14" x14ac:dyDescent="0.2">
      <c r="A373" s="35">
        <f>BDC!B375</f>
        <v>0</v>
      </c>
      <c r="B373" s="36">
        <f>BDC!C375</f>
        <v>0</v>
      </c>
      <c r="C373" s="38">
        <f>BDC!E375</f>
        <v>0</v>
      </c>
      <c r="D373" s="37">
        <f>BDC!G375</f>
        <v>0</v>
      </c>
      <c r="F373" s="35">
        <f>FACTURES!B375</f>
        <v>0</v>
      </c>
      <c r="G373" s="38">
        <f>FACTURES!C375</f>
        <v>0</v>
      </c>
      <c r="H373" s="38">
        <f>FACTURES!G375</f>
        <v>0</v>
      </c>
      <c r="I373" s="46">
        <f>FACTURES!H375</f>
        <v>0</v>
      </c>
      <c r="M373" s="30">
        <f>BDC!I375</f>
        <v>0</v>
      </c>
      <c r="N373" s="87">
        <f>FACTURES!J375</f>
        <v>0</v>
      </c>
    </row>
    <row r="374" spans="1:14" x14ac:dyDescent="0.2">
      <c r="A374" s="35">
        <f>BDC!B376</f>
        <v>0</v>
      </c>
      <c r="B374" s="36">
        <f>BDC!C376</f>
        <v>0</v>
      </c>
      <c r="C374" s="38">
        <f>BDC!E376</f>
        <v>0</v>
      </c>
      <c r="D374" s="37">
        <f>BDC!G376</f>
        <v>0</v>
      </c>
      <c r="F374" s="35">
        <f>FACTURES!B376</f>
        <v>0</v>
      </c>
      <c r="G374" s="38">
        <f>FACTURES!C376</f>
        <v>0</v>
      </c>
      <c r="H374" s="38">
        <f>FACTURES!G376</f>
        <v>0</v>
      </c>
      <c r="I374" s="46">
        <f>FACTURES!H376</f>
        <v>0</v>
      </c>
      <c r="M374" s="30">
        <f>BDC!I376</f>
        <v>0</v>
      </c>
      <c r="N374" s="87">
        <f>FACTURES!J376</f>
        <v>0</v>
      </c>
    </row>
    <row r="375" spans="1:14" x14ac:dyDescent="0.2">
      <c r="A375" s="35">
        <f>BDC!B377</f>
        <v>0</v>
      </c>
      <c r="B375" s="36">
        <f>BDC!C377</f>
        <v>0</v>
      </c>
      <c r="C375" s="38">
        <f>BDC!E377</f>
        <v>0</v>
      </c>
      <c r="D375" s="37">
        <f>BDC!G377</f>
        <v>0</v>
      </c>
      <c r="F375" s="35">
        <f>FACTURES!B377</f>
        <v>0</v>
      </c>
      <c r="G375" s="38">
        <f>FACTURES!C377</f>
        <v>0</v>
      </c>
      <c r="H375" s="38">
        <f>FACTURES!G377</f>
        <v>0</v>
      </c>
      <c r="I375" s="46">
        <f>FACTURES!H377</f>
        <v>0</v>
      </c>
      <c r="M375" s="30">
        <f>BDC!I377</f>
        <v>0</v>
      </c>
      <c r="N375" s="87">
        <f>FACTURES!J377</f>
        <v>0</v>
      </c>
    </row>
    <row r="376" spans="1:14" x14ac:dyDescent="0.2">
      <c r="A376" s="35">
        <f>BDC!B378</f>
        <v>0</v>
      </c>
      <c r="B376" s="36">
        <f>BDC!C378</f>
        <v>0</v>
      </c>
      <c r="C376" s="38">
        <f>BDC!E378</f>
        <v>0</v>
      </c>
      <c r="D376" s="37">
        <f>BDC!G378</f>
        <v>0</v>
      </c>
      <c r="F376" s="35">
        <f>FACTURES!B378</f>
        <v>0</v>
      </c>
      <c r="G376" s="38">
        <f>FACTURES!C378</f>
        <v>0</v>
      </c>
      <c r="H376" s="38">
        <f>FACTURES!G378</f>
        <v>0</v>
      </c>
      <c r="I376" s="46">
        <f>FACTURES!H378</f>
        <v>0</v>
      </c>
      <c r="M376" s="30">
        <f>BDC!I378</f>
        <v>0</v>
      </c>
      <c r="N376" s="87">
        <f>FACTURES!J378</f>
        <v>0</v>
      </c>
    </row>
    <row r="377" spans="1:14" x14ac:dyDescent="0.2">
      <c r="A377" s="35">
        <f>BDC!B379</f>
        <v>0</v>
      </c>
      <c r="B377" s="36">
        <f>BDC!C379</f>
        <v>0</v>
      </c>
      <c r="C377" s="38">
        <f>BDC!E379</f>
        <v>0</v>
      </c>
      <c r="D377" s="37">
        <f>BDC!G379</f>
        <v>0</v>
      </c>
      <c r="F377" s="35">
        <f>FACTURES!B379</f>
        <v>0</v>
      </c>
      <c r="G377" s="38">
        <f>FACTURES!C379</f>
        <v>0</v>
      </c>
      <c r="H377" s="38">
        <f>FACTURES!G379</f>
        <v>0</v>
      </c>
      <c r="I377" s="46">
        <f>FACTURES!H379</f>
        <v>0</v>
      </c>
      <c r="M377" s="30">
        <f>BDC!I379</f>
        <v>0</v>
      </c>
      <c r="N377" s="87">
        <f>FACTURES!J379</f>
        <v>0</v>
      </c>
    </row>
    <row r="378" spans="1:14" x14ac:dyDescent="0.2">
      <c r="A378" s="35">
        <f>BDC!B380</f>
        <v>0</v>
      </c>
      <c r="B378" s="36">
        <f>BDC!C380</f>
        <v>0</v>
      </c>
      <c r="C378" s="38">
        <f>BDC!E380</f>
        <v>0</v>
      </c>
      <c r="D378" s="37">
        <f>BDC!G380</f>
        <v>0</v>
      </c>
      <c r="F378" s="35">
        <f>FACTURES!B380</f>
        <v>0</v>
      </c>
      <c r="G378" s="38">
        <f>FACTURES!C380</f>
        <v>0</v>
      </c>
      <c r="H378" s="38">
        <f>FACTURES!G380</f>
        <v>0</v>
      </c>
      <c r="I378" s="46">
        <f>FACTURES!H380</f>
        <v>0</v>
      </c>
      <c r="M378" s="30">
        <f>BDC!I380</f>
        <v>0</v>
      </c>
      <c r="N378" s="87">
        <f>FACTURES!J380</f>
        <v>0</v>
      </c>
    </row>
    <row r="379" spans="1:14" x14ac:dyDescent="0.2">
      <c r="A379" s="35">
        <f>BDC!B381</f>
        <v>0</v>
      </c>
      <c r="B379" s="36">
        <f>BDC!C381</f>
        <v>0</v>
      </c>
      <c r="C379" s="38">
        <f>BDC!E381</f>
        <v>0</v>
      </c>
      <c r="D379" s="37">
        <f>BDC!G381</f>
        <v>0</v>
      </c>
      <c r="F379" s="35">
        <f>FACTURES!B381</f>
        <v>0</v>
      </c>
      <c r="G379" s="38">
        <f>FACTURES!C381</f>
        <v>0</v>
      </c>
      <c r="H379" s="38">
        <f>FACTURES!G381</f>
        <v>0</v>
      </c>
      <c r="I379" s="46">
        <f>FACTURES!H381</f>
        <v>0</v>
      </c>
      <c r="M379" s="30">
        <f>BDC!I381</f>
        <v>0</v>
      </c>
      <c r="N379" s="87">
        <f>FACTURES!J381</f>
        <v>0</v>
      </c>
    </row>
    <row r="380" spans="1:14" x14ac:dyDescent="0.2">
      <c r="A380" s="35">
        <f>BDC!B382</f>
        <v>0</v>
      </c>
      <c r="B380" s="36">
        <f>BDC!C382</f>
        <v>0</v>
      </c>
      <c r="C380" s="38">
        <f>BDC!E382</f>
        <v>0</v>
      </c>
      <c r="D380" s="37">
        <f>BDC!G382</f>
        <v>0</v>
      </c>
      <c r="F380" s="35">
        <f>FACTURES!B382</f>
        <v>0</v>
      </c>
      <c r="G380" s="38">
        <f>FACTURES!C382</f>
        <v>0</v>
      </c>
      <c r="H380" s="38">
        <f>FACTURES!G382</f>
        <v>0</v>
      </c>
      <c r="I380" s="46">
        <f>FACTURES!H382</f>
        <v>0</v>
      </c>
      <c r="M380" s="30">
        <f>BDC!I382</f>
        <v>0</v>
      </c>
      <c r="N380" s="87">
        <f>FACTURES!J382</f>
        <v>0</v>
      </c>
    </row>
    <row r="381" spans="1:14" x14ac:dyDescent="0.2">
      <c r="A381" s="35">
        <f>BDC!B383</f>
        <v>0</v>
      </c>
      <c r="B381" s="36">
        <f>BDC!C383</f>
        <v>0</v>
      </c>
      <c r="C381" s="38">
        <f>BDC!E383</f>
        <v>0</v>
      </c>
      <c r="D381" s="37">
        <f>BDC!G383</f>
        <v>0</v>
      </c>
      <c r="F381" s="35">
        <f>FACTURES!B383</f>
        <v>0</v>
      </c>
      <c r="G381" s="38">
        <f>FACTURES!C383</f>
        <v>0</v>
      </c>
      <c r="H381" s="38">
        <f>FACTURES!G383</f>
        <v>0</v>
      </c>
      <c r="I381" s="46">
        <f>FACTURES!H383</f>
        <v>0</v>
      </c>
      <c r="M381" s="30">
        <f>BDC!I383</f>
        <v>0</v>
      </c>
      <c r="N381" s="87">
        <f>FACTURES!J383</f>
        <v>0</v>
      </c>
    </row>
    <row r="382" spans="1:14" x14ac:dyDescent="0.2">
      <c r="A382" s="35">
        <f>BDC!B384</f>
        <v>0</v>
      </c>
      <c r="B382" s="36">
        <f>BDC!C384</f>
        <v>0</v>
      </c>
      <c r="C382" s="38">
        <f>BDC!E384</f>
        <v>0</v>
      </c>
      <c r="D382" s="37">
        <f>BDC!G384</f>
        <v>0</v>
      </c>
      <c r="F382" s="35">
        <f>FACTURES!B384</f>
        <v>0</v>
      </c>
      <c r="G382" s="38">
        <f>FACTURES!C384</f>
        <v>0</v>
      </c>
      <c r="H382" s="38">
        <f>FACTURES!G384</f>
        <v>0</v>
      </c>
      <c r="I382" s="46">
        <f>FACTURES!H384</f>
        <v>0</v>
      </c>
      <c r="M382" s="30">
        <f>BDC!I384</f>
        <v>0</v>
      </c>
      <c r="N382" s="87">
        <f>FACTURES!J384</f>
        <v>0</v>
      </c>
    </row>
    <row r="383" spans="1:14" x14ac:dyDescent="0.2">
      <c r="A383" s="35">
        <f>BDC!B385</f>
        <v>0</v>
      </c>
      <c r="B383" s="36">
        <f>BDC!C385</f>
        <v>0</v>
      </c>
      <c r="C383" s="38">
        <f>BDC!E385</f>
        <v>0</v>
      </c>
      <c r="D383" s="37">
        <f>BDC!G385</f>
        <v>0</v>
      </c>
      <c r="F383" s="35">
        <f>FACTURES!B385</f>
        <v>0</v>
      </c>
      <c r="G383" s="38">
        <f>FACTURES!C385</f>
        <v>0</v>
      </c>
      <c r="H383" s="38">
        <f>FACTURES!G385</f>
        <v>0</v>
      </c>
      <c r="I383" s="46">
        <f>FACTURES!H385</f>
        <v>0</v>
      </c>
      <c r="M383" s="30">
        <f>BDC!I385</f>
        <v>0</v>
      </c>
      <c r="N383" s="87">
        <f>FACTURES!J385</f>
        <v>0</v>
      </c>
    </row>
    <row r="384" spans="1:14" x14ac:dyDescent="0.2">
      <c r="A384" s="35">
        <f>BDC!B386</f>
        <v>0</v>
      </c>
      <c r="B384" s="36">
        <f>BDC!C386</f>
        <v>0</v>
      </c>
      <c r="C384" s="38">
        <f>BDC!E386</f>
        <v>0</v>
      </c>
      <c r="D384" s="37">
        <f>BDC!G386</f>
        <v>0</v>
      </c>
      <c r="F384" s="35">
        <f>FACTURES!B386</f>
        <v>0</v>
      </c>
      <c r="G384" s="38">
        <f>FACTURES!C386</f>
        <v>0</v>
      </c>
      <c r="H384" s="38">
        <f>FACTURES!G386</f>
        <v>0</v>
      </c>
      <c r="I384" s="46">
        <f>FACTURES!H386</f>
        <v>0</v>
      </c>
      <c r="M384" s="30">
        <f>BDC!I386</f>
        <v>0</v>
      </c>
      <c r="N384" s="87">
        <f>FACTURES!J386</f>
        <v>0</v>
      </c>
    </row>
    <row r="385" spans="1:14" x14ac:dyDescent="0.2">
      <c r="A385" s="35">
        <f>BDC!B387</f>
        <v>0</v>
      </c>
      <c r="B385" s="36">
        <f>BDC!C387</f>
        <v>0</v>
      </c>
      <c r="C385" s="38">
        <f>BDC!E387</f>
        <v>0</v>
      </c>
      <c r="D385" s="37">
        <f>BDC!G387</f>
        <v>0</v>
      </c>
      <c r="F385" s="35">
        <f>FACTURES!B387</f>
        <v>0</v>
      </c>
      <c r="G385" s="38">
        <f>FACTURES!C387</f>
        <v>0</v>
      </c>
      <c r="H385" s="38">
        <f>FACTURES!G387</f>
        <v>0</v>
      </c>
      <c r="I385" s="46">
        <f>FACTURES!H387</f>
        <v>0</v>
      </c>
      <c r="M385" s="30">
        <f>BDC!I387</f>
        <v>0</v>
      </c>
      <c r="N385" s="87">
        <f>FACTURES!J387</f>
        <v>0</v>
      </c>
    </row>
    <row r="386" spans="1:14" x14ac:dyDescent="0.2">
      <c r="A386" s="35">
        <f>BDC!B388</f>
        <v>0</v>
      </c>
      <c r="B386" s="36">
        <f>BDC!C388</f>
        <v>0</v>
      </c>
      <c r="C386" s="38">
        <f>BDC!E388</f>
        <v>0</v>
      </c>
      <c r="D386" s="37">
        <f>BDC!G388</f>
        <v>0</v>
      </c>
      <c r="F386" s="35">
        <f>FACTURES!B388</f>
        <v>0</v>
      </c>
      <c r="G386" s="38">
        <f>FACTURES!C388</f>
        <v>0</v>
      </c>
      <c r="H386" s="38">
        <f>FACTURES!G388</f>
        <v>0</v>
      </c>
      <c r="I386" s="46">
        <f>FACTURES!H388</f>
        <v>0</v>
      </c>
      <c r="M386" s="30">
        <f>BDC!I388</f>
        <v>0</v>
      </c>
      <c r="N386" s="87">
        <f>FACTURES!J388</f>
        <v>0</v>
      </c>
    </row>
    <row r="387" spans="1:14" x14ac:dyDescent="0.2">
      <c r="A387" s="35">
        <f>BDC!B389</f>
        <v>0</v>
      </c>
      <c r="B387" s="36">
        <f>BDC!C389</f>
        <v>0</v>
      </c>
      <c r="C387" s="38">
        <f>BDC!E389</f>
        <v>0</v>
      </c>
      <c r="D387" s="37">
        <f>BDC!G389</f>
        <v>0</v>
      </c>
      <c r="F387" s="35">
        <f>FACTURES!B389</f>
        <v>0</v>
      </c>
      <c r="G387" s="38">
        <f>FACTURES!C389</f>
        <v>0</v>
      </c>
      <c r="H387" s="38">
        <f>FACTURES!G389</f>
        <v>0</v>
      </c>
      <c r="I387" s="46">
        <f>FACTURES!H389</f>
        <v>0</v>
      </c>
      <c r="M387" s="30">
        <f>BDC!I389</f>
        <v>0</v>
      </c>
      <c r="N387" s="87">
        <f>FACTURES!J389</f>
        <v>0</v>
      </c>
    </row>
    <row r="388" spans="1:14" x14ac:dyDescent="0.2">
      <c r="A388" s="35">
        <f>BDC!B390</f>
        <v>0</v>
      </c>
      <c r="B388" s="36">
        <f>BDC!C390</f>
        <v>0</v>
      </c>
      <c r="C388" s="38">
        <f>BDC!E390</f>
        <v>0</v>
      </c>
      <c r="D388" s="37">
        <f>BDC!G390</f>
        <v>0</v>
      </c>
      <c r="F388" s="35">
        <f>FACTURES!B390</f>
        <v>0</v>
      </c>
      <c r="G388" s="38">
        <f>FACTURES!C390</f>
        <v>0</v>
      </c>
      <c r="H388" s="38">
        <f>FACTURES!G390</f>
        <v>0</v>
      </c>
      <c r="I388" s="46">
        <f>FACTURES!H390</f>
        <v>0</v>
      </c>
      <c r="M388" s="30">
        <f>BDC!I390</f>
        <v>0</v>
      </c>
      <c r="N388" s="87">
        <f>FACTURES!J390</f>
        <v>0</v>
      </c>
    </row>
    <row r="389" spans="1:14" x14ac:dyDescent="0.2">
      <c r="A389" s="35">
        <f>BDC!B391</f>
        <v>0</v>
      </c>
      <c r="B389" s="36">
        <f>BDC!C391</f>
        <v>0</v>
      </c>
      <c r="C389" s="38">
        <f>BDC!E391</f>
        <v>0</v>
      </c>
      <c r="D389" s="37">
        <f>BDC!G391</f>
        <v>0</v>
      </c>
      <c r="F389" s="35">
        <f>FACTURES!B391</f>
        <v>0</v>
      </c>
      <c r="G389" s="38">
        <f>FACTURES!C391</f>
        <v>0</v>
      </c>
      <c r="H389" s="38">
        <f>FACTURES!G391</f>
        <v>0</v>
      </c>
      <c r="I389" s="46">
        <f>FACTURES!H391</f>
        <v>0</v>
      </c>
      <c r="M389" s="30">
        <f>BDC!I391</f>
        <v>0</v>
      </c>
      <c r="N389" s="87">
        <f>FACTURES!J391</f>
        <v>0</v>
      </c>
    </row>
    <row r="390" spans="1:14" x14ac:dyDescent="0.2">
      <c r="A390" s="35">
        <f>BDC!B392</f>
        <v>0</v>
      </c>
      <c r="B390" s="36">
        <f>BDC!C392</f>
        <v>0</v>
      </c>
      <c r="C390" s="38">
        <f>BDC!E392</f>
        <v>0</v>
      </c>
      <c r="D390" s="37">
        <f>BDC!G392</f>
        <v>0</v>
      </c>
      <c r="F390" s="35">
        <f>FACTURES!B392</f>
        <v>0</v>
      </c>
      <c r="G390" s="38">
        <f>FACTURES!C392</f>
        <v>0</v>
      </c>
      <c r="H390" s="38">
        <f>FACTURES!G392</f>
        <v>0</v>
      </c>
      <c r="I390" s="46">
        <f>FACTURES!H392</f>
        <v>0</v>
      </c>
      <c r="M390" s="30">
        <f>BDC!I392</f>
        <v>0</v>
      </c>
      <c r="N390" s="87">
        <f>FACTURES!J392</f>
        <v>0</v>
      </c>
    </row>
    <row r="391" spans="1:14" x14ac:dyDescent="0.2">
      <c r="A391" s="35">
        <f>BDC!B393</f>
        <v>0</v>
      </c>
      <c r="B391" s="36">
        <f>BDC!C393</f>
        <v>0</v>
      </c>
      <c r="C391" s="38">
        <f>BDC!E393</f>
        <v>0</v>
      </c>
      <c r="D391" s="37">
        <f>BDC!G393</f>
        <v>0</v>
      </c>
      <c r="F391" s="35">
        <f>FACTURES!B393</f>
        <v>0</v>
      </c>
      <c r="G391" s="38">
        <f>FACTURES!C393</f>
        <v>0</v>
      </c>
      <c r="H391" s="38">
        <f>FACTURES!G393</f>
        <v>0</v>
      </c>
      <c r="I391" s="46">
        <f>FACTURES!H393</f>
        <v>0</v>
      </c>
      <c r="M391" s="30">
        <f>BDC!I393</f>
        <v>0</v>
      </c>
      <c r="N391" s="87">
        <f>FACTURES!J393</f>
        <v>0</v>
      </c>
    </row>
    <row r="392" spans="1:14" x14ac:dyDescent="0.2">
      <c r="A392" s="35">
        <f>BDC!B394</f>
        <v>0</v>
      </c>
      <c r="B392" s="36">
        <f>BDC!C394</f>
        <v>0</v>
      </c>
      <c r="C392" s="38">
        <f>BDC!E394</f>
        <v>0</v>
      </c>
      <c r="D392" s="37">
        <f>BDC!G394</f>
        <v>0</v>
      </c>
      <c r="F392" s="35">
        <f>FACTURES!B394</f>
        <v>0</v>
      </c>
      <c r="G392" s="38">
        <f>FACTURES!C394</f>
        <v>0</v>
      </c>
      <c r="H392" s="38">
        <f>FACTURES!G394</f>
        <v>0</v>
      </c>
      <c r="I392" s="46">
        <f>FACTURES!H394</f>
        <v>0</v>
      </c>
      <c r="M392" s="30">
        <f>BDC!I394</f>
        <v>0</v>
      </c>
      <c r="N392" s="87">
        <f>FACTURES!J394</f>
        <v>0</v>
      </c>
    </row>
    <row r="393" spans="1:14" x14ac:dyDescent="0.2">
      <c r="A393" s="35">
        <f>BDC!B395</f>
        <v>0</v>
      </c>
      <c r="B393" s="36">
        <f>BDC!C395</f>
        <v>0</v>
      </c>
      <c r="C393" s="38">
        <f>BDC!E395</f>
        <v>0</v>
      </c>
      <c r="D393" s="37">
        <f>BDC!G395</f>
        <v>0</v>
      </c>
      <c r="F393" s="35">
        <f>FACTURES!B395</f>
        <v>0</v>
      </c>
      <c r="G393" s="38">
        <f>FACTURES!C395</f>
        <v>0</v>
      </c>
      <c r="H393" s="38">
        <f>FACTURES!G395</f>
        <v>0</v>
      </c>
      <c r="I393" s="46">
        <f>FACTURES!H395</f>
        <v>0</v>
      </c>
      <c r="M393" s="30">
        <f>BDC!I395</f>
        <v>0</v>
      </c>
      <c r="N393" s="87">
        <f>FACTURES!J395</f>
        <v>0</v>
      </c>
    </row>
    <row r="394" spans="1:14" x14ac:dyDescent="0.2">
      <c r="A394" s="35">
        <f>BDC!B396</f>
        <v>0</v>
      </c>
      <c r="B394" s="36">
        <f>BDC!C396</f>
        <v>0</v>
      </c>
      <c r="C394" s="38">
        <f>BDC!E396</f>
        <v>0</v>
      </c>
      <c r="D394" s="37">
        <f>BDC!G396</f>
        <v>0</v>
      </c>
      <c r="F394" s="35">
        <f>FACTURES!B396</f>
        <v>0</v>
      </c>
      <c r="G394" s="38">
        <f>FACTURES!C396</f>
        <v>0</v>
      </c>
      <c r="H394" s="38">
        <f>FACTURES!G396</f>
        <v>0</v>
      </c>
      <c r="I394" s="46">
        <f>FACTURES!H396</f>
        <v>0</v>
      </c>
      <c r="M394" s="30">
        <f>BDC!I396</f>
        <v>0</v>
      </c>
      <c r="N394" s="87">
        <f>FACTURES!J396</f>
        <v>0</v>
      </c>
    </row>
    <row r="395" spans="1:14" x14ac:dyDescent="0.2">
      <c r="A395" s="35">
        <f>BDC!B397</f>
        <v>0</v>
      </c>
      <c r="B395" s="36">
        <f>BDC!C397</f>
        <v>0</v>
      </c>
      <c r="C395" s="38">
        <f>BDC!E397</f>
        <v>0</v>
      </c>
      <c r="D395" s="37">
        <f>BDC!G397</f>
        <v>0</v>
      </c>
      <c r="F395" s="35">
        <f>FACTURES!B397</f>
        <v>0</v>
      </c>
      <c r="G395" s="38">
        <f>FACTURES!C397</f>
        <v>0</v>
      </c>
      <c r="H395" s="38">
        <f>FACTURES!G397</f>
        <v>0</v>
      </c>
      <c r="I395" s="46">
        <f>FACTURES!H397</f>
        <v>0</v>
      </c>
      <c r="M395" s="30">
        <f>BDC!I397</f>
        <v>0</v>
      </c>
      <c r="N395" s="87">
        <f>FACTURES!J397</f>
        <v>0</v>
      </c>
    </row>
    <row r="396" spans="1:14" x14ac:dyDescent="0.2">
      <c r="A396" s="35">
        <f>BDC!B398</f>
        <v>0</v>
      </c>
      <c r="B396" s="36">
        <f>BDC!C398</f>
        <v>0</v>
      </c>
      <c r="C396" s="38">
        <f>BDC!E398</f>
        <v>0</v>
      </c>
      <c r="D396" s="37">
        <f>BDC!G398</f>
        <v>0</v>
      </c>
      <c r="F396" s="35">
        <f>FACTURES!B398</f>
        <v>0</v>
      </c>
      <c r="G396" s="38">
        <f>FACTURES!C398</f>
        <v>0</v>
      </c>
      <c r="H396" s="38">
        <f>FACTURES!G398</f>
        <v>0</v>
      </c>
      <c r="I396" s="46">
        <f>FACTURES!H398</f>
        <v>0</v>
      </c>
      <c r="M396" s="30">
        <f>BDC!I398</f>
        <v>0</v>
      </c>
      <c r="N396" s="87">
        <f>FACTURES!J398</f>
        <v>0</v>
      </c>
    </row>
    <row r="397" spans="1:14" x14ac:dyDescent="0.2">
      <c r="A397" s="35">
        <f>BDC!B399</f>
        <v>0</v>
      </c>
      <c r="B397" s="36">
        <f>BDC!C399</f>
        <v>0</v>
      </c>
      <c r="C397" s="38">
        <f>BDC!E399</f>
        <v>0</v>
      </c>
      <c r="D397" s="37">
        <f>BDC!G399</f>
        <v>0</v>
      </c>
      <c r="F397" s="35">
        <f>FACTURES!B399</f>
        <v>0</v>
      </c>
      <c r="G397" s="38">
        <f>FACTURES!C399</f>
        <v>0</v>
      </c>
      <c r="H397" s="38">
        <f>FACTURES!G399</f>
        <v>0</v>
      </c>
      <c r="I397" s="46">
        <f>FACTURES!H399</f>
        <v>0</v>
      </c>
      <c r="M397" s="30">
        <f>BDC!I399</f>
        <v>0</v>
      </c>
      <c r="N397" s="87">
        <f>FACTURES!J399</f>
        <v>0</v>
      </c>
    </row>
    <row r="398" spans="1:14" x14ac:dyDescent="0.2">
      <c r="A398" s="35">
        <f>BDC!B400</f>
        <v>0</v>
      </c>
      <c r="B398" s="36">
        <f>BDC!C400</f>
        <v>0</v>
      </c>
      <c r="C398" s="38">
        <f>BDC!E400</f>
        <v>0</v>
      </c>
      <c r="D398" s="37">
        <f>BDC!G400</f>
        <v>0</v>
      </c>
      <c r="F398" s="35">
        <f>FACTURES!B400</f>
        <v>0</v>
      </c>
      <c r="G398" s="38">
        <f>FACTURES!C400</f>
        <v>0</v>
      </c>
      <c r="H398" s="38">
        <f>FACTURES!G400</f>
        <v>0</v>
      </c>
      <c r="I398" s="46">
        <f>FACTURES!H400</f>
        <v>0</v>
      </c>
      <c r="M398" s="30">
        <f>BDC!I400</f>
        <v>0</v>
      </c>
      <c r="N398" s="87">
        <f>FACTURES!J400</f>
        <v>0</v>
      </c>
    </row>
    <row r="399" spans="1:14" x14ac:dyDescent="0.2">
      <c r="A399" s="35">
        <f>BDC!B401</f>
        <v>0</v>
      </c>
      <c r="B399" s="36">
        <f>BDC!C401</f>
        <v>0</v>
      </c>
      <c r="C399" s="38">
        <f>BDC!E401</f>
        <v>0</v>
      </c>
      <c r="D399" s="37">
        <f>BDC!G401</f>
        <v>0</v>
      </c>
      <c r="F399" s="35">
        <f>FACTURES!B401</f>
        <v>0</v>
      </c>
      <c r="G399" s="38">
        <f>FACTURES!C401</f>
        <v>0</v>
      </c>
      <c r="H399" s="38">
        <f>FACTURES!G401</f>
        <v>0</v>
      </c>
      <c r="I399" s="46">
        <f>FACTURES!H401</f>
        <v>0</v>
      </c>
      <c r="M399" s="30">
        <f>BDC!I401</f>
        <v>0</v>
      </c>
      <c r="N399" s="87">
        <f>FACTURES!J401</f>
        <v>0</v>
      </c>
    </row>
    <row r="400" spans="1:14" x14ac:dyDescent="0.2">
      <c r="A400" s="35">
        <f>BDC!B402</f>
        <v>0</v>
      </c>
      <c r="B400" s="36">
        <f>BDC!C402</f>
        <v>0</v>
      </c>
      <c r="C400" s="38">
        <f>BDC!E402</f>
        <v>0</v>
      </c>
      <c r="D400" s="37">
        <f>BDC!G402</f>
        <v>0</v>
      </c>
      <c r="F400" s="35">
        <f>FACTURES!B402</f>
        <v>0</v>
      </c>
      <c r="G400" s="38">
        <f>FACTURES!C402</f>
        <v>0</v>
      </c>
      <c r="H400" s="38">
        <f>FACTURES!G402</f>
        <v>0</v>
      </c>
      <c r="I400" s="46">
        <f>FACTURES!H402</f>
        <v>0</v>
      </c>
      <c r="M400" s="30">
        <f>BDC!I402</f>
        <v>0</v>
      </c>
      <c r="N400" s="87">
        <f>FACTURES!J402</f>
        <v>0</v>
      </c>
    </row>
    <row r="401" spans="1:14" x14ac:dyDescent="0.2">
      <c r="A401" s="35">
        <f>BDC!B403</f>
        <v>0</v>
      </c>
      <c r="B401" s="36">
        <f>BDC!C403</f>
        <v>0</v>
      </c>
      <c r="C401" s="38">
        <f>BDC!E403</f>
        <v>0</v>
      </c>
      <c r="D401" s="37">
        <f>BDC!G403</f>
        <v>0</v>
      </c>
      <c r="F401" s="35">
        <f>FACTURES!B403</f>
        <v>0</v>
      </c>
      <c r="G401" s="38">
        <f>FACTURES!C403</f>
        <v>0</v>
      </c>
      <c r="H401" s="38">
        <f>FACTURES!G403</f>
        <v>0</v>
      </c>
      <c r="I401" s="46">
        <f>FACTURES!H403</f>
        <v>0</v>
      </c>
      <c r="M401" s="30">
        <f>BDC!I403</f>
        <v>0</v>
      </c>
      <c r="N401" s="87">
        <f>FACTURES!J403</f>
        <v>0</v>
      </c>
    </row>
    <row r="402" spans="1:14" x14ac:dyDescent="0.2">
      <c r="A402" s="35">
        <f>BDC!B404</f>
        <v>0</v>
      </c>
      <c r="B402" s="36">
        <f>BDC!C404</f>
        <v>0</v>
      </c>
      <c r="C402" s="38">
        <f>BDC!E404</f>
        <v>0</v>
      </c>
      <c r="D402" s="37">
        <f>BDC!G404</f>
        <v>0</v>
      </c>
      <c r="F402" s="35">
        <f>FACTURES!B404</f>
        <v>0</v>
      </c>
      <c r="G402" s="38">
        <f>FACTURES!C404</f>
        <v>0</v>
      </c>
      <c r="H402" s="38">
        <f>FACTURES!G404</f>
        <v>0</v>
      </c>
      <c r="I402" s="46">
        <f>FACTURES!H404</f>
        <v>0</v>
      </c>
      <c r="M402" s="30">
        <f>BDC!I404</f>
        <v>0</v>
      </c>
      <c r="N402" s="87">
        <f>FACTURES!J404</f>
        <v>0</v>
      </c>
    </row>
    <row r="403" spans="1:14" x14ac:dyDescent="0.2">
      <c r="A403" s="35">
        <f>BDC!B405</f>
        <v>0</v>
      </c>
      <c r="B403" s="36">
        <f>BDC!C405</f>
        <v>0</v>
      </c>
      <c r="C403" s="38">
        <f>BDC!E405</f>
        <v>0</v>
      </c>
      <c r="D403" s="37">
        <f>BDC!G405</f>
        <v>0</v>
      </c>
      <c r="F403" s="35">
        <f>FACTURES!B405</f>
        <v>0</v>
      </c>
      <c r="G403" s="38">
        <f>FACTURES!C405</f>
        <v>0</v>
      </c>
      <c r="H403" s="38">
        <f>FACTURES!G405</f>
        <v>0</v>
      </c>
      <c r="I403" s="46">
        <f>FACTURES!H405</f>
        <v>0</v>
      </c>
      <c r="M403" s="30">
        <f>BDC!I405</f>
        <v>0</v>
      </c>
      <c r="N403" s="87">
        <f>FACTURES!J405</f>
        <v>0</v>
      </c>
    </row>
    <row r="404" spans="1:14" x14ac:dyDescent="0.2">
      <c r="A404" s="35">
        <f>BDC!B406</f>
        <v>0</v>
      </c>
      <c r="B404" s="36">
        <f>BDC!C406</f>
        <v>0</v>
      </c>
      <c r="C404" s="38">
        <f>BDC!E406</f>
        <v>0</v>
      </c>
      <c r="D404" s="37">
        <f>BDC!G406</f>
        <v>0</v>
      </c>
      <c r="F404" s="35">
        <f>FACTURES!B406</f>
        <v>0</v>
      </c>
      <c r="G404" s="38">
        <f>FACTURES!C406</f>
        <v>0</v>
      </c>
      <c r="H404" s="38">
        <f>FACTURES!G406</f>
        <v>0</v>
      </c>
      <c r="I404" s="46">
        <f>FACTURES!H406</f>
        <v>0</v>
      </c>
      <c r="M404" s="30">
        <f>BDC!I406</f>
        <v>0</v>
      </c>
      <c r="N404" s="87">
        <f>FACTURES!J406</f>
        <v>0</v>
      </c>
    </row>
    <row r="405" spans="1:14" x14ac:dyDescent="0.2">
      <c r="A405" s="35">
        <f>BDC!B407</f>
        <v>0</v>
      </c>
      <c r="B405" s="36">
        <f>BDC!C407</f>
        <v>0</v>
      </c>
      <c r="C405" s="38">
        <f>BDC!E407</f>
        <v>0</v>
      </c>
      <c r="D405" s="37">
        <f>BDC!G407</f>
        <v>0</v>
      </c>
      <c r="F405" s="35">
        <f>FACTURES!B407</f>
        <v>0</v>
      </c>
      <c r="G405" s="38">
        <f>FACTURES!C407</f>
        <v>0</v>
      </c>
      <c r="H405" s="38">
        <f>FACTURES!G407</f>
        <v>0</v>
      </c>
      <c r="I405" s="46">
        <f>FACTURES!H407</f>
        <v>0</v>
      </c>
      <c r="M405" s="30">
        <f>BDC!I407</f>
        <v>0</v>
      </c>
      <c r="N405" s="87">
        <f>FACTURES!J407</f>
        <v>0</v>
      </c>
    </row>
    <row r="406" spans="1:14" x14ac:dyDescent="0.2">
      <c r="A406" s="35">
        <f>BDC!B408</f>
        <v>0</v>
      </c>
      <c r="B406" s="36">
        <f>BDC!C408</f>
        <v>0</v>
      </c>
      <c r="C406" s="38">
        <f>BDC!E408</f>
        <v>0</v>
      </c>
      <c r="D406" s="37">
        <f>BDC!G408</f>
        <v>0</v>
      </c>
      <c r="F406" s="35">
        <f>FACTURES!B408</f>
        <v>0</v>
      </c>
      <c r="G406" s="38">
        <f>FACTURES!C408</f>
        <v>0</v>
      </c>
      <c r="H406" s="38">
        <f>FACTURES!G408</f>
        <v>0</v>
      </c>
      <c r="I406" s="46">
        <f>FACTURES!H408</f>
        <v>0</v>
      </c>
      <c r="M406" s="30">
        <f>BDC!I408</f>
        <v>0</v>
      </c>
      <c r="N406" s="87">
        <f>FACTURES!J408</f>
        <v>0</v>
      </c>
    </row>
    <row r="407" spans="1:14" x14ac:dyDescent="0.2">
      <c r="A407" s="35">
        <f>BDC!B409</f>
        <v>0</v>
      </c>
      <c r="B407" s="36">
        <f>BDC!C409</f>
        <v>0</v>
      </c>
      <c r="C407" s="38">
        <f>BDC!E409</f>
        <v>0</v>
      </c>
      <c r="D407" s="37">
        <f>BDC!G409</f>
        <v>0</v>
      </c>
      <c r="F407" s="35">
        <f>FACTURES!B409</f>
        <v>0</v>
      </c>
      <c r="G407" s="38">
        <f>FACTURES!C409</f>
        <v>0</v>
      </c>
      <c r="H407" s="38">
        <f>FACTURES!G409</f>
        <v>0</v>
      </c>
      <c r="I407" s="46">
        <f>FACTURES!H409</f>
        <v>0</v>
      </c>
      <c r="M407" s="30">
        <f>BDC!I409</f>
        <v>0</v>
      </c>
      <c r="N407" s="87">
        <f>FACTURES!J409</f>
        <v>0</v>
      </c>
    </row>
    <row r="408" spans="1:14" x14ac:dyDescent="0.2">
      <c r="A408" s="35">
        <f>BDC!B410</f>
        <v>0</v>
      </c>
      <c r="B408" s="36">
        <f>BDC!C410</f>
        <v>0</v>
      </c>
      <c r="C408" s="38">
        <f>BDC!E410</f>
        <v>0</v>
      </c>
      <c r="D408" s="37">
        <f>BDC!G410</f>
        <v>0</v>
      </c>
      <c r="F408" s="35">
        <f>FACTURES!B410</f>
        <v>0</v>
      </c>
      <c r="G408" s="38">
        <f>FACTURES!C410</f>
        <v>0</v>
      </c>
      <c r="H408" s="38">
        <f>FACTURES!G410</f>
        <v>0</v>
      </c>
      <c r="I408" s="46">
        <f>FACTURES!H410</f>
        <v>0</v>
      </c>
      <c r="M408" s="30">
        <f>BDC!I410</f>
        <v>0</v>
      </c>
      <c r="N408" s="87">
        <f>FACTURES!J410</f>
        <v>0</v>
      </c>
    </row>
    <row r="409" spans="1:14" x14ac:dyDescent="0.2">
      <c r="A409" s="35">
        <f>BDC!B411</f>
        <v>0</v>
      </c>
      <c r="B409" s="36">
        <f>BDC!C411</f>
        <v>0</v>
      </c>
      <c r="C409" s="38">
        <f>BDC!E411</f>
        <v>0</v>
      </c>
      <c r="D409" s="37">
        <f>BDC!G411</f>
        <v>0</v>
      </c>
      <c r="F409" s="35">
        <f>FACTURES!B411</f>
        <v>0</v>
      </c>
      <c r="G409" s="38">
        <f>FACTURES!C411</f>
        <v>0</v>
      </c>
      <c r="H409" s="38">
        <f>FACTURES!G411</f>
        <v>0</v>
      </c>
      <c r="I409" s="46">
        <f>FACTURES!H411</f>
        <v>0</v>
      </c>
      <c r="M409" s="30">
        <f>BDC!I411</f>
        <v>0</v>
      </c>
      <c r="N409" s="87">
        <f>FACTURES!J411</f>
        <v>0</v>
      </c>
    </row>
    <row r="410" spans="1:14" x14ac:dyDescent="0.2">
      <c r="A410" s="35">
        <f>BDC!B412</f>
        <v>0</v>
      </c>
      <c r="B410" s="36">
        <f>BDC!C412</f>
        <v>0</v>
      </c>
      <c r="C410" s="38">
        <f>BDC!E412</f>
        <v>0</v>
      </c>
      <c r="D410" s="37">
        <f>BDC!G412</f>
        <v>0</v>
      </c>
      <c r="F410" s="35">
        <f>FACTURES!B412</f>
        <v>0</v>
      </c>
      <c r="G410" s="38">
        <f>FACTURES!C412</f>
        <v>0</v>
      </c>
      <c r="H410" s="38">
        <f>FACTURES!G412</f>
        <v>0</v>
      </c>
      <c r="I410" s="46">
        <f>FACTURES!H412</f>
        <v>0</v>
      </c>
      <c r="M410" s="30">
        <f>BDC!I412</f>
        <v>0</v>
      </c>
      <c r="N410" s="87">
        <f>FACTURES!J412</f>
        <v>0</v>
      </c>
    </row>
    <row r="411" spans="1:14" x14ac:dyDescent="0.2">
      <c r="A411" s="35">
        <f>BDC!B413</f>
        <v>0</v>
      </c>
      <c r="B411" s="36">
        <f>BDC!C413</f>
        <v>0</v>
      </c>
      <c r="C411" s="38">
        <f>BDC!E413</f>
        <v>0</v>
      </c>
      <c r="D411" s="37">
        <f>BDC!G413</f>
        <v>0</v>
      </c>
      <c r="F411" s="35">
        <f>FACTURES!B413</f>
        <v>0</v>
      </c>
      <c r="G411" s="38">
        <f>FACTURES!C413</f>
        <v>0</v>
      </c>
      <c r="H411" s="38">
        <f>FACTURES!G413</f>
        <v>0</v>
      </c>
      <c r="I411" s="46">
        <f>FACTURES!H413</f>
        <v>0</v>
      </c>
      <c r="M411" s="30">
        <f>BDC!I413</f>
        <v>0</v>
      </c>
      <c r="N411" s="87">
        <f>FACTURES!J413</f>
        <v>0</v>
      </c>
    </row>
    <row r="412" spans="1:14" x14ac:dyDescent="0.2">
      <c r="A412" s="35">
        <f>BDC!B414</f>
        <v>0</v>
      </c>
      <c r="B412" s="36">
        <f>BDC!C414</f>
        <v>0</v>
      </c>
      <c r="C412" s="38">
        <f>BDC!E414</f>
        <v>0</v>
      </c>
      <c r="D412" s="37">
        <f>BDC!G414</f>
        <v>0</v>
      </c>
      <c r="F412" s="35">
        <f>FACTURES!B414</f>
        <v>0</v>
      </c>
      <c r="G412" s="38">
        <f>FACTURES!C414</f>
        <v>0</v>
      </c>
      <c r="H412" s="38">
        <f>FACTURES!G414</f>
        <v>0</v>
      </c>
      <c r="I412" s="46">
        <f>FACTURES!H414</f>
        <v>0</v>
      </c>
      <c r="M412" s="30">
        <f>BDC!I414</f>
        <v>0</v>
      </c>
      <c r="N412" s="87">
        <f>FACTURES!J414</f>
        <v>0</v>
      </c>
    </row>
    <row r="413" spans="1:14" x14ac:dyDescent="0.2">
      <c r="A413" s="35">
        <f>BDC!B415</f>
        <v>0</v>
      </c>
      <c r="B413" s="36">
        <f>BDC!C415</f>
        <v>0</v>
      </c>
      <c r="C413" s="38">
        <f>BDC!E415</f>
        <v>0</v>
      </c>
      <c r="D413" s="37">
        <f>BDC!G415</f>
        <v>0</v>
      </c>
      <c r="F413" s="35">
        <f>FACTURES!B415</f>
        <v>0</v>
      </c>
      <c r="G413" s="38">
        <f>FACTURES!C415</f>
        <v>0</v>
      </c>
      <c r="H413" s="38">
        <f>FACTURES!G415</f>
        <v>0</v>
      </c>
      <c r="I413" s="46">
        <f>FACTURES!H415</f>
        <v>0</v>
      </c>
      <c r="M413" s="30">
        <f>BDC!I415</f>
        <v>0</v>
      </c>
      <c r="N413" s="87">
        <f>FACTURES!J415</f>
        <v>0</v>
      </c>
    </row>
    <row r="414" spans="1:14" x14ac:dyDescent="0.2">
      <c r="A414" s="35">
        <f>BDC!B416</f>
        <v>0</v>
      </c>
      <c r="B414" s="36">
        <f>BDC!C416</f>
        <v>0</v>
      </c>
      <c r="C414" s="38">
        <f>BDC!E416</f>
        <v>0</v>
      </c>
      <c r="D414" s="37">
        <f>BDC!G416</f>
        <v>0</v>
      </c>
      <c r="F414" s="35">
        <f>FACTURES!B416</f>
        <v>0</v>
      </c>
      <c r="G414" s="38">
        <f>FACTURES!C416</f>
        <v>0</v>
      </c>
      <c r="H414" s="38">
        <f>FACTURES!G416</f>
        <v>0</v>
      </c>
      <c r="I414" s="46">
        <f>FACTURES!H416</f>
        <v>0</v>
      </c>
      <c r="M414" s="30">
        <f>BDC!I416</f>
        <v>0</v>
      </c>
      <c r="N414" s="87">
        <f>FACTURES!J416</f>
        <v>0</v>
      </c>
    </row>
    <row r="415" spans="1:14" x14ac:dyDescent="0.2">
      <c r="A415" s="35">
        <f>BDC!B417</f>
        <v>0</v>
      </c>
      <c r="B415" s="36">
        <f>BDC!C417</f>
        <v>0</v>
      </c>
      <c r="C415" s="38">
        <f>BDC!E417</f>
        <v>0</v>
      </c>
      <c r="D415" s="37">
        <f>BDC!G417</f>
        <v>0</v>
      </c>
      <c r="F415" s="35">
        <f>FACTURES!B417</f>
        <v>0</v>
      </c>
      <c r="G415" s="38">
        <f>FACTURES!C417</f>
        <v>0</v>
      </c>
      <c r="H415" s="38">
        <f>FACTURES!G417</f>
        <v>0</v>
      </c>
      <c r="I415" s="46">
        <f>FACTURES!H417</f>
        <v>0</v>
      </c>
      <c r="M415" s="30">
        <f>BDC!I417</f>
        <v>0</v>
      </c>
      <c r="N415" s="87">
        <f>FACTURES!J417</f>
        <v>0</v>
      </c>
    </row>
    <row r="416" spans="1:14" x14ac:dyDescent="0.2">
      <c r="A416" s="35">
        <f>BDC!B418</f>
        <v>0</v>
      </c>
      <c r="B416" s="36">
        <f>BDC!C418</f>
        <v>0</v>
      </c>
      <c r="C416" s="38">
        <f>BDC!E418</f>
        <v>0</v>
      </c>
      <c r="D416" s="37">
        <f>BDC!G418</f>
        <v>0</v>
      </c>
      <c r="F416" s="35">
        <f>FACTURES!B418</f>
        <v>0</v>
      </c>
      <c r="G416" s="38">
        <f>FACTURES!C418</f>
        <v>0</v>
      </c>
      <c r="H416" s="38">
        <f>FACTURES!G418</f>
        <v>0</v>
      </c>
      <c r="I416" s="46">
        <f>FACTURES!H418</f>
        <v>0</v>
      </c>
      <c r="M416" s="30">
        <f>BDC!I418</f>
        <v>0</v>
      </c>
      <c r="N416" s="87">
        <f>FACTURES!J418</f>
        <v>0</v>
      </c>
    </row>
    <row r="417" spans="1:14" x14ac:dyDescent="0.2">
      <c r="A417" s="35">
        <f>BDC!B419</f>
        <v>0</v>
      </c>
      <c r="B417" s="36">
        <f>BDC!C419</f>
        <v>0</v>
      </c>
      <c r="C417" s="38">
        <f>BDC!E419</f>
        <v>0</v>
      </c>
      <c r="D417" s="37">
        <f>BDC!G419</f>
        <v>0</v>
      </c>
      <c r="F417" s="35">
        <f>FACTURES!B419</f>
        <v>0</v>
      </c>
      <c r="G417" s="38">
        <f>FACTURES!C419</f>
        <v>0</v>
      </c>
      <c r="H417" s="38">
        <f>FACTURES!G419</f>
        <v>0</v>
      </c>
      <c r="I417" s="46">
        <f>FACTURES!H419</f>
        <v>0</v>
      </c>
      <c r="M417" s="30">
        <f>BDC!I419</f>
        <v>0</v>
      </c>
      <c r="N417" s="87">
        <f>FACTURES!J419</f>
        <v>0</v>
      </c>
    </row>
    <row r="418" spans="1:14" x14ac:dyDescent="0.2">
      <c r="A418" s="35">
        <f>BDC!B420</f>
        <v>0</v>
      </c>
      <c r="B418" s="36">
        <f>BDC!C420</f>
        <v>0</v>
      </c>
      <c r="C418" s="38">
        <f>BDC!E420</f>
        <v>0</v>
      </c>
      <c r="D418" s="37">
        <f>BDC!G420</f>
        <v>0</v>
      </c>
      <c r="F418" s="35">
        <f>FACTURES!B420</f>
        <v>0</v>
      </c>
      <c r="G418" s="38">
        <f>FACTURES!C420</f>
        <v>0</v>
      </c>
      <c r="H418" s="38">
        <f>FACTURES!G420</f>
        <v>0</v>
      </c>
      <c r="I418" s="46">
        <f>FACTURES!H420</f>
        <v>0</v>
      </c>
      <c r="M418" s="30">
        <f>BDC!I420</f>
        <v>0</v>
      </c>
      <c r="N418" s="87">
        <f>FACTURES!J420</f>
        <v>0</v>
      </c>
    </row>
    <row r="419" spans="1:14" x14ac:dyDescent="0.2">
      <c r="A419" s="35">
        <f>BDC!B421</f>
        <v>0</v>
      </c>
      <c r="B419" s="36">
        <f>BDC!C421</f>
        <v>0</v>
      </c>
      <c r="C419" s="38">
        <f>BDC!E421</f>
        <v>0</v>
      </c>
      <c r="D419" s="37">
        <f>BDC!G421</f>
        <v>0</v>
      </c>
      <c r="F419" s="35">
        <f>FACTURES!B421</f>
        <v>0</v>
      </c>
      <c r="G419" s="38">
        <f>FACTURES!C421</f>
        <v>0</v>
      </c>
      <c r="H419" s="38">
        <f>FACTURES!G421</f>
        <v>0</v>
      </c>
      <c r="I419" s="46">
        <f>FACTURES!H421</f>
        <v>0</v>
      </c>
      <c r="M419" s="30">
        <f>BDC!I421</f>
        <v>0</v>
      </c>
      <c r="N419" s="87">
        <f>FACTURES!J421</f>
        <v>0</v>
      </c>
    </row>
    <row r="420" spans="1:14" x14ac:dyDescent="0.2">
      <c r="A420" s="35">
        <f>BDC!B422</f>
        <v>0</v>
      </c>
      <c r="B420" s="36">
        <f>BDC!C422</f>
        <v>0</v>
      </c>
      <c r="C420" s="38">
        <f>BDC!E422</f>
        <v>0</v>
      </c>
      <c r="D420" s="37">
        <f>BDC!G422</f>
        <v>0</v>
      </c>
      <c r="F420" s="35">
        <f>FACTURES!B422</f>
        <v>0</v>
      </c>
      <c r="G420" s="38">
        <f>FACTURES!C422</f>
        <v>0</v>
      </c>
      <c r="H420" s="38">
        <f>FACTURES!G422</f>
        <v>0</v>
      </c>
      <c r="I420" s="46">
        <f>FACTURES!H422</f>
        <v>0</v>
      </c>
      <c r="M420" s="30">
        <f>BDC!I422</f>
        <v>0</v>
      </c>
      <c r="N420" s="87">
        <f>FACTURES!J422</f>
        <v>0</v>
      </c>
    </row>
    <row r="421" spans="1:14" x14ac:dyDescent="0.2">
      <c r="A421" s="35">
        <f>BDC!B423</f>
        <v>0</v>
      </c>
      <c r="B421" s="36">
        <f>BDC!C423</f>
        <v>0</v>
      </c>
      <c r="C421" s="38">
        <f>BDC!E423</f>
        <v>0</v>
      </c>
      <c r="D421" s="37">
        <f>BDC!G423</f>
        <v>0</v>
      </c>
      <c r="F421" s="35">
        <f>FACTURES!B423</f>
        <v>0</v>
      </c>
      <c r="G421" s="38">
        <f>FACTURES!C423</f>
        <v>0</v>
      </c>
      <c r="H421" s="38">
        <f>FACTURES!G423</f>
        <v>0</v>
      </c>
      <c r="I421" s="46">
        <f>FACTURES!H423</f>
        <v>0</v>
      </c>
      <c r="M421" s="30">
        <f>BDC!I423</f>
        <v>0</v>
      </c>
      <c r="N421" s="87">
        <f>FACTURES!J423</f>
        <v>0</v>
      </c>
    </row>
    <row r="422" spans="1:14" x14ac:dyDescent="0.2">
      <c r="A422" s="35">
        <f>BDC!B424</f>
        <v>0</v>
      </c>
      <c r="B422" s="36">
        <f>BDC!C424</f>
        <v>0</v>
      </c>
      <c r="C422" s="38">
        <f>BDC!E424</f>
        <v>0</v>
      </c>
      <c r="D422" s="37">
        <f>BDC!G424</f>
        <v>0</v>
      </c>
      <c r="F422" s="35">
        <f>FACTURES!B424</f>
        <v>0</v>
      </c>
      <c r="G422" s="38">
        <f>FACTURES!C424</f>
        <v>0</v>
      </c>
      <c r="H422" s="38">
        <f>FACTURES!G424</f>
        <v>0</v>
      </c>
      <c r="I422" s="46">
        <f>FACTURES!H424</f>
        <v>0</v>
      </c>
      <c r="M422" s="30">
        <f>BDC!I424</f>
        <v>0</v>
      </c>
      <c r="N422" s="87">
        <f>FACTURES!J424</f>
        <v>0</v>
      </c>
    </row>
    <row r="423" spans="1:14" x14ac:dyDescent="0.2">
      <c r="A423" s="35">
        <f>BDC!B425</f>
        <v>0</v>
      </c>
      <c r="B423" s="36">
        <f>BDC!C425</f>
        <v>0</v>
      </c>
      <c r="C423" s="38">
        <f>BDC!E425</f>
        <v>0</v>
      </c>
      <c r="D423" s="37">
        <f>BDC!G425</f>
        <v>0</v>
      </c>
      <c r="F423" s="35">
        <f>FACTURES!B425</f>
        <v>0</v>
      </c>
      <c r="G423" s="38">
        <f>FACTURES!C425</f>
        <v>0</v>
      </c>
      <c r="H423" s="38">
        <f>FACTURES!G425</f>
        <v>0</v>
      </c>
      <c r="I423" s="46">
        <f>FACTURES!H425</f>
        <v>0</v>
      </c>
      <c r="M423" s="30">
        <f>BDC!I425</f>
        <v>0</v>
      </c>
      <c r="N423" s="87">
        <f>FACTURES!J425</f>
        <v>0</v>
      </c>
    </row>
    <row r="424" spans="1:14" x14ac:dyDescent="0.2">
      <c r="A424" s="35">
        <f>BDC!B426</f>
        <v>0</v>
      </c>
      <c r="B424" s="36">
        <f>BDC!C426</f>
        <v>0</v>
      </c>
      <c r="C424" s="38">
        <f>BDC!E426</f>
        <v>0</v>
      </c>
      <c r="D424" s="37">
        <f>BDC!G426</f>
        <v>0</v>
      </c>
      <c r="F424" s="35">
        <f>FACTURES!B426</f>
        <v>0</v>
      </c>
      <c r="G424" s="38">
        <f>FACTURES!C426</f>
        <v>0</v>
      </c>
      <c r="H424" s="38">
        <f>FACTURES!G426</f>
        <v>0</v>
      </c>
      <c r="I424" s="46">
        <f>FACTURES!H426</f>
        <v>0</v>
      </c>
      <c r="M424" s="30">
        <f>BDC!I426</f>
        <v>0</v>
      </c>
      <c r="N424" s="87">
        <f>FACTURES!J426</f>
        <v>0</v>
      </c>
    </row>
    <row r="425" spans="1:14" x14ac:dyDescent="0.2">
      <c r="A425" s="35">
        <f>BDC!B427</f>
        <v>0</v>
      </c>
      <c r="B425" s="36">
        <f>BDC!C427</f>
        <v>0</v>
      </c>
      <c r="C425" s="38">
        <f>BDC!E427</f>
        <v>0</v>
      </c>
      <c r="D425" s="37">
        <f>BDC!G427</f>
        <v>0</v>
      </c>
      <c r="F425" s="35">
        <f>FACTURES!B427</f>
        <v>0</v>
      </c>
      <c r="G425" s="38">
        <f>FACTURES!C427</f>
        <v>0</v>
      </c>
      <c r="H425" s="38">
        <f>FACTURES!G427</f>
        <v>0</v>
      </c>
      <c r="I425" s="46">
        <f>FACTURES!H427</f>
        <v>0</v>
      </c>
      <c r="M425" s="30">
        <f>BDC!I427</f>
        <v>0</v>
      </c>
      <c r="N425" s="87">
        <f>FACTURES!J427</f>
        <v>0</v>
      </c>
    </row>
    <row r="426" spans="1:14" x14ac:dyDescent="0.2">
      <c r="A426" s="35">
        <f>BDC!B428</f>
        <v>0</v>
      </c>
      <c r="B426" s="36">
        <f>BDC!C428</f>
        <v>0</v>
      </c>
      <c r="C426" s="38">
        <f>BDC!E428</f>
        <v>0</v>
      </c>
      <c r="D426" s="37">
        <f>BDC!G428</f>
        <v>0</v>
      </c>
      <c r="F426" s="35">
        <f>FACTURES!B428</f>
        <v>0</v>
      </c>
      <c r="G426" s="38">
        <f>FACTURES!C428</f>
        <v>0</v>
      </c>
      <c r="H426" s="38">
        <f>FACTURES!G428</f>
        <v>0</v>
      </c>
      <c r="I426" s="46">
        <f>FACTURES!H428</f>
        <v>0</v>
      </c>
      <c r="M426" s="30">
        <f>BDC!I428</f>
        <v>0</v>
      </c>
      <c r="N426" s="87">
        <f>FACTURES!J428</f>
        <v>0</v>
      </c>
    </row>
    <row r="427" spans="1:14" x14ac:dyDescent="0.2">
      <c r="A427" s="35">
        <f>BDC!B429</f>
        <v>0</v>
      </c>
      <c r="B427" s="36">
        <f>BDC!C429</f>
        <v>0</v>
      </c>
      <c r="C427" s="38">
        <f>BDC!E429</f>
        <v>0</v>
      </c>
      <c r="D427" s="37">
        <f>BDC!G429</f>
        <v>0</v>
      </c>
      <c r="F427" s="35">
        <f>FACTURES!B429</f>
        <v>0</v>
      </c>
      <c r="G427" s="38">
        <f>FACTURES!C429</f>
        <v>0</v>
      </c>
      <c r="H427" s="38">
        <f>FACTURES!G429</f>
        <v>0</v>
      </c>
      <c r="I427" s="46">
        <f>FACTURES!H429</f>
        <v>0</v>
      </c>
      <c r="M427" s="30">
        <f>BDC!I429</f>
        <v>0</v>
      </c>
      <c r="N427" s="87">
        <f>FACTURES!J429</f>
        <v>0</v>
      </c>
    </row>
    <row r="428" spans="1:14" x14ac:dyDescent="0.2">
      <c r="A428" s="35">
        <f>BDC!B430</f>
        <v>0</v>
      </c>
      <c r="B428" s="36">
        <f>BDC!C430</f>
        <v>0</v>
      </c>
      <c r="C428" s="38">
        <f>BDC!E430</f>
        <v>0</v>
      </c>
      <c r="D428" s="37">
        <f>BDC!G430</f>
        <v>0</v>
      </c>
      <c r="F428" s="35">
        <f>FACTURES!B430</f>
        <v>0</v>
      </c>
      <c r="G428" s="38">
        <f>FACTURES!C430</f>
        <v>0</v>
      </c>
      <c r="H428" s="38">
        <f>FACTURES!G430</f>
        <v>0</v>
      </c>
      <c r="I428" s="46">
        <f>FACTURES!H430</f>
        <v>0</v>
      </c>
      <c r="M428" s="30">
        <f>BDC!I430</f>
        <v>0</v>
      </c>
      <c r="N428" s="87">
        <f>FACTURES!J430</f>
        <v>0</v>
      </c>
    </row>
    <row r="429" spans="1:14" x14ac:dyDescent="0.2">
      <c r="A429" s="35">
        <f>BDC!B431</f>
        <v>0</v>
      </c>
      <c r="B429" s="36">
        <f>BDC!C431</f>
        <v>0</v>
      </c>
      <c r="C429" s="38">
        <f>BDC!E431</f>
        <v>0</v>
      </c>
      <c r="D429" s="37">
        <f>BDC!G431</f>
        <v>0</v>
      </c>
      <c r="F429" s="35">
        <f>FACTURES!B431</f>
        <v>0</v>
      </c>
      <c r="G429" s="38">
        <f>FACTURES!C431</f>
        <v>0</v>
      </c>
      <c r="H429" s="38">
        <f>FACTURES!G431</f>
        <v>0</v>
      </c>
      <c r="I429" s="46">
        <f>FACTURES!H431</f>
        <v>0</v>
      </c>
      <c r="M429" s="30">
        <f>BDC!I431</f>
        <v>0</v>
      </c>
      <c r="N429" s="87">
        <f>FACTURES!J431</f>
        <v>0</v>
      </c>
    </row>
    <row r="430" spans="1:14" x14ac:dyDescent="0.2">
      <c r="A430" s="35">
        <f>BDC!B432</f>
        <v>0</v>
      </c>
      <c r="B430" s="36">
        <f>BDC!C432</f>
        <v>0</v>
      </c>
      <c r="C430" s="38">
        <f>BDC!E432</f>
        <v>0</v>
      </c>
      <c r="D430" s="37">
        <f>BDC!G432</f>
        <v>0</v>
      </c>
      <c r="F430" s="35">
        <f>FACTURES!B432</f>
        <v>0</v>
      </c>
      <c r="G430" s="38">
        <f>FACTURES!C432</f>
        <v>0</v>
      </c>
      <c r="H430" s="38">
        <f>FACTURES!G432</f>
        <v>0</v>
      </c>
      <c r="I430" s="46">
        <f>FACTURES!H432</f>
        <v>0</v>
      </c>
      <c r="M430" s="30">
        <f>BDC!I432</f>
        <v>0</v>
      </c>
      <c r="N430" s="87">
        <f>FACTURES!J432</f>
        <v>0</v>
      </c>
    </row>
    <row r="431" spans="1:14" x14ac:dyDescent="0.2">
      <c r="A431" s="35">
        <f>BDC!B433</f>
        <v>0</v>
      </c>
      <c r="B431" s="36">
        <f>BDC!C433</f>
        <v>0</v>
      </c>
      <c r="C431" s="38">
        <f>BDC!E433</f>
        <v>0</v>
      </c>
      <c r="D431" s="37">
        <f>BDC!G433</f>
        <v>0</v>
      </c>
      <c r="F431" s="35">
        <f>FACTURES!B433</f>
        <v>0</v>
      </c>
      <c r="G431" s="38">
        <f>FACTURES!C433</f>
        <v>0</v>
      </c>
      <c r="H431" s="38">
        <f>FACTURES!G433</f>
        <v>0</v>
      </c>
      <c r="I431" s="46">
        <f>FACTURES!H433</f>
        <v>0</v>
      </c>
      <c r="M431" s="30">
        <f>BDC!I433</f>
        <v>0</v>
      </c>
      <c r="N431" s="87">
        <f>FACTURES!J433</f>
        <v>0</v>
      </c>
    </row>
    <row r="432" spans="1:14" x14ac:dyDescent="0.2">
      <c r="A432" s="35">
        <f>BDC!B434</f>
        <v>0</v>
      </c>
      <c r="B432" s="36">
        <f>BDC!C434</f>
        <v>0</v>
      </c>
      <c r="C432" s="38">
        <f>BDC!E434</f>
        <v>0</v>
      </c>
      <c r="D432" s="37">
        <f>BDC!G434</f>
        <v>0</v>
      </c>
      <c r="F432" s="35">
        <f>FACTURES!B434</f>
        <v>0</v>
      </c>
      <c r="G432" s="38">
        <f>FACTURES!C434</f>
        <v>0</v>
      </c>
      <c r="H432" s="38">
        <f>FACTURES!G434</f>
        <v>0</v>
      </c>
      <c r="I432" s="46">
        <f>FACTURES!H434</f>
        <v>0</v>
      </c>
      <c r="M432" s="30">
        <f>BDC!I434</f>
        <v>0</v>
      </c>
      <c r="N432" s="87">
        <f>FACTURES!J434</f>
        <v>0</v>
      </c>
    </row>
    <row r="433" spans="1:14" x14ac:dyDescent="0.2">
      <c r="A433" s="35">
        <f>BDC!B435</f>
        <v>0</v>
      </c>
      <c r="B433" s="36">
        <f>BDC!C435</f>
        <v>0</v>
      </c>
      <c r="C433" s="38">
        <f>BDC!E435</f>
        <v>0</v>
      </c>
      <c r="D433" s="37">
        <f>BDC!G435</f>
        <v>0</v>
      </c>
      <c r="F433" s="35">
        <f>FACTURES!B435</f>
        <v>0</v>
      </c>
      <c r="G433" s="38">
        <f>FACTURES!C435</f>
        <v>0</v>
      </c>
      <c r="H433" s="38">
        <f>FACTURES!G435</f>
        <v>0</v>
      </c>
      <c r="I433" s="46">
        <f>FACTURES!H435</f>
        <v>0</v>
      </c>
      <c r="M433" s="30">
        <f>BDC!I435</f>
        <v>0</v>
      </c>
      <c r="N433" s="87">
        <f>FACTURES!J435</f>
        <v>0</v>
      </c>
    </row>
    <row r="434" spans="1:14" x14ac:dyDescent="0.2">
      <c r="A434" s="35">
        <f>BDC!B436</f>
        <v>0</v>
      </c>
      <c r="B434" s="36">
        <f>BDC!C436</f>
        <v>0</v>
      </c>
      <c r="C434" s="38">
        <f>BDC!E436</f>
        <v>0</v>
      </c>
      <c r="D434" s="37">
        <f>BDC!G436</f>
        <v>0</v>
      </c>
      <c r="F434" s="35">
        <f>FACTURES!B436</f>
        <v>0</v>
      </c>
      <c r="G434" s="38">
        <f>FACTURES!C436</f>
        <v>0</v>
      </c>
      <c r="H434" s="38">
        <f>FACTURES!G436</f>
        <v>0</v>
      </c>
      <c r="I434" s="46">
        <f>FACTURES!H436</f>
        <v>0</v>
      </c>
      <c r="M434" s="30">
        <f>BDC!I436</f>
        <v>0</v>
      </c>
      <c r="N434" s="87">
        <f>FACTURES!J436</f>
        <v>0</v>
      </c>
    </row>
    <row r="435" spans="1:14" x14ac:dyDescent="0.2">
      <c r="A435" s="35">
        <f>BDC!B437</f>
        <v>0</v>
      </c>
      <c r="B435" s="36">
        <f>BDC!C437</f>
        <v>0</v>
      </c>
      <c r="C435" s="38">
        <f>BDC!E437</f>
        <v>0</v>
      </c>
      <c r="D435" s="37">
        <f>BDC!G437</f>
        <v>0</v>
      </c>
      <c r="F435" s="35">
        <f>FACTURES!B437</f>
        <v>0</v>
      </c>
      <c r="G435" s="38">
        <f>FACTURES!C437</f>
        <v>0</v>
      </c>
      <c r="H435" s="38">
        <f>FACTURES!G437</f>
        <v>0</v>
      </c>
      <c r="I435" s="46">
        <f>FACTURES!H437</f>
        <v>0</v>
      </c>
      <c r="M435" s="30">
        <f>BDC!I437</f>
        <v>0</v>
      </c>
      <c r="N435" s="87">
        <f>FACTURES!J437</f>
        <v>0</v>
      </c>
    </row>
    <row r="436" spans="1:14" x14ac:dyDescent="0.2">
      <c r="A436" s="35">
        <f>BDC!B438</f>
        <v>0</v>
      </c>
      <c r="B436" s="36">
        <f>BDC!C438</f>
        <v>0</v>
      </c>
      <c r="C436" s="38">
        <f>BDC!E438</f>
        <v>0</v>
      </c>
      <c r="D436" s="37">
        <f>BDC!G438</f>
        <v>0</v>
      </c>
      <c r="F436" s="35">
        <f>FACTURES!B438</f>
        <v>0</v>
      </c>
      <c r="G436" s="38">
        <f>FACTURES!C438</f>
        <v>0</v>
      </c>
      <c r="H436" s="38">
        <f>FACTURES!G438</f>
        <v>0</v>
      </c>
      <c r="I436" s="46">
        <f>FACTURES!H438</f>
        <v>0</v>
      </c>
      <c r="M436" s="30">
        <f>BDC!I438</f>
        <v>0</v>
      </c>
      <c r="N436" s="87">
        <f>FACTURES!J438</f>
        <v>0</v>
      </c>
    </row>
    <row r="437" spans="1:14" x14ac:dyDescent="0.2">
      <c r="A437" s="35">
        <f>BDC!B439</f>
        <v>0</v>
      </c>
      <c r="B437" s="36">
        <f>BDC!C439</f>
        <v>0</v>
      </c>
      <c r="C437" s="38">
        <f>BDC!E439</f>
        <v>0</v>
      </c>
      <c r="D437" s="37">
        <f>BDC!G439</f>
        <v>0</v>
      </c>
      <c r="F437" s="35">
        <f>FACTURES!B439</f>
        <v>0</v>
      </c>
      <c r="G437" s="38">
        <f>FACTURES!C439</f>
        <v>0</v>
      </c>
      <c r="H437" s="38">
        <f>FACTURES!G439</f>
        <v>0</v>
      </c>
      <c r="I437" s="46">
        <f>FACTURES!H439</f>
        <v>0</v>
      </c>
      <c r="M437" s="30">
        <f>BDC!I439</f>
        <v>0</v>
      </c>
      <c r="N437" s="87">
        <f>FACTURES!J439</f>
        <v>0</v>
      </c>
    </row>
    <row r="438" spans="1:14" x14ac:dyDescent="0.2">
      <c r="A438" s="35">
        <f>BDC!B440</f>
        <v>0</v>
      </c>
      <c r="B438" s="36">
        <f>BDC!C440</f>
        <v>0</v>
      </c>
      <c r="C438" s="38">
        <f>BDC!E440</f>
        <v>0</v>
      </c>
      <c r="D438" s="37">
        <f>BDC!G440</f>
        <v>0</v>
      </c>
      <c r="F438" s="35">
        <f>FACTURES!B440</f>
        <v>0</v>
      </c>
      <c r="G438" s="38">
        <f>FACTURES!C440</f>
        <v>0</v>
      </c>
      <c r="H438" s="38">
        <f>FACTURES!G440</f>
        <v>0</v>
      </c>
      <c r="I438" s="46">
        <f>FACTURES!H440</f>
        <v>0</v>
      </c>
      <c r="M438" s="30">
        <f>BDC!I440</f>
        <v>0</v>
      </c>
      <c r="N438" s="87">
        <f>FACTURES!J440</f>
        <v>0</v>
      </c>
    </row>
    <row r="439" spans="1:14" x14ac:dyDescent="0.2">
      <c r="A439" s="35">
        <f>BDC!B441</f>
        <v>0</v>
      </c>
      <c r="B439" s="36">
        <f>BDC!C441</f>
        <v>0</v>
      </c>
      <c r="C439" s="38">
        <f>BDC!E441</f>
        <v>0</v>
      </c>
      <c r="D439" s="37">
        <f>BDC!G441</f>
        <v>0</v>
      </c>
      <c r="F439" s="35">
        <f>FACTURES!B441</f>
        <v>0</v>
      </c>
      <c r="G439" s="38">
        <f>FACTURES!C441</f>
        <v>0</v>
      </c>
      <c r="H439" s="38">
        <f>FACTURES!G441</f>
        <v>0</v>
      </c>
      <c r="I439" s="46">
        <f>FACTURES!H441</f>
        <v>0</v>
      </c>
      <c r="M439" s="30">
        <f>BDC!I441</f>
        <v>0</v>
      </c>
      <c r="N439" s="87">
        <f>FACTURES!J441</f>
        <v>0</v>
      </c>
    </row>
    <row r="440" spans="1:14" x14ac:dyDescent="0.2">
      <c r="A440" s="35">
        <f>BDC!B442</f>
        <v>0</v>
      </c>
      <c r="B440" s="36">
        <f>BDC!C442</f>
        <v>0</v>
      </c>
      <c r="C440" s="38">
        <f>BDC!E442</f>
        <v>0</v>
      </c>
      <c r="D440" s="37">
        <f>BDC!G442</f>
        <v>0</v>
      </c>
      <c r="F440" s="35">
        <f>FACTURES!B442</f>
        <v>0</v>
      </c>
      <c r="G440" s="38">
        <f>FACTURES!C442</f>
        <v>0</v>
      </c>
      <c r="H440" s="38">
        <f>FACTURES!G442</f>
        <v>0</v>
      </c>
      <c r="I440" s="46">
        <f>FACTURES!H442</f>
        <v>0</v>
      </c>
      <c r="M440" s="30">
        <f>BDC!I442</f>
        <v>0</v>
      </c>
      <c r="N440" s="87">
        <f>FACTURES!J442</f>
        <v>0</v>
      </c>
    </row>
    <row r="441" spans="1:14" x14ac:dyDescent="0.2">
      <c r="A441" s="35">
        <f>BDC!B443</f>
        <v>0</v>
      </c>
      <c r="B441" s="36">
        <f>BDC!C443</f>
        <v>0</v>
      </c>
      <c r="C441" s="38">
        <f>BDC!E443</f>
        <v>0</v>
      </c>
      <c r="D441" s="37">
        <f>BDC!G443</f>
        <v>0</v>
      </c>
      <c r="F441" s="35">
        <f>FACTURES!B443</f>
        <v>0</v>
      </c>
      <c r="G441" s="38">
        <f>FACTURES!C443</f>
        <v>0</v>
      </c>
      <c r="H441" s="38">
        <f>FACTURES!G443</f>
        <v>0</v>
      </c>
      <c r="I441" s="46">
        <f>FACTURES!H443</f>
        <v>0</v>
      </c>
      <c r="M441" s="30">
        <f>BDC!I443</f>
        <v>0</v>
      </c>
      <c r="N441" s="87">
        <f>FACTURES!J443</f>
        <v>0</v>
      </c>
    </row>
    <row r="442" spans="1:14" x14ac:dyDescent="0.2">
      <c r="A442" s="35">
        <f>BDC!B444</f>
        <v>0</v>
      </c>
      <c r="B442" s="36">
        <f>BDC!C444</f>
        <v>0</v>
      </c>
      <c r="C442" s="38">
        <f>BDC!E444</f>
        <v>0</v>
      </c>
      <c r="D442" s="37">
        <f>BDC!G444</f>
        <v>0</v>
      </c>
      <c r="F442" s="35">
        <f>FACTURES!B444</f>
        <v>0</v>
      </c>
      <c r="G442" s="38">
        <f>FACTURES!C444</f>
        <v>0</v>
      </c>
      <c r="H442" s="38">
        <f>FACTURES!G444</f>
        <v>0</v>
      </c>
      <c r="I442" s="46">
        <f>FACTURES!H444</f>
        <v>0</v>
      </c>
      <c r="M442" s="30">
        <f>BDC!I444</f>
        <v>0</v>
      </c>
      <c r="N442" s="87">
        <f>FACTURES!J444</f>
        <v>0</v>
      </c>
    </row>
    <row r="443" spans="1:14" x14ac:dyDescent="0.2">
      <c r="A443" s="35">
        <f>BDC!B445</f>
        <v>0</v>
      </c>
      <c r="B443" s="36">
        <f>BDC!C445</f>
        <v>0</v>
      </c>
      <c r="C443" s="38">
        <f>BDC!E445</f>
        <v>0</v>
      </c>
      <c r="D443" s="37">
        <f>BDC!G445</f>
        <v>0</v>
      </c>
      <c r="F443" s="35">
        <f>FACTURES!B445</f>
        <v>0</v>
      </c>
      <c r="G443" s="38">
        <f>FACTURES!C445</f>
        <v>0</v>
      </c>
      <c r="H443" s="38">
        <f>FACTURES!G445</f>
        <v>0</v>
      </c>
      <c r="I443" s="46">
        <f>FACTURES!H445</f>
        <v>0</v>
      </c>
      <c r="M443" s="30">
        <f>BDC!I445</f>
        <v>0</v>
      </c>
      <c r="N443" s="87">
        <f>FACTURES!J445</f>
        <v>0</v>
      </c>
    </row>
    <row r="444" spans="1:14" x14ac:dyDescent="0.2">
      <c r="A444" s="35">
        <f>BDC!B446</f>
        <v>0</v>
      </c>
      <c r="B444" s="36">
        <f>BDC!C446</f>
        <v>0</v>
      </c>
      <c r="C444" s="38">
        <f>BDC!E446</f>
        <v>0</v>
      </c>
      <c r="D444" s="37">
        <f>BDC!G446</f>
        <v>0</v>
      </c>
      <c r="F444" s="35">
        <f>FACTURES!B446</f>
        <v>0</v>
      </c>
      <c r="G444" s="38">
        <f>FACTURES!C446</f>
        <v>0</v>
      </c>
      <c r="H444" s="38">
        <f>FACTURES!G446</f>
        <v>0</v>
      </c>
      <c r="I444" s="46">
        <f>FACTURES!H446</f>
        <v>0</v>
      </c>
      <c r="M444" s="30">
        <f>BDC!I446</f>
        <v>0</v>
      </c>
      <c r="N444" s="87">
        <f>FACTURES!J446</f>
        <v>0</v>
      </c>
    </row>
    <row r="445" spans="1:14" x14ac:dyDescent="0.2">
      <c r="A445" s="35">
        <f>BDC!B447</f>
        <v>0</v>
      </c>
      <c r="B445" s="36">
        <f>BDC!C447</f>
        <v>0</v>
      </c>
      <c r="C445" s="38">
        <f>BDC!E447</f>
        <v>0</v>
      </c>
      <c r="D445" s="37">
        <f>BDC!G447</f>
        <v>0</v>
      </c>
      <c r="F445" s="35">
        <f>FACTURES!B447</f>
        <v>0</v>
      </c>
      <c r="G445" s="38">
        <f>FACTURES!C447</f>
        <v>0</v>
      </c>
      <c r="H445" s="38">
        <f>FACTURES!G447</f>
        <v>0</v>
      </c>
      <c r="I445" s="46">
        <f>FACTURES!H447</f>
        <v>0</v>
      </c>
      <c r="M445" s="30">
        <f>BDC!I447</f>
        <v>0</v>
      </c>
      <c r="N445" s="87">
        <f>FACTURES!J447</f>
        <v>0</v>
      </c>
    </row>
    <row r="446" spans="1:14" x14ac:dyDescent="0.2">
      <c r="A446" s="35">
        <f>BDC!B448</f>
        <v>0</v>
      </c>
      <c r="B446" s="36">
        <f>BDC!C448</f>
        <v>0</v>
      </c>
      <c r="C446" s="38">
        <f>BDC!E448</f>
        <v>0</v>
      </c>
      <c r="D446" s="37">
        <f>BDC!G448</f>
        <v>0</v>
      </c>
      <c r="F446" s="35">
        <f>FACTURES!B448</f>
        <v>0</v>
      </c>
      <c r="G446" s="38">
        <f>FACTURES!C448</f>
        <v>0</v>
      </c>
      <c r="H446" s="38">
        <f>FACTURES!G448</f>
        <v>0</v>
      </c>
      <c r="I446" s="46">
        <f>FACTURES!H448</f>
        <v>0</v>
      </c>
      <c r="M446" s="30">
        <f>BDC!I448</f>
        <v>0</v>
      </c>
      <c r="N446" s="87">
        <f>FACTURES!J448</f>
        <v>0</v>
      </c>
    </row>
    <row r="447" spans="1:14" x14ac:dyDescent="0.2">
      <c r="A447" s="35">
        <f>BDC!B449</f>
        <v>0</v>
      </c>
      <c r="B447" s="36">
        <f>BDC!C449</f>
        <v>0</v>
      </c>
      <c r="C447" s="38">
        <f>BDC!E449</f>
        <v>0</v>
      </c>
      <c r="D447" s="37">
        <f>BDC!G449</f>
        <v>0</v>
      </c>
      <c r="F447" s="35">
        <f>FACTURES!B449</f>
        <v>0</v>
      </c>
      <c r="G447" s="38">
        <f>FACTURES!C449</f>
        <v>0</v>
      </c>
      <c r="H447" s="38">
        <f>FACTURES!G449</f>
        <v>0</v>
      </c>
      <c r="I447" s="46">
        <f>FACTURES!H449</f>
        <v>0</v>
      </c>
      <c r="M447" s="30">
        <f>BDC!I449</f>
        <v>0</v>
      </c>
      <c r="N447" s="87">
        <f>FACTURES!J449</f>
        <v>0</v>
      </c>
    </row>
    <row r="448" spans="1:14" x14ac:dyDescent="0.2">
      <c r="A448" s="35">
        <f>BDC!B450</f>
        <v>0</v>
      </c>
      <c r="B448" s="36">
        <f>BDC!C450</f>
        <v>0</v>
      </c>
      <c r="C448" s="38">
        <f>BDC!E450</f>
        <v>0</v>
      </c>
      <c r="D448" s="37">
        <f>BDC!G450</f>
        <v>0</v>
      </c>
      <c r="F448" s="35">
        <f>FACTURES!B450</f>
        <v>0</v>
      </c>
      <c r="G448" s="38">
        <f>FACTURES!C450</f>
        <v>0</v>
      </c>
      <c r="H448" s="38">
        <f>FACTURES!G450</f>
        <v>0</v>
      </c>
      <c r="I448" s="46">
        <f>FACTURES!H450</f>
        <v>0</v>
      </c>
      <c r="M448" s="30">
        <f>BDC!I450</f>
        <v>0</v>
      </c>
      <c r="N448" s="87">
        <f>FACTURES!J450</f>
        <v>0</v>
      </c>
    </row>
    <row r="449" spans="1:14" x14ac:dyDescent="0.2">
      <c r="A449" s="35">
        <f>BDC!B451</f>
        <v>0</v>
      </c>
      <c r="B449" s="36">
        <f>BDC!C451</f>
        <v>0</v>
      </c>
      <c r="C449" s="38">
        <f>BDC!E451</f>
        <v>0</v>
      </c>
      <c r="D449" s="37">
        <f>BDC!G451</f>
        <v>0</v>
      </c>
      <c r="F449" s="35">
        <f>FACTURES!B451</f>
        <v>0</v>
      </c>
      <c r="G449" s="38">
        <f>FACTURES!C451</f>
        <v>0</v>
      </c>
      <c r="H449" s="38">
        <f>FACTURES!G451</f>
        <v>0</v>
      </c>
      <c r="I449" s="46">
        <f>FACTURES!H451</f>
        <v>0</v>
      </c>
      <c r="M449" s="30">
        <f>BDC!I451</f>
        <v>0</v>
      </c>
      <c r="N449" s="87">
        <f>FACTURES!J451</f>
        <v>0</v>
      </c>
    </row>
    <row r="450" spans="1:14" x14ac:dyDescent="0.2">
      <c r="A450" s="35">
        <f>BDC!B452</f>
        <v>0</v>
      </c>
      <c r="B450" s="36">
        <f>BDC!C452</f>
        <v>0</v>
      </c>
      <c r="C450" s="38">
        <f>BDC!E452</f>
        <v>0</v>
      </c>
      <c r="D450" s="37">
        <f>BDC!G452</f>
        <v>0</v>
      </c>
      <c r="F450" s="35">
        <f>FACTURES!B452</f>
        <v>0</v>
      </c>
      <c r="G450" s="38">
        <f>FACTURES!C452</f>
        <v>0</v>
      </c>
      <c r="H450" s="38">
        <f>FACTURES!G452</f>
        <v>0</v>
      </c>
      <c r="I450" s="46">
        <f>FACTURES!H452</f>
        <v>0</v>
      </c>
      <c r="M450" s="30">
        <f>BDC!I452</f>
        <v>0</v>
      </c>
      <c r="N450" s="87">
        <f>FACTURES!J452</f>
        <v>0</v>
      </c>
    </row>
    <row r="451" spans="1:14" x14ac:dyDescent="0.2">
      <c r="A451" s="35">
        <f>BDC!B453</f>
        <v>0</v>
      </c>
      <c r="B451" s="36">
        <f>BDC!C453</f>
        <v>0</v>
      </c>
      <c r="C451" s="38">
        <f>BDC!E453</f>
        <v>0</v>
      </c>
      <c r="D451" s="37">
        <f>BDC!G453</f>
        <v>0</v>
      </c>
      <c r="F451" s="35">
        <f>FACTURES!B453</f>
        <v>0</v>
      </c>
      <c r="G451" s="38">
        <f>FACTURES!C453</f>
        <v>0</v>
      </c>
      <c r="H451" s="38">
        <f>FACTURES!G453</f>
        <v>0</v>
      </c>
      <c r="I451" s="46">
        <f>FACTURES!H453</f>
        <v>0</v>
      </c>
      <c r="M451" s="30">
        <f>BDC!I453</f>
        <v>0</v>
      </c>
      <c r="N451" s="87">
        <f>FACTURES!J453</f>
        <v>0</v>
      </c>
    </row>
    <row r="452" spans="1:14" x14ac:dyDescent="0.2">
      <c r="A452" s="35">
        <f>BDC!B454</f>
        <v>0</v>
      </c>
      <c r="B452" s="36">
        <f>BDC!C454</f>
        <v>0</v>
      </c>
      <c r="C452" s="38">
        <f>BDC!E454</f>
        <v>0</v>
      </c>
      <c r="D452" s="37">
        <f>BDC!G454</f>
        <v>0</v>
      </c>
      <c r="F452" s="35">
        <f>FACTURES!B454</f>
        <v>0</v>
      </c>
      <c r="G452" s="38">
        <f>FACTURES!C454</f>
        <v>0</v>
      </c>
      <c r="H452" s="38">
        <f>FACTURES!G454</f>
        <v>0</v>
      </c>
      <c r="I452" s="46">
        <f>FACTURES!H454</f>
        <v>0</v>
      </c>
      <c r="M452" s="30">
        <f>BDC!I454</f>
        <v>0</v>
      </c>
      <c r="N452" s="87">
        <f>FACTURES!J454</f>
        <v>0</v>
      </c>
    </row>
    <row r="453" spans="1:14" x14ac:dyDescent="0.2">
      <c r="A453" s="35">
        <f>BDC!B455</f>
        <v>0</v>
      </c>
      <c r="B453" s="36">
        <f>BDC!C455</f>
        <v>0</v>
      </c>
      <c r="C453" s="38">
        <f>BDC!E455</f>
        <v>0</v>
      </c>
      <c r="D453" s="37">
        <f>BDC!G455</f>
        <v>0</v>
      </c>
      <c r="F453" s="35">
        <f>FACTURES!B455</f>
        <v>0</v>
      </c>
      <c r="G453" s="38">
        <f>FACTURES!C455</f>
        <v>0</v>
      </c>
      <c r="H453" s="38">
        <f>FACTURES!G455</f>
        <v>0</v>
      </c>
      <c r="I453" s="46">
        <f>FACTURES!H455</f>
        <v>0</v>
      </c>
      <c r="M453" s="30">
        <f>BDC!I455</f>
        <v>0</v>
      </c>
      <c r="N453" s="87">
        <f>FACTURES!J455</f>
        <v>0</v>
      </c>
    </row>
    <row r="454" spans="1:14" x14ac:dyDescent="0.2">
      <c r="A454" s="35">
        <f>BDC!B456</f>
        <v>0</v>
      </c>
      <c r="B454" s="36">
        <f>BDC!C456</f>
        <v>0</v>
      </c>
      <c r="C454" s="38">
        <f>BDC!E456</f>
        <v>0</v>
      </c>
      <c r="D454" s="37">
        <f>BDC!G456</f>
        <v>0</v>
      </c>
      <c r="F454" s="35">
        <f>FACTURES!B456</f>
        <v>0</v>
      </c>
      <c r="G454" s="38">
        <f>FACTURES!C456</f>
        <v>0</v>
      </c>
      <c r="H454" s="38">
        <f>FACTURES!G456</f>
        <v>0</v>
      </c>
      <c r="I454" s="46">
        <f>FACTURES!H456</f>
        <v>0</v>
      </c>
      <c r="M454" s="30">
        <f>BDC!I456</f>
        <v>0</v>
      </c>
      <c r="N454" s="87">
        <f>FACTURES!J456</f>
        <v>0</v>
      </c>
    </row>
    <row r="455" spans="1:14" x14ac:dyDescent="0.2">
      <c r="A455" s="35">
        <f>BDC!B457</f>
        <v>0</v>
      </c>
      <c r="B455" s="36">
        <f>BDC!C457</f>
        <v>0</v>
      </c>
      <c r="C455" s="38">
        <f>BDC!E457</f>
        <v>0</v>
      </c>
      <c r="D455" s="37">
        <f>BDC!G457</f>
        <v>0</v>
      </c>
      <c r="F455" s="35">
        <f>FACTURES!B457</f>
        <v>0</v>
      </c>
      <c r="G455" s="38">
        <f>FACTURES!C457</f>
        <v>0</v>
      </c>
      <c r="H455" s="38">
        <f>FACTURES!G457</f>
        <v>0</v>
      </c>
      <c r="I455" s="46">
        <f>FACTURES!H457</f>
        <v>0</v>
      </c>
      <c r="M455" s="30">
        <f>BDC!I457</f>
        <v>0</v>
      </c>
      <c r="N455" s="87">
        <f>FACTURES!J457</f>
        <v>0</v>
      </c>
    </row>
    <row r="456" spans="1:14" x14ac:dyDescent="0.2">
      <c r="A456" s="35">
        <f>BDC!B458</f>
        <v>0</v>
      </c>
      <c r="B456" s="36">
        <f>BDC!C458</f>
        <v>0</v>
      </c>
      <c r="C456" s="38">
        <f>BDC!E458</f>
        <v>0</v>
      </c>
      <c r="D456" s="37">
        <f>BDC!G458</f>
        <v>0</v>
      </c>
      <c r="F456" s="35">
        <f>FACTURES!B458</f>
        <v>0</v>
      </c>
      <c r="G456" s="38">
        <f>FACTURES!C458</f>
        <v>0</v>
      </c>
      <c r="H456" s="38">
        <f>FACTURES!G458</f>
        <v>0</v>
      </c>
      <c r="I456" s="46">
        <f>FACTURES!H458</f>
        <v>0</v>
      </c>
      <c r="M456" s="30">
        <f>BDC!I458</f>
        <v>0</v>
      </c>
      <c r="N456" s="87">
        <f>FACTURES!J458</f>
        <v>0</v>
      </c>
    </row>
    <row r="457" spans="1:14" x14ac:dyDescent="0.2">
      <c r="A457" s="35">
        <f>BDC!B459</f>
        <v>0</v>
      </c>
      <c r="B457" s="36">
        <f>BDC!C459</f>
        <v>0</v>
      </c>
      <c r="C457" s="38">
        <f>BDC!E459</f>
        <v>0</v>
      </c>
      <c r="D457" s="37">
        <f>BDC!G459</f>
        <v>0</v>
      </c>
      <c r="F457" s="35">
        <f>FACTURES!B459</f>
        <v>0</v>
      </c>
      <c r="G457" s="38">
        <f>FACTURES!C459</f>
        <v>0</v>
      </c>
      <c r="H457" s="38">
        <f>FACTURES!G459</f>
        <v>0</v>
      </c>
      <c r="I457" s="46">
        <f>FACTURES!H459</f>
        <v>0</v>
      </c>
      <c r="M457" s="30">
        <f>BDC!I459</f>
        <v>0</v>
      </c>
      <c r="N457" s="87">
        <f>FACTURES!J459</f>
        <v>0</v>
      </c>
    </row>
    <row r="458" spans="1:14" x14ac:dyDescent="0.2">
      <c r="A458" s="35">
        <f>BDC!B460</f>
        <v>0</v>
      </c>
      <c r="B458" s="36">
        <f>BDC!C460</f>
        <v>0</v>
      </c>
      <c r="C458" s="38">
        <f>BDC!E460</f>
        <v>0</v>
      </c>
      <c r="D458" s="37">
        <f>BDC!G460</f>
        <v>0</v>
      </c>
      <c r="F458" s="35">
        <f>FACTURES!B460</f>
        <v>0</v>
      </c>
      <c r="G458" s="38">
        <f>FACTURES!C460</f>
        <v>0</v>
      </c>
      <c r="H458" s="38">
        <f>FACTURES!G460</f>
        <v>0</v>
      </c>
      <c r="I458" s="46">
        <f>FACTURES!H460</f>
        <v>0</v>
      </c>
      <c r="M458" s="30">
        <f>BDC!I460</f>
        <v>0</v>
      </c>
      <c r="N458" s="87">
        <f>FACTURES!J460</f>
        <v>0</v>
      </c>
    </row>
    <row r="459" spans="1:14" x14ac:dyDescent="0.2">
      <c r="A459" s="35">
        <f>BDC!B461</f>
        <v>0</v>
      </c>
      <c r="B459" s="36">
        <f>BDC!C461</f>
        <v>0</v>
      </c>
      <c r="C459" s="38">
        <f>BDC!E461</f>
        <v>0</v>
      </c>
      <c r="D459" s="37">
        <f>BDC!G461</f>
        <v>0</v>
      </c>
      <c r="F459" s="35">
        <f>FACTURES!B461</f>
        <v>0</v>
      </c>
      <c r="G459" s="38">
        <f>FACTURES!C461</f>
        <v>0</v>
      </c>
      <c r="H459" s="38">
        <f>FACTURES!G461</f>
        <v>0</v>
      </c>
      <c r="I459" s="46">
        <f>FACTURES!H461</f>
        <v>0</v>
      </c>
      <c r="M459" s="30">
        <f>BDC!I461</f>
        <v>0</v>
      </c>
      <c r="N459" s="87">
        <f>FACTURES!J461</f>
        <v>0</v>
      </c>
    </row>
    <row r="460" spans="1:14" x14ac:dyDescent="0.2">
      <c r="A460" s="35">
        <f>BDC!B462</f>
        <v>0</v>
      </c>
      <c r="B460" s="36">
        <f>BDC!C462</f>
        <v>0</v>
      </c>
      <c r="C460" s="38">
        <f>BDC!E462</f>
        <v>0</v>
      </c>
      <c r="D460" s="37">
        <f>BDC!G462</f>
        <v>0</v>
      </c>
      <c r="F460" s="35">
        <f>FACTURES!B462</f>
        <v>0</v>
      </c>
      <c r="G460" s="38">
        <f>FACTURES!C462</f>
        <v>0</v>
      </c>
      <c r="H460" s="38">
        <f>FACTURES!G462</f>
        <v>0</v>
      </c>
      <c r="I460" s="46">
        <f>FACTURES!H462</f>
        <v>0</v>
      </c>
      <c r="M460" s="30">
        <f>BDC!I462</f>
        <v>0</v>
      </c>
      <c r="N460" s="87">
        <f>FACTURES!J462</f>
        <v>0</v>
      </c>
    </row>
    <row r="461" spans="1:14" x14ac:dyDescent="0.2">
      <c r="A461" s="35">
        <f>BDC!B463</f>
        <v>0</v>
      </c>
      <c r="B461" s="36">
        <f>BDC!C463</f>
        <v>0</v>
      </c>
      <c r="C461" s="38">
        <f>BDC!E463</f>
        <v>0</v>
      </c>
      <c r="D461" s="37">
        <f>BDC!G463</f>
        <v>0</v>
      </c>
      <c r="F461" s="35">
        <f>FACTURES!B463</f>
        <v>0</v>
      </c>
      <c r="G461" s="38">
        <f>FACTURES!C463</f>
        <v>0</v>
      </c>
      <c r="H461" s="38">
        <f>FACTURES!G463</f>
        <v>0</v>
      </c>
      <c r="I461" s="46">
        <f>FACTURES!H463</f>
        <v>0</v>
      </c>
      <c r="M461" s="30">
        <f>BDC!I463</f>
        <v>0</v>
      </c>
      <c r="N461" s="87">
        <f>FACTURES!J463</f>
        <v>0</v>
      </c>
    </row>
    <row r="462" spans="1:14" x14ac:dyDescent="0.2">
      <c r="A462" s="35">
        <f>BDC!B464</f>
        <v>0</v>
      </c>
      <c r="B462" s="36">
        <f>BDC!C464</f>
        <v>0</v>
      </c>
      <c r="C462" s="38">
        <f>BDC!E464</f>
        <v>0</v>
      </c>
      <c r="D462" s="37">
        <f>BDC!G464</f>
        <v>0</v>
      </c>
      <c r="F462" s="35">
        <f>FACTURES!B464</f>
        <v>0</v>
      </c>
      <c r="G462" s="38">
        <f>FACTURES!C464</f>
        <v>0</v>
      </c>
      <c r="H462" s="38">
        <f>FACTURES!G464</f>
        <v>0</v>
      </c>
      <c r="I462" s="46">
        <f>FACTURES!H464</f>
        <v>0</v>
      </c>
      <c r="M462" s="30">
        <f>BDC!I464</f>
        <v>0</v>
      </c>
      <c r="N462" s="87">
        <f>FACTURES!J464</f>
        <v>0</v>
      </c>
    </row>
    <row r="463" spans="1:14" x14ac:dyDescent="0.2">
      <c r="A463" s="35">
        <f>BDC!B465</f>
        <v>0</v>
      </c>
      <c r="B463" s="36">
        <f>BDC!C465</f>
        <v>0</v>
      </c>
      <c r="C463" s="38">
        <f>BDC!E465</f>
        <v>0</v>
      </c>
      <c r="D463" s="37">
        <f>BDC!G465</f>
        <v>0</v>
      </c>
      <c r="F463" s="35">
        <f>FACTURES!B465</f>
        <v>0</v>
      </c>
      <c r="G463" s="38">
        <f>FACTURES!C465</f>
        <v>0</v>
      </c>
      <c r="H463" s="38">
        <f>FACTURES!G465</f>
        <v>0</v>
      </c>
      <c r="I463" s="46">
        <f>FACTURES!H465</f>
        <v>0</v>
      </c>
      <c r="M463" s="30">
        <f>BDC!I465</f>
        <v>0</v>
      </c>
      <c r="N463" s="87">
        <f>FACTURES!J465</f>
        <v>0</v>
      </c>
    </row>
    <row r="464" spans="1:14" x14ac:dyDescent="0.2">
      <c r="A464" s="35">
        <f>BDC!B466</f>
        <v>0</v>
      </c>
      <c r="B464" s="36">
        <f>BDC!C466</f>
        <v>0</v>
      </c>
      <c r="C464" s="38">
        <f>BDC!E466</f>
        <v>0</v>
      </c>
      <c r="D464" s="37">
        <f>BDC!G466</f>
        <v>0</v>
      </c>
      <c r="F464" s="35">
        <f>FACTURES!B466</f>
        <v>0</v>
      </c>
      <c r="G464" s="38">
        <f>FACTURES!C466</f>
        <v>0</v>
      </c>
      <c r="H464" s="38">
        <f>FACTURES!G466</f>
        <v>0</v>
      </c>
      <c r="I464" s="46">
        <f>FACTURES!H466</f>
        <v>0</v>
      </c>
      <c r="M464" s="30">
        <f>BDC!I466</f>
        <v>0</v>
      </c>
      <c r="N464" s="87">
        <f>FACTURES!J466</f>
        <v>0</v>
      </c>
    </row>
    <row r="465" spans="1:14" x14ac:dyDescent="0.2">
      <c r="A465" s="35">
        <f>BDC!B467</f>
        <v>0</v>
      </c>
      <c r="B465" s="36">
        <f>BDC!C467</f>
        <v>0</v>
      </c>
      <c r="C465" s="38">
        <f>BDC!E467</f>
        <v>0</v>
      </c>
      <c r="D465" s="37">
        <f>BDC!G467</f>
        <v>0</v>
      </c>
      <c r="F465" s="35">
        <f>FACTURES!B467</f>
        <v>0</v>
      </c>
      <c r="G465" s="38">
        <f>FACTURES!C467</f>
        <v>0</v>
      </c>
      <c r="H465" s="38">
        <f>FACTURES!G467</f>
        <v>0</v>
      </c>
      <c r="I465" s="46">
        <f>FACTURES!H467</f>
        <v>0</v>
      </c>
      <c r="M465" s="30">
        <f>BDC!I467</f>
        <v>0</v>
      </c>
      <c r="N465" s="87">
        <f>FACTURES!J467</f>
        <v>0</v>
      </c>
    </row>
    <row r="466" spans="1:14" x14ac:dyDescent="0.2">
      <c r="A466" s="35">
        <f>BDC!B468</f>
        <v>0</v>
      </c>
      <c r="B466" s="36">
        <f>BDC!C468</f>
        <v>0</v>
      </c>
      <c r="C466" s="38">
        <f>BDC!E468</f>
        <v>0</v>
      </c>
      <c r="D466" s="37">
        <f>BDC!G468</f>
        <v>0</v>
      </c>
      <c r="F466" s="35">
        <f>FACTURES!B468</f>
        <v>0</v>
      </c>
      <c r="G466" s="38">
        <f>FACTURES!C468</f>
        <v>0</v>
      </c>
      <c r="H466" s="38">
        <f>FACTURES!G468</f>
        <v>0</v>
      </c>
      <c r="I466" s="46">
        <f>FACTURES!H468</f>
        <v>0</v>
      </c>
      <c r="M466" s="30">
        <f>BDC!I468</f>
        <v>0</v>
      </c>
      <c r="N466" s="87">
        <f>FACTURES!J468</f>
        <v>0</v>
      </c>
    </row>
    <row r="467" spans="1:14" x14ac:dyDescent="0.2">
      <c r="A467" s="35">
        <f>BDC!B469</f>
        <v>0</v>
      </c>
      <c r="B467" s="36">
        <f>BDC!C469</f>
        <v>0</v>
      </c>
      <c r="C467" s="38">
        <f>BDC!E469</f>
        <v>0</v>
      </c>
      <c r="D467" s="37">
        <f>BDC!G469</f>
        <v>0</v>
      </c>
      <c r="F467" s="35">
        <f>FACTURES!B469</f>
        <v>0</v>
      </c>
      <c r="G467" s="38">
        <f>FACTURES!C469</f>
        <v>0</v>
      </c>
      <c r="H467" s="38">
        <f>FACTURES!G469</f>
        <v>0</v>
      </c>
      <c r="I467" s="46">
        <f>FACTURES!H469</f>
        <v>0</v>
      </c>
      <c r="M467" s="30">
        <f>BDC!I469</f>
        <v>0</v>
      </c>
      <c r="N467" s="87">
        <f>FACTURES!J469</f>
        <v>0</v>
      </c>
    </row>
    <row r="468" spans="1:14" x14ac:dyDescent="0.2">
      <c r="A468" s="35">
        <f>BDC!B470</f>
        <v>0</v>
      </c>
      <c r="B468" s="36">
        <f>BDC!C470</f>
        <v>0</v>
      </c>
      <c r="C468" s="38">
        <f>BDC!E470</f>
        <v>0</v>
      </c>
      <c r="D468" s="37">
        <f>BDC!G470</f>
        <v>0</v>
      </c>
      <c r="F468" s="35">
        <f>FACTURES!B470</f>
        <v>0</v>
      </c>
      <c r="G468" s="38">
        <f>FACTURES!C470</f>
        <v>0</v>
      </c>
      <c r="H468" s="38">
        <f>FACTURES!G470</f>
        <v>0</v>
      </c>
      <c r="I468" s="46">
        <f>FACTURES!H470</f>
        <v>0</v>
      </c>
      <c r="M468" s="30">
        <f>BDC!I470</f>
        <v>0</v>
      </c>
      <c r="N468" s="87">
        <f>FACTURES!J470</f>
        <v>0</v>
      </c>
    </row>
    <row r="469" spans="1:14" x14ac:dyDescent="0.2">
      <c r="A469" s="35">
        <f>BDC!B471</f>
        <v>0</v>
      </c>
      <c r="B469" s="36">
        <f>BDC!C471</f>
        <v>0</v>
      </c>
      <c r="C469" s="38">
        <f>BDC!E471</f>
        <v>0</v>
      </c>
      <c r="D469" s="37">
        <f>BDC!G471</f>
        <v>0</v>
      </c>
      <c r="F469" s="35">
        <f>FACTURES!B471</f>
        <v>0</v>
      </c>
      <c r="G469" s="38">
        <f>FACTURES!C471</f>
        <v>0</v>
      </c>
      <c r="H469" s="38">
        <f>FACTURES!G471</f>
        <v>0</v>
      </c>
      <c r="I469" s="46">
        <f>FACTURES!H471</f>
        <v>0</v>
      </c>
      <c r="M469" s="30">
        <f>BDC!I471</f>
        <v>0</v>
      </c>
      <c r="N469" s="87">
        <f>FACTURES!J471</f>
        <v>0</v>
      </c>
    </row>
    <row r="470" spans="1:14" x14ac:dyDescent="0.2">
      <c r="A470" s="35">
        <f>BDC!B472</f>
        <v>0</v>
      </c>
      <c r="B470" s="36">
        <f>BDC!C472</f>
        <v>0</v>
      </c>
      <c r="C470" s="38">
        <f>BDC!E472</f>
        <v>0</v>
      </c>
      <c r="D470" s="37">
        <f>BDC!G472</f>
        <v>0</v>
      </c>
      <c r="F470" s="35">
        <f>FACTURES!B472</f>
        <v>0</v>
      </c>
      <c r="G470" s="38">
        <f>FACTURES!C472</f>
        <v>0</v>
      </c>
      <c r="H470" s="38">
        <f>FACTURES!G472</f>
        <v>0</v>
      </c>
      <c r="I470" s="46">
        <f>FACTURES!H472</f>
        <v>0</v>
      </c>
      <c r="M470" s="30">
        <f>BDC!I472</f>
        <v>0</v>
      </c>
      <c r="N470" s="87">
        <f>FACTURES!J472</f>
        <v>0</v>
      </c>
    </row>
    <row r="471" spans="1:14" x14ac:dyDescent="0.2">
      <c r="A471" s="35">
        <f>BDC!B473</f>
        <v>0</v>
      </c>
      <c r="B471" s="36">
        <f>BDC!C473</f>
        <v>0</v>
      </c>
      <c r="C471" s="38">
        <f>BDC!E473</f>
        <v>0</v>
      </c>
      <c r="D471" s="37">
        <f>BDC!G473</f>
        <v>0</v>
      </c>
      <c r="F471" s="35">
        <f>FACTURES!B473</f>
        <v>0</v>
      </c>
      <c r="G471" s="38">
        <f>FACTURES!C473</f>
        <v>0</v>
      </c>
      <c r="H471" s="38">
        <f>FACTURES!G473</f>
        <v>0</v>
      </c>
      <c r="I471" s="46">
        <f>FACTURES!H473</f>
        <v>0</v>
      </c>
      <c r="M471" s="30">
        <f>BDC!I473</f>
        <v>0</v>
      </c>
      <c r="N471" s="87">
        <f>FACTURES!J473</f>
        <v>0</v>
      </c>
    </row>
    <row r="472" spans="1:14" x14ac:dyDescent="0.2">
      <c r="A472" s="35">
        <f>BDC!B474</f>
        <v>0</v>
      </c>
      <c r="B472" s="36">
        <f>BDC!C474</f>
        <v>0</v>
      </c>
      <c r="C472" s="38">
        <f>BDC!E474</f>
        <v>0</v>
      </c>
      <c r="D472" s="37">
        <f>BDC!G474</f>
        <v>0</v>
      </c>
      <c r="F472" s="35">
        <f>FACTURES!B474</f>
        <v>0</v>
      </c>
      <c r="G472" s="38">
        <f>FACTURES!C474</f>
        <v>0</v>
      </c>
      <c r="H472" s="38">
        <f>FACTURES!G474</f>
        <v>0</v>
      </c>
      <c r="I472" s="46">
        <f>FACTURES!H474</f>
        <v>0</v>
      </c>
      <c r="M472" s="30">
        <f>BDC!I474</f>
        <v>0</v>
      </c>
      <c r="N472" s="87">
        <f>FACTURES!J474</f>
        <v>0</v>
      </c>
    </row>
    <row r="473" spans="1:14" x14ac:dyDescent="0.2">
      <c r="A473" s="35">
        <f>BDC!B475</f>
        <v>0</v>
      </c>
      <c r="B473" s="36">
        <f>BDC!C475</f>
        <v>0</v>
      </c>
      <c r="C473" s="38">
        <f>BDC!E475</f>
        <v>0</v>
      </c>
      <c r="D473" s="37">
        <f>BDC!G475</f>
        <v>0</v>
      </c>
      <c r="F473" s="35">
        <f>FACTURES!B475</f>
        <v>0</v>
      </c>
      <c r="G473" s="38">
        <f>FACTURES!C475</f>
        <v>0</v>
      </c>
      <c r="H473" s="38">
        <f>FACTURES!G475</f>
        <v>0</v>
      </c>
      <c r="I473" s="46">
        <f>FACTURES!H475</f>
        <v>0</v>
      </c>
      <c r="M473" s="30">
        <f>BDC!I475</f>
        <v>0</v>
      </c>
      <c r="N473" s="87">
        <f>FACTURES!J475</f>
        <v>0</v>
      </c>
    </row>
    <row r="474" spans="1:14" x14ac:dyDescent="0.2">
      <c r="A474" s="35">
        <f>BDC!B476</f>
        <v>0</v>
      </c>
      <c r="B474" s="36">
        <f>BDC!C476</f>
        <v>0</v>
      </c>
      <c r="C474" s="38">
        <f>BDC!E476</f>
        <v>0</v>
      </c>
      <c r="D474" s="37">
        <f>BDC!G476</f>
        <v>0</v>
      </c>
      <c r="F474" s="35">
        <f>FACTURES!B476</f>
        <v>0</v>
      </c>
      <c r="G474" s="38">
        <f>FACTURES!C476</f>
        <v>0</v>
      </c>
      <c r="H474" s="38">
        <f>FACTURES!G476</f>
        <v>0</v>
      </c>
      <c r="I474" s="46">
        <f>FACTURES!H476</f>
        <v>0</v>
      </c>
      <c r="M474" s="30">
        <f>BDC!I476</f>
        <v>0</v>
      </c>
      <c r="N474" s="87">
        <f>FACTURES!J476</f>
        <v>0</v>
      </c>
    </row>
    <row r="475" spans="1:14" x14ac:dyDescent="0.2">
      <c r="A475" s="35">
        <f>BDC!B477</f>
        <v>0</v>
      </c>
      <c r="B475" s="36">
        <f>BDC!C477</f>
        <v>0</v>
      </c>
      <c r="C475" s="38">
        <f>BDC!E477</f>
        <v>0</v>
      </c>
      <c r="D475" s="37">
        <f>BDC!G477</f>
        <v>0</v>
      </c>
      <c r="F475" s="35">
        <f>FACTURES!B477</f>
        <v>0</v>
      </c>
      <c r="G475" s="38">
        <f>FACTURES!C477</f>
        <v>0</v>
      </c>
      <c r="H475" s="38">
        <f>FACTURES!G477</f>
        <v>0</v>
      </c>
      <c r="I475" s="46">
        <f>FACTURES!H477</f>
        <v>0</v>
      </c>
      <c r="M475" s="30">
        <f>BDC!I477</f>
        <v>0</v>
      </c>
      <c r="N475" s="87">
        <f>FACTURES!J477</f>
        <v>0</v>
      </c>
    </row>
    <row r="476" spans="1:14" x14ac:dyDescent="0.2">
      <c r="A476" s="35">
        <f>BDC!B478</f>
        <v>0</v>
      </c>
      <c r="B476" s="36">
        <f>BDC!C478</f>
        <v>0</v>
      </c>
      <c r="C476" s="38">
        <f>BDC!E478</f>
        <v>0</v>
      </c>
      <c r="D476" s="37">
        <f>BDC!G478</f>
        <v>0</v>
      </c>
      <c r="F476" s="35">
        <f>FACTURES!B478</f>
        <v>0</v>
      </c>
      <c r="G476" s="38">
        <f>FACTURES!C478</f>
        <v>0</v>
      </c>
      <c r="H476" s="38">
        <f>FACTURES!G478</f>
        <v>0</v>
      </c>
      <c r="I476" s="46">
        <f>FACTURES!H478</f>
        <v>0</v>
      </c>
      <c r="M476" s="30">
        <f>BDC!I478</f>
        <v>0</v>
      </c>
      <c r="N476" s="87">
        <f>FACTURES!J478</f>
        <v>0</v>
      </c>
    </row>
    <row r="477" spans="1:14" x14ac:dyDescent="0.2">
      <c r="A477" s="35">
        <f>BDC!B479</f>
        <v>0</v>
      </c>
      <c r="B477" s="36">
        <f>BDC!C479</f>
        <v>0</v>
      </c>
      <c r="C477" s="38">
        <f>BDC!E479</f>
        <v>0</v>
      </c>
      <c r="D477" s="37">
        <f>BDC!G479</f>
        <v>0</v>
      </c>
      <c r="F477" s="35">
        <f>FACTURES!B479</f>
        <v>0</v>
      </c>
      <c r="G477" s="38">
        <f>FACTURES!C479</f>
        <v>0</v>
      </c>
      <c r="H477" s="38">
        <f>FACTURES!G479</f>
        <v>0</v>
      </c>
      <c r="I477" s="46">
        <f>FACTURES!H479</f>
        <v>0</v>
      </c>
      <c r="M477" s="30">
        <f>BDC!I479</f>
        <v>0</v>
      </c>
      <c r="N477" s="87">
        <f>FACTURES!J479</f>
        <v>0</v>
      </c>
    </row>
    <row r="478" spans="1:14" x14ac:dyDescent="0.2">
      <c r="A478" s="35">
        <f>BDC!B480</f>
        <v>0</v>
      </c>
      <c r="B478" s="36">
        <f>BDC!C480</f>
        <v>0</v>
      </c>
      <c r="C478" s="38">
        <f>BDC!E480</f>
        <v>0</v>
      </c>
      <c r="D478" s="37">
        <f>BDC!G480</f>
        <v>0</v>
      </c>
      <c r="F478" s="35">
        <f>FACTURES!B480</f>
        <v>0</v>
      </c>
      <c r="G478" s="38">
        <f>FACTURES!C480</f>
        <v>0</v>
      </c>
      <c r="H478" s="38">
        <f>FACTURES!G480</f>
        <v>0</v>
      </c>
      <c r="I478" s="46">
        <f>FACTURES!H480</f>
        <v>0</v>
      </c>
      <c r="M478" s="30">
        <f>BDC!I480</f>
        <v>0</v>
      </c>
      <c r="N478" s="87">
        <f>FACTURES!J480</f>
        <v>0</v>
      </c>
    </row>
    <row r="479" spans="1:14" x14ac:dyDescent="0.2">
      <c r="A479" s="35">
        <f>BDC!B481</f>
        <v>0</v>
      </c>
      <c r="B479" s="36">
        <f>BDC!C481</f>
        <v>0</v>
      </c>
      <c r="C479" s="38">
        <f>BDC!E481</f>
        <v>0</v>
      </c>
      <c r="D479" s="37">
        <f>BDC!G481</f>
        <v>0</v>
      </c>
      <c r="F479" s="35">
        <f>FACTURES!B481</f>
        <v>0</v>
      </c>
      <c r="G479" s="38">
        <f>FACTURES!C481</f>
        <v>0</v>
      </c>
      <c r="H479" s="38">
        <f>FACTURES!G481</f>
        <v>0</v>
      </c>
      <c r="I479" s="46">
        <f>FACTURES!H481</f>
        <v>0</v>
      </c>
      <c r="M479" s="30">
        <f>BDC!I481</f>
        <v>0</v>
      </c>
      <c r="N479" s="87">
        <f>FACTURES!J481</f>
        <v>0</v>
      </c>
    </row>
    <row r="480" spans="1:14" x14ac:dyDescent="0.2">
      <c r="A480" s="35">
        <f>BDC!B482</f>
        <v>0</v>
      </c>
      <c r="B480" s="36">
        <f>BDC!C482</f>
        <v>0</v>
      </c>
      <c r="C480" s="38">
        <f>BDC!E482</f>
        <v>0</v>
      </c>
      <c r="D480" s="37">
        <f>BDC!G482</f>
        <v>0</v>
      </c>
      <c r="F480" s="35">
        <f>FACTURES!B482</f>
        <v>0</v>
      </c>
      <c r="G480" s="38">
        <f>FACTURES!C482</f>
        <v>0</v>
      </c>
      <c r="H480" s="38">
        <f>FACTURES!G482</f>
        <v>0</v>
      </c>
      <c r="I480" s="46">
        <f>FACTURES!H482</f>
        <v>0</v>
      </c>
      <c r="M480" s="30">
        <f>BDC!I482</f>
        <v>0</v>
      </c>
      <c r="N480" s="87">
        <f>FACTURES!J482</f>
        <v>0</v>
      </c>
    </row>
    <row r="481" spans="1:14" x14ac:dyDescent="0.2">
      <c r="A481" s="35">
        <f>BDC!B483</f>
        <v>0</v>
      </c>
      <c r="B481" s="36">
        <f>BDC!C483</f>
        <v>0</v>
      </c>
      <c r="C481" s="38">
        <f>BDC!E483</f>
        <v>0</v>
      </c>
      <c r="D481" s="37">
        <f>BDC!G483</f>
        <v>0</v>
      </c>
      <c r="F481" s="35">
        <f>FACTURES!B483</f>
        <v>0</v>
      </c>
      <c r="G481" s="38">
        <f>FACTURES!C483</f>
        <v>0</v>
      </c>
      <c r="H481" s="38">
        <f>FACTURES!G483</f>
        <v>0</v>
      </c>
      <c r="I481" s="46">
        <f>FACTURES!H483</f>
        <v>0</v>
      </c>
      <c r="M481" s="30">
        <f>BDC!I483</f>
        <v>0</v>
      </c>
      <c r="N481" s="87">
        <f>FACTURES!J483</f>
        <v>0</v>
      </c>
    </row>
    <row r="482" spans="1:14" x14ac:dyDescent="0.2">
      <c r="A482" s="35">
        <f>BDC!B484</f>
        <v>0</v>
      </c>
      <c r="B482" s="36">
        <f>BDC!C484</f>
        <v>0</v>
      </c>
      <c r="C482" s="38">
        <f>BDC!E484</f>
        <v>0</v>
      </c>
      <c r="D482" s="37">
        <f>BDC!G484</f>
        <v>0</v>
      </c>
      <c r="F482" s="35">
        <f>FACTURES!B484</f>
        <v>0</v>
      </c>
      <c r="G482" s="38">
        <f>FACTURES!C484</f>
        <v>0</v>
      </c>
      <c r="H482" s="38">
        <f>FACTURES!G484</f>
        <v>0</v>
      </c>
      <c r="I482" s="46">
        <f>FACTURES!H484</f>
        <v>0</v>
      </c>
      <c r="M482" s="30">
        <f>BDC!I484</f>
        <v>0</v>
      </c>
      <c r="N482" s="87">
        <f>FACTURES!J484</f>
        <v>0</v>
      </c>
    </row>
    <row r="483" spans="1:14" x14ac:dyDescent="0.2">
      <c r="A483" s="35">
        <f>BDC!B485</f>
        <v>0</v>
      </c>
      <c r="B483" s="36">
        <f>BDC!C485</f>
        <v>0</v>
      </c>
      <c r="C483" s="38">
        <f>BDC!E485</f>
        <v>0</v>
      </c>
      <c r="D483" s="37">
        <f>BDC!G485</f>
        <v>0</v>
      </c>
      <c r="F483" s="35">
        <f>FACTURES!B485</f>
        <v>0</v>
      </c>
      <c r="G483" s="38">
        <f>FACTURES!C485</f>
        <v>0</v>
      </c>
      <c r="H483" s="38">
        <f>FACTURES!G485</f>
        <v>0</v>
      </c>
      <c r="I483" s="46">
        <f>FACTURES!H485</f>
        <v>0</v>
      </c>
      <c r="M483" s="30">
        <f>BDC!I485</f>
        <v>0</v>
      </c>
      <c r="N483" s="87">
        <f>FACTURES!J485</f>
        <v>0</v>
      </c>
    </row>
    <row r="484" spans="1:14" x14ac:dyDescent="0.2">
      <c r="A484" s="35">
        <f>BDC!B486</f>
        <v>0</v>
      </c>
      <c r="B484" s="36">
        <f>BDC!C486</f>
        <v>0</v>
      </c>
      <c r="C484" s="38">
        <f>BDC!E486</f>
        <v>0</v>
      </c>
      <c r="D484" s="37">
        <f>BDC!G486</f>
        <v>0</v>
      </c>
      <c r="F484" s="35">
        <f>FACTURES!B486</f>
        <v>0</v>
      </c>
      <c r="G484" s="38">
        <f>FACTURES!C486</f>
        <v>0</v>
      </c>
      <c r="H484" s="38">
        <f>FACTURES!G486</f>
        <v>0</v>
      </c>
      <c r="I484" s="46">
        <f>FACTURES!H486</f>
        <v>0</v>
      </c>
      <c r="M484" s="30">
        <f>BDC!I486</f>
        <v>0</v>
      </c>
      <c r="N484" s="87">
        <f>FACTURES!J486</f>
        <v>0</v>
      </c>
    </row>
    <row r="485" spans="1:14" x14ac:dyDescent="0.2">
      <c r="A485" s="35">
        <f>BDC!B487</f>
        <v>0</v>
      </c>
      <c r="B485" s="36">
        <f>BDC!C487</f>
        <v>0</v>
      </c>
      <c r="C485" s="38">
        <f>BDC!E487</f>
        <v>0</v>
      </c>
      <c r="D485" s="37">
        <f>BDC!G487</f>
        <v>0</v>
      </c>
      <c r="F485" s="35">
        <f>FACTURES!B487</f>
        <v>0</v>
      </c>
      <c r="G485" s="38">
        <f>FACTURES!C487</f>
        <v>0</v>
      </c>
      <c r="H485" s="38">
        <f>FACTURES!G487</f>
        <v>0</v>
      </c>
      <c r="I485" s="46">
        <f>FACTURES!H487</f>
        <v>0</v>
      </c>
      <c r="M485" s="30">
        <f>BDC!I487</f>
        <v>0</v>
      </c>
      <c r="N485" s="87">
        <f>FACTURES!J487</f>
        <v>0</v>
      </c>
    </row>
    <row r="486" spans="1:14" x14ac:dyDescent="0.2">
      <c r="A486" s="35">
        <f>BDC!B488</f>
        <v>0</v>
      </c>
      <c r="B486" s="36">
        <f>BDC!C488</f>
        <v>0</v>
      </c>
      <c r="C486" s="38">
        <f>BDC!E488</f>
        <v>0</v>
      </c>
      <c r="D486" s="37">
        <f>BDC!G488</f>
        <v>0</v>
      </c>
      <c r="F486" s="35">
        <f>FACTURES!B488</f>
        <v>0</v>
      </c>
      <c r="G486" s="38">
        <f>FACTURES!C488</f>
        <v>0</v>
      </c>
      <c r="H486" s="38">
        <f>FACTURES!G488</f>
        <v>0</v>
      </c>
      <c r="I486" s="46">
        <f>FACTURES!H488</f>
        <v>0</v>
      </c>
      <c r="M486" s="30">
        <f>BDC!I488</f>
        <v>0</v>
      </c>
      <c r="N486" s="87">
        <f>FACTURES!J488</f>
        <v>0</v>
      </c>
    </row>
    <row r="487" spans="1:14" x14ac:dyDescent="0.2">
      <c r="A487" s="35">
        <f>BDC!B489</f>
        <v>0</v>
      </c>
      <c r="B487" s="36">
        <f>BDC!C489</f>
        <v>0</v>
      </c>
      <c r="C487" s="38">
        <f>BDC!E489</f>
        <v>0</v>
      </c>
      <c r="D487" s="37">
        <f>BDC!G489</f>
        <v>0</v>
      </c>
      <c r="F487" s="35">
        <f>FACTURES!B489</f>
        <v>0</v>
      </c>
      <c r="G487" s="38">
        <f>FACTURES!C489</f>
        <v>0</v>
      </c>
      <c r="H487" s="38">
        <f>FACTURES!G489</f>
        <v>0</v>
      </c>
      <c r="I487" s="46">
        <f>FACTURES!H489</f>
        <v>0</v>
      </c>
      <c r="M487" s="30">
        <f>BDC!I489</f>
        <v>0</v>
      </c>
      <c r="N487" s="87">
        <f>FACTURES!J489</f>
        <v>0</v>
      </c>
    </row>
    <row r="488" spans="1:14" x14ac:dyDescent="0.2">
      <c r="A488" s="35">
        <f>BDC!B490</f>
        <v>0</v>
      </c>
      <c r="B488" s="36">
        <f>BDC!C490</f>
        <v>0</v>
      </c>
      <c r="C488" s="38">
        <f>BDC!E490</f>
        <v>0</v>
      </c>
      <c r="D488" s="37">
        <f>BDC!G490</f>
        <v>0</v>
      </c>
      <c r="F488" s="35">
        <f>FACTURES!B490</f>
        <v>0</v>
      </c>
      <c r="G488" s="38">
        <f>FACTURES!C490</f>
        <v>0</v>
      </c>
      <c r="H488" s="38">
        <f>FACTURES!G490</f>
        <v>0</v>
      </c>
      <c r="I488" s="46">
        <f>FACTURES!H490</f>
        <v>0</v>
      </c>
      <c r="M488" s="30">
        <f>BDC!I490</f>
        <v>0</v>
      </c>
      <c r="N488" s="87">
        <f>FACTURES!J490</f>
        <v>0</v>
      </c>
    </row>
    <row r="489" spans="1:14" x14ac:dyDescent="0.2">
      <c r="A489" s="35">
        <f>BDC!B491</f>
        <v>0</v>
      </c>
      <c r="B489" s="36">
        <f>BDC!C491</f>
        <v>0</v>
      </c>
      <c r="C489" s="38">
        <f>BDC!E491</f>
        <v>0</v>
      </c>
      <c r="D489" s="37">
        <f>BDC!G491</f>
        <v>0</v>
      </c>
      <c r="F489" s="35">
        <f>FACTURES!B491</f>
        <v>0</v>
      </c>
      <c r="G489" s="38">
        <f>FACTURES!C491</f>
        <v>0</v>
      </c>
      <c r="H489" s="38">
        <f>FACTURES!G491</f>
        <v>0</v>
      </c>
      <c r="I489" s="46">
        <f>FACTURES!H491</f>
        <v>0</v>
      </c>
      <c r="M489" s="30">
        <f>BDC!I491</f>
        <v>0</v>
      </c>
      <c r="N489" s="87">
        <f>FACTURES!J491</f>
        <v>0</v>
      </c>
    </row>
    <row r="490" spans="1:14" x14ac:dyDescent="0.2">
      <c r="A490" s="35">
        <f>BDC!B492</f>
        <v>0</v>
      </c>
      <c r="B490" s="36">
        <f>BDC!C492</f>
        <v>0</v>
      </c>
      <c r="C490" s="38">
        <f>BDC!E492</f>
        <v>0</v>
      </c>
      <c r="D490" s="37">
        <f>BDC!G492</f>
        <v>0</v>
      </c>
      <c r="F490" s="35">
        <f>FACTURES!B492</f>
        <v>0</v>
      </c>
      <c r="G490" s="38">
        <f>FACTURES!C492</f>
        <v>0</v>
      </c>
      <c r="H490" s="38">
        <f>FACTURES!G492</f>
        <v>0</v>
      </c>
      <c r="I490" s="46">
        <f>FACTURES!H492</f>
        <v>0</v>
      </c>
      <c r="M490" s="30">
        <f>BDC!I492</f>
        <v>0</v>
      </c>
      <c r="N490" s="87">
        <f>FACTURES!J492</f>
        <v>0</v>
      </c>
    </row>
    <row r="491" spans="1:14" x14ac:dyDescent="0.2">
      <c r="A491" s="35">
        <f>BDC!B493</f>
        <v>0</v>
      </c>
      <c r="B491" s="36">
        <f>BDC!C493</f>
        <v>0</v>
      </c>
      <c r="C491" s="38">
        <f>BDC!E493</f>
        <v>0</v>
      </c>
      <c r="D491" s="37">
        <f>BDC!G493</f>
        <v>0</v>
      </c>
      <c r="F491" s="35">
        <f>FACTURES!B493</f>
        <v>0</v>
      </c>
      <c r="G491" s="38">
        <f>FACTURES!C493</f>
        <v>0</v>
      </c>
      <c r="H491" s="38">
        <f>FACTURES!G493</f>
        <v>0</v>
      </c>
      <c r="I491" s="46">
        <f>FACTURES!H493</f>
        <v>0</v>
      </c>
      <c r="M491" s="30">
        <f>BDC!I493</f>
        <v>0</v>
      </c>
      <c r="N491" s="87">
        <f>FACTURES!J493</f>
        <v>0</v>
      </c>
    </row>
    <row r="492" spans="1:14" x14ac:dyDescent="0.2">
      <c r="A492" s="35">
        <f>BDC!B494</f>
        <v>0</v>
      </c>
      <c r="B492" s="36">
        <f>BDC!C494</f>
        <v>0</v>
      </c>
      <c r="C492" s="38">
        <f>BDC!E494</f>
        <v>0</v>
      </c>
      <c r="D492" s="37">
        <f>BDC!G494</f>
        <v>0</v>
      </c>
      <c r="F492" s="35">
        <f>FACTURES!B494</f>
        <v>0</v>
      </c>
      <c r="G492" s="38">
        <f>FACTURES!C494</f>
        <v>0</v>
      </c>
      <c r="H492" s="38">
        <f>FACTURES!G494</f>
        <v>0</v>
      </c>
      <c r="I492" s="46">
        <f>FACTURES!H494</f>
        <v>0</v>
      </c>
      <c r="M492" s="30">
        <f>BDC!I494</f>
        <v>0</v>
      </c>
      <c r="N492" s="87">
        <f>FACTURES!J494</f>
        <v>0</v>
      </c>
    </row>
    <row r="493" spans="1:14" x14ac:dyDescent="0.2">
      <c r="A493" s="35">
        <f>BDC!B495</f>
        <v>0</v>
      </c>
      <c r="B493" s="36">
        <f>BDC!C495</f>
        <v>0</v>
      </c>
      <c r="C493" s="38">
        <f>BDC!E495</f>
        <v>0</v>
      </c>
      <c r="D493" s="37">
        <f>BDC!G495</f>
        <v>0</v>
      </c>
      <c r="F493" s="35">
        <f>FACTURES!B495</f>
        <v>0</v>
      </c>
      <c r="G493" s="38">
        <f>FACTURES!C495</f>
        <v>0</v>
      </c>
      <c r="H493" s="38">
        <f>FACTURES!G495</f>
        <v>0</v>
      </c>
      <c r="I493" s="46">
        <f>FACTURES!H495</f>
        <v>0</v>
      </c>
      <c r="M493" s="30">
        <f>BDC!I495</f>
        <v>0</v>
      </c>
      <c r="N493" s="87">
        <f>FACTURES!J495</f>
        <v>0</v>
      </c>
    </row>
    <row r="494" spans="1:14" x14ac:dyDescent="0.2">
      <c r="A494" s="35">
        <f>BDC!B496</f>
        <v>0</v>
      </c>
      <c r="B494" s="36">
        <f>BDC!C496</f>
        <v>0</v>
      </c>
      <c r="C494" s="38">
        <f>BDC!E496</f>
        <v>0</v>
      </c>
      <c r="D494" s="37">
        <f>BDC!G496</f>
        <v>0</v>
      </c>
      <c r="F494" s="35">
        <f>FACTURES!B496</f>
        <v>0</v>
      </c>
      <c r="G494" s="38">
        <f>FACTURES!C496</f>
        <v>0</v>
      </c>
      <c r="H494" s="38">
        <f>FACTURES!G496</f>
        <v>0</v>
      </c>
      <c r="I494" s="46">
        <f>FACTURES!H496</f>
        <v>0</v>
      </c>
      <c r="M494" s="30">
        <f>BDC!I496</f>
        <v>0</v>
      </c>
      <c r="N494" s="87">
        <f>FACTURES!J496</f>
        <v>0</v>
      </c>
    </row>
    <row r="495" spans="1:14" x14ac:dyDescent="0.2">
      <c r="A495" s="35">
        <f>BDC!B497</f>
        <v>0</v>
      </c>
      <c r="B495" s="36">
        <f>BDC!C497</f>
        <v>0</v>
      </c>
      <c r="C495" s="38">
        <f>BDC!E497</f>
        <v>0</v>
      </c>
      <c r="D495" s="37">
        <f>BDC!G497</f>
        <v>0</v>
      </c>
      <c r="F495" s="35">
        <f>FACTURES!B497</f>
        <v>0</v>
      </c>
      <c r="G495" s="38">
        <f>FACTURES!C497</f>
        <v>0</v>
      </c>
      <c r="H495" s="38">
        <f>FACTURES!G497</f>
        <v>0</v>
      </c>
      <c r="I495" s="46">
        <f>FACTURES!H497</f>
        <v>0</v>
      </c>
      <c r="M495" s="30">
        <f>BDC!I497</f>
        <v>0</v>
      </c>
      <c r="N495" s="87">
        <f>FACTURES!J497</f>
        <v>0</v>
      </c>
    </row>
    <row r="496" spans="1:14" x14ac:dyDescent="0.2">
      <c r="A496" s="35">
        <f>BDC!B498</f>
        <v>0</v>
      </c>
      <c r="B496" s="36">
        <f>BDC!C498</f>
        <v>0</v>
      </c>
      <c r="C496" s="38">
        <f>BDC!E498</f>
        <v>0</v>
      </c>
      <c r="D496" s="37">
        <f>BDC!G498</f>
        <v>0</v>
      </c>
      <c r="F496" s="35">
        <f>FACTURES!B498</f>
        <v>0</v>
      </c>
      <c r="G496" s="38">
        <f>FACTURES!C498</f>
        <v>0</v>
      </c>
      <c r="H496" s="38">
        <f>FACTURES!G498</f>
        <v>0</v>
      </c>
      <c r="I496" s="46">
        <f>FACTURES!H498</f>
        <v>0</v>
      </c>
      <c r="M496" s="30">
        <f>BDC!I498</f>
        <v>0</v>
      </c>
      <c r="N496" s="87">
        <f>FACTURES!J498</f>
        <v>0</v>
      </c>
    </row>
    <row r="497" spans="1:14" x14ac:dyDescent="0.2">
      <c r="A497" s="35">
        <f>BDC!B499</f>
        <v>0</v>
      </c>
      <c r="B497" s="36">
        <f>BDC!C499</f>
        <v>0</v>
      </c>
      <c r="C497" s="38">
        <f>BDC!E499</f>
        <v>0</v>
      </c>
      <c r="D497" s="37">
        <f>BDC!G499</f>
        <v>0</v>
      </c>
      <c r="F497" s="35">
        <f>FACTURES!B499</f>
        <v>0</v>
      </c>
      <c r="G497" s="38">
        <f>FACTURES!C499</f>
        <v>0</v>
      </c>
      <c r="H497" s="38">
        <f>FACTURES!G499</f>
        <v>0</v>
      </c>
      <c r="I497" s="46">
        <f>FACTURES!H499</f>
        <v>0</v>
      </c>
      <c r="M497" s="30">
        <f>BDC!I499</f>
        <v>0</v>
      </c>
      <c r="N497" s="87">
        <f>FACTURES!J499</f>
        <v>0</v>
      </c>
    </row>
    <row r="498" spans="1:14" x14ac:dyDescent="0.2">
      <c r="A498" s="35">
        <f>BDC!B500</f>
        <v>0</v>
      </c>
      <c r="B498" s="36">
        <f>BDC!C500</f>
        <v>0</v>
      </c>
      <c r="C498" s="38">
        <f>BDC!E500</f>
        <v>0</v>
      </c>
      <c r="D498" s="37">
        <f>BDC!G500</f>
        <v>0</v>
      </c>
      <c r="F498" s="35">
        <f>FACTURES!B500</f>
        <v>0</v>
      </c>
      <c r="G498" s="38">
        <f>FACTURES!C500</f>
        <v>0</v>
      </c>
      <c r="H498" s="38">
        <f>FACTURES!G500</f>
        <v>0</v>
      </c>
      <c r="I498" s="46">
        <f>FACTURES!H500</f>
        <v>0</v>
      </c>
      <c r="M498" s="30">
        <f>BDC!I500</f>
        <v>0</v>
      </c>
      <c r="N498" s="87">
        <f>FACTURES!J500</f>
        <v>0</v>
      </c>
    </row>
    <row r="499" spans="1:14" x14ac:dyDescent="0.2">
      <c r="A499" s="35">
        <f>BDC!B501</f>
        <v>0</v>
      </c>
      <c r="B499" s="36">
        <f>BDC!C501</f>
        <v>0</v>
      </c>
      <c r="C499" s="38">
        <f>BDC!E501</f>
        <v>0</v>
      </c>
      <c r="D499" s="37">
        <f>BDC!G501</f>
        <v>0</v>
      </c>
      <c r="F499" s="35">
        <f>FACTURES!B501</f>
        <v>0</v>
      </c>
      <c r="G499" s="38">
        <f>FACTURES!C501</f>
        <v>0</v>
      </c>
      <c r="H499" s="38">
        <f>FACTURES!G501</f>
        <v>0</v>
      </c>
      <c r="I499" s="46">
        <f>FACTURES!H501</f>
        <v>0</v>
      </c>
      <c r="M499" s="30">
        <f>BDC!I501</f>
        <v>0</v>
      </c>
      <c r="N499" s="87">
        <f>FACTURES!J501</f>
        <v>0</v>
      </c>
    </row>
    <row r="500" spans="1:14" x14ac:dyDescent="0.2">
      <c r="A500" s="39">
        <f>BDC!B502</f>
        <v>0</v>
      </c>
      <c r="B500" s="40">
        <f>BDC!C502</f>
        <v>0</v>
      </c>
      <c r="C500" s="42">
        <f>BDC!E502</f>
        <v>0</v>
      </c>
      <c r="D500" s="41">
        <f>BDC!G502</f>
        <v>0</v>
      </c>
      <c r="F500" s="39">
        <f>FACTURES!B502</f>
        <v>0</v>
      </c>
      <c r="G500" s="42">
        <f>FACTURES!C502</f>
        <v>0</v>
      </c>
      <c r="H500" s="42">
        <f>FACTURES!G502</f>
        <v>0</v>
      </c>
      <c r="I500" s="47">
        <f>FACTURES!H502</f>
        <v>0</v>
      </c>
      <c r="M500" s="30">
        <f>BDC!I502</f>
        <v>0</v>
      </c>
      <c r="N500" s="87">
        <f>FACTURES!J502</f>
        <v>0</v>
      </c>
    </row>
    <row r="501" spans="1:14" x14ac:dyDescent="0.2">
      <c r="A501" s="28">
        <f>BDC!B503</f>
        <v>0</v>
      </c>
      <c r="B501" s="29">
        <f>BDC!C503</f>
        <v>0</v>
      </c>
      <c r="C501" s="30">
        <f>BDC!E503</f>
        <v>0</v>
      </c>
      <c r="D501" s="34">
        <f>BDC!G503</f>
        <v>0</v>
      </c>
      <c r="F501" s="28">
        <f>FACTURES!B503</f>
        <v>0</v>
      </c>
      <c r="G501" s="30">
        <f>FACTURES!C503</f>
        <v>0</v>
      </c>
      <c r="I501" s="33">
        <f>FACTURES!H503</f>
        <v>0</v>
      </c>
      <c r="J501" s="30">
        <f>FACTURES!G503</f>
        <v>0</v>
      </c>
    </row>
    <row r="502" spans="1:14" x14ac:dyDescent="0.2">
      <c r="A502" s="28">
        <f>BDC!B504</f>
        <v>0</v>
      </c>
      <c r="B502" s="29">
        <f>BDC!C504</f>
        <v>0</v>
      </c>
      <c r="C502" s="30">
        <f>BDC!E504</f>
        <v>0</v>
      </c>
      <c r="D502" s="34">
        <f>BDC!G504</f>
        <v>0</v>
      </c>
      <c r="F502" s="28">
        <f>FACTURES!B504</f>
        <v>0</v>
      </c>
      <c r="G502" s="30">
        <f>FACTURES!C504</f>
        <v>0</v>
      </c>
      <c r="I502" s="33">
        <f>FACTURES!H504</f>
        <v>0</v>
      </c>
      <c r="J502" s="30">
        <f>FACTURES!G504</f>
        <v>0</v>
      </c>
    </row>
    <row r="503" spans="1:14" x14ac:dyDescent="0.2">
      <c r="A503" s="28">
        <f>BDC!B505</f>
        <v>0</v>
      </c>
      <c r="B503" s="29">
        <f>BDC!C505</f>
        <v>0</v>
      </c>
      <c r="C503" s="30">
        <f>BDC!E505</f>
        <v>0</v>
      </c>
      <c r="D503" s="34">
        <f>BDC!G505</f>
        <v>0</v>
      </c>
      <c r="F503" s="28">
        <f>FACTURES!B505</f>
        <v>0</v>
      </c>
      <c r="G503" s="30">
        <f>FACTURES!C505</f>
        <v>0</v>
      </c>
      <c r="I503" s="33">
        <f>FACTURES!H505</f>
        <v>0</v>
      </c>
      <c r="J503" s="30">
        <f>FACTURES!G505</f>
        <v>0</v>
      </c>
    </row>
    <row r="504" spans="1:14" x14ac:dyDescent="0.2">
      <c r="A504" s="28">
        <f>BDC!B506</f>
        <v>0</v>
      </c>
      <c r="B504" s="29">
        <f>BDC!C506</f>
        <v>0</v>
      </c>
      <c r="C504" s="30">
        <f>BDC!E506</f>
        <v>0</v>
      </c>
      <c r="D504" s="34">
        <f>BDC!G506</f>
        <v>0</v>
      </c>
      <c r="F504" s="28">
        <f>FACTURES!B506</f>
        <v>0</v>
      </c>
      <c r="G504" s="30">
        <f>FACTURES!C506</f>
        <v>0</v>
      </c>
      <c r="I504" s="33">
        <f>FACTURES!H506</f>
        <v>0</v>
      </c>
      <c r="J504" s="30">
        <f>FACTURES!G506</f>
        <v>0</v>
      </c>
    </row>
    <row r="505" spans="1:14" x14ac:dyDescent="0.2">
      <c r="A505" s="28">
        <f>BDC!B507</f>
        <v>0</v>
      </c>
      <c r="B505" s="29">
        <f>BDC!C507</f>
        <v>0</v>
      </c>
      <c r="C505" s="30">
        <f>BDC!E507</f>
        <v>0</v>
      </c>
      <c r="D505" s="34">
        <f>BDC!G507</f>
        <v>0</v>
      </c>
      <c r="F505" s="28">
        <f>FACTURES!B507</f>
        <v>0</v>
      </c>
      <c r="G505" s="30">
        <f>FACTURES!C507</f>
        <v>0</v>
      </c>
      <c r="I505" s="33">
        <f>FACTURES!H507</f>
        <v>0</v>
      </c>
      <c r="J505" s="30">
        <f>FACTURES!G507</f>
        <v>0</v>
      </c>
    </row>
    <row r="506" spans="1:14" x14ac:dyDescent="0.2">
      <c r="A506" s="28">
        <f>BDC!B508</f>
        <v>0</v>
      </c>
      <c r="B506" s="29">
        <f>BDC!C508</f>
        <v>0</v>
      </c>
      <c r="C506" s="30">
        <f>BDC!E508</f>
        <v>0</v>
      </c>
      <c r="D506" s="34">
        <f>BDC!G508</f>
        <v>0</v>
      </c>
      <c r="F506" s="28">
        <f>FACTURES!B508</f>
        <v>0</v>
      </c>
      <c r="G506" s="30">
        <f>FACTURES!C508</f>
        <v>0</v>
      </c>
      <c r="I506" s="33">
        <f>FACTURES!H508</f>
        <v>0</v>
      </c>
      <c r="J506" s="30">
        <f>FACTURES!G508</f>
        <v>0</v>
      </c>
    </row>
    <row r="507" spans="1:14" x14ac:dyDescent="0.2">
      <c r="A507" s="28">
        <f>BDC!B509</f>
        <v>0</v>
      </c>
      <c r="B507" s="29">
        <f>BDC!C509</f>
        <v>0</v>
      </c>
      <c r="C507" s="30">
        <f>BDC!E509</f>
        <v>0</v>
      </c>
      <c r="D507" s="34">
        <f>BDC!G509</f>
        <v>0</v>
      </c>
      <c r="F507" s="28">
        <f>FACTURES!B509</f>
        <v>0</v>
      </c>
      <c r="G507" s="30">
        <f>FACTURES!C509</f>
        <v>0</v>
      </c>
      <c r="I507" s="33">
        <f>FACTURES!H509</f>
        <v>0</v>
      </c>
      <c r="J507" s="30">
        <f>FACTURES!G509</f>
        <v>0</v>
      </c>
    </row>
    <row r="508" spans="1:14" x14ac:dyDescent="0.2">
      <c r="A508" s="28">
        <f>BDC!B510</f>
        <v>0</v>
      </c>
      <c r="B508" s="29">
        <f>BDC!C510</f>
        <v>0</v>
      </c>
      <c r="C508" s="30">
        <f>BDC!E510</f>
        <v>0</v>
      </c>
      <c r="D508" s="34">
        <f>BDC!G510</f>
        <v>0</v>
      </c>
      <c r="F508" s="28">
        <f>FACTURES!B510</f>
        <v>0</v>
      </c>
      <c r="G508" s="30">
        <f>FACTURES!C510</f>
        <v>0</v>
      </c>
      <c r="I508" s="33">
        <f>FACTURES!H510</f>
        <v>0</v>
      </c>
      <c r="J508" s="30">
        <f>FACTURES!G510</f>
        <v>0</v>
      </c>
    </row>
    <row r="509" spans="1:14" x14ac:dyDescent="0.2">
      <c r="A509" s="28">
        <f>BDC!B511</f>
        <v>0</v>
      </c>
      <c r="B509" s="29">
        <f>BDC!C511</f>
        <v>0</v>
      </c>
      <c r="C509" s="30">
        <f>BDC!E511</f>
        <v>0</v>
      </c>
      <c r="D509" s="34">
        <f>BDC!G511</f>
        <v>0</v>
      </c>
      <c r="F509" s="28">
        <f>FACTURES!B511</f>
        <v>0</v>
      </c>
      <c r="G509" s="30">
        <f>FACTURES!C511</f>
        <v>0</v>
      </c>
      <c r="I509" s="33">
        <f>FACTURES!H511</f>
        <v>0</v>
      </c>
      <c r="J509" s="30">
        <f>FACTURES!G511</f>
        <v>0</v>
      </c>
    </row>
    <row r="510" spans="1:14" x14ac:dyDescent="0.2">
      <c r="A510" s="28">
        <f>BDC!B512</f>
        <v>0</v>
      </c>
      <c r="B510" s="29">
        <f>BDC!C512</f>
        <v>0</v>
      </c>
      <c r="C510" s="30">
        <f>BDC!E512</f>
        <v>0</v>
      </c>
      <c r="D510" s="34">
        <f>BDC!G512</f>
        <v>0</v>
      </c>
      <c r="F510" s="28">
        <f>FACTURES!B512</f>
        <v>0</v>
      </c>
      <c r="G510" s="30">
        <f>FACTURES!C512</f>
        <v>0</v>
      </c>
      <c r="I510" s="33">
        <f>FACTURES!H512</f>
        <v>0</v>
      </c>
      <c r="J510" s="30">
        <f>FACTURES!G512</f>
        <v>0</v>
      </c>
    </row>
    <row r="511" spans="1:14" x14ac:dyDescent="0.2">
      <c r="A511" s="28">
        <f>BDC!B513</f>
        <v>0</v>
      </c>
      <c r="B511" s="29">
        <f>BDC!C513</f>
        <v>0</v>
      </c>
      <c r="C511" s="30">
        <f>BDC!E513</f>
        <v>0</v>
      </c>
      <c r="D511" s="34">
        <f>BDC!G513</f>
        <v>0</v>
      </c>
      <c r="F511" s="28">
        <f>FACTURES!B513</f>
        <v>0</v>
      </c>
      <c r="G511" s="30">
        <f>FACTURES!C513</f>
        <v>0</v>
      </c>
      <c r="I511" s="33">
        <f>FACTURES!H513</f>
        <v>0</v>
      </c>
      <c r="J511" s="30">
        <f>FACTURES!G513</f>
        <v>0</v>
      </c>
    </row>
    <row r="512" spans="1:14" x14ac:dyDescent="0.2">
      <c r="A512" s="28">
        <f>BDC!B514</f>
        <v>0</v>
      </c>
      <c r="B512" s="29">
        <f>BDC!C514</f>
        <v>0</v>
      </c>
      <c r="C512" s="30">
        <f>BDC!E514</f>
        <v>0</v>
      </c>
      <c r="D512" s="34">
        <f>BDC!G514</f>
        <v>0</v>
      </c>
      <c r="F512" s="28">
        <f>FACTURES!B514</f>
        <v>0</v>
      </c>
      <c r="G512" s="30">
        <f>FACTURES!C514</f>
        <v>0</v>
      </c>
      <c r="I512" s="33">
        <f>FACTURES!H514</f>
        <v>0</v>
      </c>
      <c r="J512" s="30">
        <f>FACTURES!G514</f>
        <v>0</v>
      </c>
    </row>
    <row r="513" spans="1:10" x14ac:dyDescent="0.2">
      <c r="A513" s="28">
        <f>BDC!B515</f>
        <v>0</v>
      </c>
      <c r="B513" s="29">
        <f>BDC!C515</f>
        <v>0</v>
      </c>
      <c r="C513" s="30">
        <f>BDC!E515</f>
        <v>0</v>
      </c>
      <c r="D513" s="34">
        <f>BDC!G515</f>
        <v>0</v>
      </c>
      <c r="F513" s="28">
        <f>FACTURES!B515</f>
        <v>0</v>
      </c>
      <c r="G513" s="30">
        <f>FACTURES!C515</f>
        <v>0</v>
      </c>
      <c r="I513" s="33">
        <f>FACTURES!H515</f>
        <v>0</v>
      </c>
      <c r="J513" s="30">
        <f>FACTURES!G515</f>
        <v>0</v>
      </c>
    </row>
    <row r="514" spans="1:10" x14ac:dyDescent="0.2">
      <c r="A514" s="28">
        <f>BDC!B516</f>
        <v>0</v>
      </c>
      <c r="B514" s="29">
        <f>BDC!C516</f>
        <v>0</v>
      </c>
      <c r="C514" s="30">
        <f>BDC!E516</f>
        <v>0</v>
      </c>
      <c r="D514" s="34">
        <f>BDC!G516</f>
        <v>0</v>
      </c>
      <c r="F514" s="28">
        <f>FACTURES!B516</f>
        <v>0</v>
      </c>
      <c r="G514" s="30">
        <f>FACTURES!C516</f>
        <v>0</v>
      </c>
      <c r="I514" s="33">
        <f>FACTURES!H516</f>
        <v>0</v>
      </c>
      <c r="J514" s="30">
        <f>FACTURES!G516</f>
        <v>0</v>
      </c>
    </row>
    <row r="515" spans="1:10" x14ac:dyDescent="0.2">
      <c r="A515" s="28">
        <f>BDC!B517</f>
        <v>0</v>
      </c>
      <c r="B515" s="29">
        <f>BDC!C517</f>
        <v>0</v>
      </c>
      <c r="C515" s="30">
        <f>BDC!E517</f>
        <v>0</v>
      </c>
      <c r="D515" s="34">
        <f>BDC!G517</f>
        <v>0</v>
      </c>
      <c r="F515" s="28">
        <f>FACTURES!B517</f>
        <v>0</v>
      </c>
      <c r="G515" s="30">
        <f>FACTURES!C517</f>
        <v>0</v>
      </c>
      <c r="I515" s="33">
        <f>FACTURES!H517</f>
        <v>0</v>
      </c>
      <c r="J515" s="30">
        <f>FACTURES!G517</f>
        <v>0</v>
      </c>
    </row>
    <row r="516" spans="1:10" x14ac:dyDescent="0.2">
      <c r="A516" s="28">
        <f>BDC!B518</f>
        <v>0</v>
      </c>
      <c r="B516" s="29">
        <f>BDC!C518</f>
        <v>0</v>
      </c>
      <c r="C516" s="30">
        <f>BDC!E518</f>
        <v>0</v>
      </c>
      <c r="D516" s="34">
        <f>BDC!G518</f>
        <v>0</v>
      </c>
      <c r="F516" s="28">
        <f>FACTURES!B518</f>
        <v>0</v>
      </c>
      <c r="G516" s="30">
        <f>FACTURES!C518</f>
        <v>0</v>
      </c>
      <c r="I516" s="33">
        <f>FACTURES!H518</f>
        <v>0</v>
      </c>
      <c r="J516" s="30">
        <f>FACTURES!G518</f>
        <v>0</v>
      </c>
    </row>
    <row r="517" spans="1:10" x14ac:dyDescent="0.2">
      <c r="A517" s="28">
        <f>BDC!B519</f>
        <v>0</v>
      </c>
      <c r="B517" s="29">
        <f>BDC!C519</f>
        <v>0</v>
      </c>
      <c r="C517" s="30">
        <f>BDC!E519</f>
        <v>0</v>
      </c>
      <c r="D517" s="34">
        <f>BDC!G519</f>
        <v>0</v>
      </c>
      <c r="F517" s="28">
        <f>FACTURES!B519</f>
        <v>0</v>
      </c>
      <c r="G517" s="30">
        <f>FACTURES!C519</f>
        <v>0</v>
      </c>
      <c r="I517" s="33">
        <f>FACTURES!H519</f>
        <v>0</v>
      </c>
      <c r="J517" s="30">
        <f>FACTURES!G519</f>
        <v>0</v>
      </c>
    </row>
    <row r="518" spans="1:10" x14ac:dyDescent="0.2">
      <c r="A518" s="28">
        <f>BDC!B520</f>
        <v>0</v>
      </c>
      <c r="B518" s="29">
        <f>BDC!C520</f>
        <v>0</v>
      </c>
      <c r="C518" s="30">
        <f>BDC!E520</f>
        <v>0</v>
      </c>
      <c r="D518" s="34">
        <f>BDC!G520</f>
        <v>0</v>
      </c>
      <c r="F518" s="28">
        <f>FACTURES!B520</f>
        <v>0</v>
      </c>
      <c r="G518" s="30">
        <f>FACTURES!C520</f>
        <v>0</v>
      </c>
      <c r="I518" s="33">
        <f>FACTURES!H520</f>
        <v>0</v>
      </c>
      <c r="J518" s="30">
        <f>FACTURES!G520</f>
        <v>0</v>
      </c>
    </row>
    <row r="519" spans="1:10" x14ac:dyDescent="0.2">
      <c r="A519" s="28">
        <f>BDC!B521</f>
        <v>0</v>
      </c>
      <c r="B519" s="29">
        <f>BDC!C521</f>
        <v>0</v>
      </c>
      <c r="C519" s="30">
        <f>BDC!E521</f>
        <v>0</v>
      </c>
      <c r="D519" s="34">
        <f>BDC!G521</f>
        <v>0</v>
      </c>
      <c r="F519" s="28">
        <f>FACTURES!B521</f>
        <v>0</v>
      </c>
      <c r="G519" s="30">
        <f>FACTURES!C521</f>
        <v>0</v>
      </c>
      <c r="I519" s="33">
        <f>FACTURES!H521</f>
        <v>0</v>
      </c>
      <c r="J519" s="30">
        <f>FACTURES!G521</f>
        <v>0</v>
      </c>
    </row>
    <row r="520" spans="1:10" x14ac:dyDescent="0.2">
      <c r="A520" s="28">
        <f>BDC!B522</f>
        <v>0</v>
      </c>
      <c r="B520" s="29">
        <f>BDC!C522</f>
        <v>0</v>
      </c>
      <c r="C520" s="30">
        <f>BDC!E522</f>
        <v>0</v>
      </c>
      <c r="D520" s="34">
        <f>BDC!G522</f>
        <v>0</v>
      </c>
      <c r="F520" s="28">
        <f>FACTURES!B522</f>
        <v>0</v>
      </c>
      <c r="G520" s="30">
        <f>FACTURES!C522</f>
        <v>0</v>
      </c>
      <c r="I520" s="33">
        <f>FACTURES!H522</f>
        <v>0</v>
      </c>
      <c r="J520" s="30">
        <f>FACTURES!G522</f>
        <v>0</v>
      </c>
    </row>
    <row r="521" spans="1:10" x14ac:dyDescent="0.2">
      <c r="A521" s="28">
        <f>BDC!B523</f>
        <v>0</v>
      </c>
      <c r="B521" s="29">
        <f>BDC!C523</f>
        <v>0</v>
      </c>
      <c r="C521" s="30">
        <f>BDC!E523</f>
        <v>0</v>
      </c>
      <c r="D521" s="34">
        <f>BDC!G523</f>
        <v>0</v>
      </c>
      <c r="F521" s="28">
        <f>FACTURES!B523</f>
        <v>0</v>
      </c>
      <c r="G521" s="30">
        <f>FACTURES!C523</f>
        <v>0</v>
      </c>
      <c r="I521" s="33">
        <f>FACTURES!H523</f>
        <v>0</v>
      </c>
      <c r="J521" s="30">
        <f>FACTURES!G523</f>
        <v>0</v>
      </c>
    </row>
    <row r="522" spans="1:10" x14ac:dyDescent="0.2">
      <c r="A522" s="28">
        <f>BDC!B524</f>
        <v>0</v>
      </c>
      <c r="B522" s="29">
        <f>BDC!C524</f>
        <v>0</v>
      </c>
      <c r="C522" s="30">
        <f>BDC!E524</f>
        <v>0</v>
      </c>
      <c r="D522" s="34">
        <f>BDC!G524</f>
        <v>0</v>
      </c>
      <c r="F522" s="28">
        <f>FACTURES!B524</f>
        <v>0</v>
      </c>
      <c r="G522" s="30">
        <f>FACTURES!C524</f>
        <v>0</v>
      </c>
      <c r="I522" s="33">
        <f>FACTURES!H524</f>
        <v>0</v>
      </c>
      <c r="J522" s="30">
        <f>FACTURES!G524</f>
        <v>0</v>
      </c>
    </row>
    <row r="523" spans="1:10" x14ac:dyDescent="0.2">
      <c r="A523" s="28">
        <f>BDC!B525</f>
        <v>0</v>
      </c>
      <c r="B523" s="29">
        <f>BDC!C525</f>
        <v>0</v>
      </c>
      <c r="C523" s="30">
        <f>BDC!E525</f>
        <v>0</v>
      </c>
      <c r="D523" s="34">
        <f>BDC!G525</f>
        <v>0</v>
      </c>
      <c r="F523" s="28">
        <f>FACTURES!B525</f>
        <v>0</v>
      </c>
      <c r="G523" s="30">
        <f>FACTURES!C525</f>
        <v>0</v>
      </c>
      <c r="I523" s="33">
        <f>FACTURES!H525</f>
        <v>0</v>
      </c>
      <c r="J523" s="30">
        <f>FACTURES!G525</f>
        <v>0</v>
      </c>
    </row>
    <row r="524" spans="1:10" x14ac:dyDescent="0.2">
      <c r="A524" s="28">
        <f>BDC!B526</f>
        <v>0</v>
      </c>
      <c r="B524" s="29">
        <f>BDC!C526</f>
        <v>0</v>
      </c>
      <c r="C524" s="30">
        <f>BDC!E526</f>
        <v>0</v>
      </c>
      <c r="D524" s="34">
        <f>BDC!G526</f>
        <v>0</v>
      </c>
      <c r="F524" s="28">
        <f>FACTURES!B526</f>
        <v>0</v>
      </c>
      <c r="G524" s="30">
        <f>FACTURES!C526</f>
        <v>0</v>
      </c>
      <c r="I524" s="33">
        <f>FACTURES!H526</f>
        <v>0</v>
      </c>
      <c r="J524" s="30">
        <f>FACTURES!G526</f>
        <v>0</v>
      </c>
    </row>
    <row r="525" spans="1:10" x14ac:dyDescent="0.2">
      <c r="A525" s="28">
        <f>BDC!B527</f>
        <v>0</v>
      </c>
      <c r="B525" s="29">
        <f>BDC!C527</f>
        <v>0</v>
      </c>
      <c r="C525" s="30">
        <f>BDC!E527</f>
        <v>0</v>
      </c>
      <c r="D525" s="34">
        <f>BDC!G527</f>
        <v>0</v>
      </c>
      <c r="F525" s="28">
        <f>FACTURES!B527</f>
        <v>0</v>
      </c>
      <c r="G525" s="30">
        <f>FACTURES!C527</f>
        <v>0</v>
      </c>
      <c r="I525" s="33">
        <f>FACTURES!H527</f>
        <v>0</v>
      </c>
      <c r="J525" s="30">
        <f>FACTURES!G527</f>
        <v>0</v>
      </c>
    </row>
    <row r="526" spans="1:10" x14ac:dyDescent="0.2">
      <c r="A526" s="28">
        <f>BDC!B528</f>
        <v>0</v>
      </c>
      <c r="B526" s="29">
        <f>BDC!C528</f>
        <v>0</v>
      </c>
      <c r="C526" s="30">
        <f>BDC!E528</f>
        <v>0</v>
      </c>
      <c r="D526" s="34">
        <f>BDC!G528</f>
        <v>0</v>
      </c>
      <c r="F526" s="28">
        <f>FACTURES!B528</f>
        <v>0</v>
      </c>
      <c r="G526" s="30">
        <f>FACTURES!C528</f>
        <v>0</v>
      </c>
      <c r="I526" s="33">
        <f>FACTURES!H528</f>
        <v>0</v>
      </c>
      <c r="J526" s="30">
        <f>FACTURES!G528</f>
        <v>0</v>
      </c>
    </row>
    <row r="527" spans="1:10" x14ac:dyDescent="0.2">
      <c r="A527" s="28">
        <f>BDC!B529</f>
        <v>0</v>
      </c>
      <c r="B527" s="29">
        <f>BDC!C529</f>
        <v>0</v>
      </c>
      <c r="C527" s="30">
        <f>BDC!E529</f>
        <v>0</v>
      </c>
      <c r="D527" s="34">
        <f>BDC!G529</f>
        <v>0</v>
      </c>
      <c r="F527" s="28">
        <f>FACTURES!B529</f>
        <v>0</v>
      </c>
      <c r="G527" s="30">
        <f>FACTURES!C529</f>
        <v>0</v>
      </c>
      <c r="I527" s="33">
        <f>FACTURES!H529</f>
        <v>0</v>
      </c>
      <c r="J527" s="30">
        <f>FACTURES!G529</f>
        <v>0</v>
      </c>
    </row>
    <row r="528" spans="1:10" x14ac:dyDescent="0.2">
      <c r="A528" s="28">
        <f>BDC!B530</f>
        <v>0</v>
      </c>
      <c r="B528" s="29">
        <f>BDC!C530</f>
        <v>0</v>
      </c>
      <c r="C528" s="30">
        <f>BDC!E530</f>
        <v>0</v>
      </c>
      <c r="D528" s="34">
        <f>BDC!G530</f>
        <v>0</v>
      </c>
      <c r="F528" s="28">
        <f>FACTURES!B530</f>
        <v>0</v>
      </c>
      <c r="G528" s="30">
        <f>FACTURES!C530</f>
        <v>0</v>
      </c>
      <c r="I528" s="33">
        <f>FACTURES!H530</f>
        <v>0</v>
      </c>
      <c r="J528" s="30">
        <f>FACTURES!G530</f>
        <v>0</v>
      </c>
    </row>
    <row r="529" spans="1:10" x14ac:dyDescent="0.2">
      <c r="A529" s="28">
        <f>BDC!B531</f>
        <v>0</v>
      </c>
      <c r="B529" s="29">
        <f>BDC!C531</f>
        <v>0</v>
      </c>
      <c r="C529" s="30">
        <f>BDC!E531</f>
        <v>0</v>
      </c>
      <c r="D529" s="34">
        <f>BDC!G531</f>
        <v>0</v>
      </c>
      <c r="F529" s="28">
        <f>FACTURES!B531</f>
        <v>0</v>
      </c>
      <c r="G529" s="30">
        <f>FACTURES!C531</f>
        <v>0</v>
      </c>
      <c r="I529" s="33">
        <f>FACTURES!H531</f>
        <v>0</v>
      </c>
      <c r="J529" s="30">
        <f>FACTURES!G531</f>
        <v>0</v>
      </c>
    </row>
    <row r="530" spans="1:10" x14ac:dyDescent="0.2">
      <c r="A530" s="28">
        <f>BDC!B532</f>
        <v>0</v>
      </c>
      <c r="B530" s="29">
        <f>BDC!C532</f>
        <v>0</v>
      </c>
      <c r="C530" s="30">
        <f>BDC!E532</f>
        <v>0</v>
      </c>
      <c r="D530" s="34">
        <f>BDC!G532</f>
        <v>0</v>
      </c>
      <c r="F530" s="28">
        <f>FACTURES!B532</f>
        <v>0</v>
      </c>
      <c r="G530" s="30">
        <f>FACTURES!C532</f>
        <v>0</v>
      </c>
      <c r="I530" s="33">
        <f>FACTURES!H532</f>
        <v>0</v>
      </c>
      <c r="J530" s="30">
        <f>FACTURES!G532</f>
        <v>0</v>
      </c>
    </row>
    <row r="531" spans="1:10" x14ac:dyDescent="0.2">
      <c r="A531" s="28">
        <f>BDC!B533</f>
        <v>0</v>
      </c>
      <c r="B531" s="29">
        <f>BDC!C533</f>
        <v>0</v>
      </c>
      <c r="C531" s="30">
        <f>BDC!E533</f>
        <v>0</v>
      </c>
      <c r="D531" s="34">
        <f>BDC!G533</f>
        <v>0</v>
      </c>
      <c r="F531" s="28">
        <f>FACTURES!B533</f>
        <v>0</v>
      </c>
      <c r="G531" s="30">
        <f>FACTURES!C533</f>
        <v>0</v>
      </c>
      <c r="I531" s="33">
        <f>FACTURES!H533</f>
        <v>0</v>
      </c>
      <c r="J531" s="30">
        <f>FACTURES!G533</f>
        <v>0</v>
      </c>
    </row>
    <row r="532" spans="1:10" x14ac:dyDescent="0.2">
      <c r="A532" s="28">
        <f>BDC!B534</f>
        <v>0</v>
      </c>
      <c r="B532" s="29">
        <f>BDC!C534</f>
        <v>0</v>
      </c>
      <c r="C532" s="30">
        <f>BDC!E534</f>
        <v>0</v>
      </c>
      <c r="D532" s="34">
        <f>BDC!G534</f>
        <v>0</v>
      </c>
      <c r="F532" s="28">
        <f>FACTURES!B534</f>
        <v>0</v>
      </c>
      <c r="G532" s="30">
        <f>FACTURES!C534</f>
        <v>0</v>
      </c>
      <c r="I532" s="33">
        <f>FACTURES!H534</f>
        <v>0</v>
      </c>
      <c r="J532" s="30">
        <f>FACTURES!G534</f>
        <v>0</v>
      </c>
    </row>
    <row r="533" spans="1:10" x14ac:dyDescent="0.2">
      <c r="A533" s="28">
        <f>BDC!B535</f>
        <v>0</v>
      </c>
      <c r="B533" s="29">
        <f>BDC!C535</f>
        <v>0</v>
      </c>
      <c r="C533" s="30">
        <f>BDC!E535</f>
        <v>0</v>
      </c>
      <c r="D533" s="34">
        <f>BDC!G535</f>
        <v>0</v>
      </c>
      <c r="F533" s="28">
        <f>FACTURES!B535</f>
        <v>0</v>
      </c>
      <c r="G533" s="30">
        <f>FACTURES!C535</f>
        <v>0</v>
      </c>
      <c r="I533" s="33">
        <f>FACTURES!H535</f>
        <v>0</v>
      </c>
      <c r="J533" s="30">
        <f>FACTURES!G535</f>
        <v>0</v>
      </c>
    </row>
    <row r="534" spans="1:10" x14ac:dyDescent="0.2">
      <c r="A534" s="28">
        <f>BDC!B536</f>
        <v>0</v>
      </c>
      <c r="B534" s="29">
        <f>BDC!C536</f>
        <v>0</v>
      </c>
      <c r="C534" s="30">
        <f>BDC!E536</f>
        <v>0</v>
      </c>
      <c r="D534" s="34">
        <f>BDC!G536</f>
        <v>0</v>
      </c>
      <c r="F534" s="28">
        <f>FACTURES!B536</f>
        <v>0</v>
      </c>
      <c r="G534" s="30">
        <f>FACTURES!C536</f>
        <v>0</v>
      </c>
      <c r="I534" s="33">
        <f>FACTURES!H536</f>
        <v>0</v>
      </c>
      <c r="J534" s="30">
        <f>FACTURES!G536</f>
        <v>0</v>
      </c>
    </row>
    <row r="535" spans="1:10" x14ac:dyDescent="0.2">
      <c r="A535" s="28">
        <f>BDC!B537</f>
        <v>0</v>
      </c>
      <c r="B535" s="29">
        <f>BDC!C537</f>
        <v>0</v>
      </c>
      <c r="C535" s="30">
        <f>BDC!E537</f>
        <v>0</v>
      </c>
      <c r="D535" s="34">
        <f>BDC!G537</f>
        <v>0</v>
      </c>
      <c r="F535" s="28">
        <f>FACTURES!B537</f>
        <v>0</v>
      </c>
      <c r="G535" s="30">
        <f>FACTURES!C537</f>
        <v>0</v>
      </c>
      <c r="I535" s="33">
        <f>FACTURES!H537</f>
        <v>0</v>
      </c>
      <c r="J535" s="30">
        <f>FACTURES!G537</f>
        <v>0</v>
      </c>
    </row>
    <row r="536" spans="1:10" x14ac:dyDescent="0.2">
      <c r="A536" s="28">
        <f>BDC!B538</f>
        <v>0</v>
      </c>
      <c r="B536" s="29">
        <f>BDC!C538</f>
        <v>0</v>
      </c>
      <c r="C536" s="30">
        <f>BDC!E538</f>
        <v>0</v>
      </c>
      <c r="D536" s="34">
        <f>BDC!G538</f>
        <v>0</v>
      </c>
      <c r="F536" s="28">
        <f>FACTURES!B538</f>
        <v>0</v>
      </c>
      <c r="G536" s="30">
        <f>FACTURES!C538</f>
        <v>0</v>
      </c>
      <c r="I536" s="33">
        <f>FACTURES!H538</f>
        <v>0</v>
      </c>
      <c r="J536" s="30">
        <f>FACTURES!G538</f>
        <v>0</v>
      </c>
    </row>
    <row r="537" spans="1:10" x14ac:dyDescent="0.2">
      <c r="A537" s="28">
        <f>BDC!B539</f>
        <v>0</v>
      </c>
      <c r="B537" s="29">
        <f>BDC!C539</f>
        <v>0</v>
      </c>
      <c r="C537" s="30">
        <f>BDC!E539</f>
        <v>0</v>
      </c>
      <c r="D537" s="34">
        <f>BDC!G539</f>
        <v>0</v>
      </c>
      <c r="F537" s="28">
        <f>FACTURES!B539</f>
        <v>0</v>
      </c>
      <c r="G537" s="30">
        <f>FACTURES!C539</f>
        <v>0</v>
      </c>
      <c r="I537" s="33">
        <f>FACTURES!H539</f>
        <v>0</v>
      </c>
      <c r="J537" s="30">
        <f>FACTURES!G539</f>
        <v>0</v>
      </c>
    </row>
    <row r="538" spans="1:10" x14ac:dyDescent="0.2">
      <c r="A538" s="28">
        <f>BDC!B540</f>
        <v>0</v>
      </c>
      <c r="B538" s="29">
        <f>BDC!C540</f>
        <v>0</v>
      </c>
      <c r="C538" s="30">
        <f>BDC!E540</f>
        <v>0</v>
      </c>
      <c r="D538" s="34">
        <f>BDC!G540</f>
        <v>0</v>
      </c>
      <c r="F538" s="28">
        <f>FACTURES!B540</f>
        <v>0</v>
      </c>
      <c r="G538" s="30">
        <f>FACTURES!C540</f>
        <v>0</v>
      </c>
      <c r="I538" s="33">
        <f>FACTURES!H540</f>
        <v>0</v>
      </c>
      <c r="J538" s="30">
        <f>FACTURES!G540</f>
        <v>0</v>
      </c>
    </row>
    <row r="539" spans="1:10" x14ac:dyDescent="0.2">
      <c r="A539" s="28">
        <f>BDC!B541</f>
        <v>0</v>
      </c>
      <c r="B539" s="29">
        <f>BDC!C541</f>
        <v>0</v>
      </c>
      <c r="C539" s="30">
        <f>BDC!E541</f>
        <v>0</v>
      </c>
      <c r="D539" s="34">
        <f>BDC!G541</f>
        <v>0</v>
      </c>
      <c r="F539" s="28">
        <f>FACTURES!B541</f>
        <v>0</v>
      </c>
      <c r="G539" s="30">
        <f>FACTURES!C541</f>
        <v>0</v>
      </c>
      <c r="I539" s="33">
        <f>FACTURES!H541</f>
        <v>0</v>
      </c>
      <c r="J539" s="30">
        <f>FACTURES!G541</f>
        <v>0</v>
      </c>
    </row>
    <row r="540" spans="1:10" x14ac:dyDescent="0.2">
      <c r="A540" s="28">
        <f>BDC!B542</f>
        <v>0</v>
      </c>
      <c r="B540" s="29">
        <f>BDC!C542</f>
        <v>0</v>
      </c>
      <c r="C540" s="30">
        <f>BDC!E542</f>
        <v>0</v>
      </c>
      <c r="D540" s="34">
        <f>BDC!G542</f>
        <v>0</v>
      </c>
      <c r="F540" s="28">
        <f>FACTURES!B542</f>
        <v>0</v>
      </c>
      <c r="G540" s="30">
        <f>FACTURES!C542</f>
        <v>0</v>
      </c>
      <c r="I540" s="33">
        <f>FACTURES!H542</f>
        <v>0</v>
      </c>
      <c r="J540" s="30">
        <f>FACTURES!G542</f>
        <v>0</v>
      </c>
    </row>
    <row r="541" spans="1:10" x14ac:dyDescent="0.2">
      <c r="A541" s="28">
        <f>BDC!B543</f>
        <v>0</v>
      </c>
      <c r="B541" s="29">
        <f>BDC!C543</f>
        <v>0</v>
      </c>
      <c r="C541" s="30">
        <f>BDC!E543</f>
        <v>0</v>
      </c>
      <c r="D541" s="34">
        <f>BDC!G543</f>
        <v>0</v>
      </c>
      <c r="F541" s="28">
        <f>FACTURES!B543</f>
        <v>0</v>
      </c>
      <c r="G541" s="30">
        <f>FACTURES!C543</f>
        <v>0</v>
      </c>
      <c r="I541" s="33">
        <f>FACTURES!H543</f>
        <v>0</v>
      </c>
      <c r="J541" s="30">
        <f>FACTURES!G543</f>
        <v>0</v>
      </c>
    </row>
    <row r="542" spans="1:10" x14ac:dyDescent="0.2">
      <c r="A542" s="28">
        <f>BDC!B544</f>
        <v>0</v>
      </c>
      <c r="B542" s="29">
        <f>BDC!C544</f>
        <v>0</v>
      </c>
      <c r="C542" s="30">
        <f>BDC!E544</f>
        <v>0</v>
      </c>
      <c r="D542" s="34">
        <f>BDC!G544</f>
        <v>0</v>
      </c>
      <c r="F542" s="28">
        <f>FACTURES!B544</f>
        <v>0</v>
      </c>
      <c r="G542" s="30">
        <f>FACTURES!C544</f>
        <v>0</v>
      </c>
      <c r="I542" s="33">
        <f>FACTURES!H544</f>
        <v>0</v>
      </c>
      <c r="J542" s="30">
        <f>FACTURES!G544</f>
        <v>0</v>
      </c>
    </row>
    <row r="543" spans="1:10" x14ac:dyDescent="0.2">
      <c r="A543" s="28">
        <f>BDC!B545</f>
        <v>0</v>
      </c>
      <c r="B543" s="29">
        <f>BDC!C545</f>
        <v>0</v>
      </c>
      <c r="C543" s="30">
        <f>BDC!E545</f>
        <v>0</v>
      </c>
      <c r="D543" s="34">
        <f>BDC!G545</f>
        <v>0</v>
      </c>
      <c r="F543" s="28">
        <f>FACTURES!B545</f>
        <v>0</v>
      </c>
      <c r="G543" s="30">
        <f>FACTURES!C545</f>
        <v>0</v>
      </c>
      <c r="I543" s="33">
        <f>FACTURES!H545</f>
        <v>0</v>
      </c>
      <c r="J543" s="30">
        <f>FACTURES!G545</f>
        <v>0</v>
      </c>
    </row>
    <row r="544" spans="1:10" x14ac:dyDescent="0.2">
      <c r="A544" s="28">
        <f>BDC!B546</f>
        <v>0</v>
      </c>
      <c r="B544" s="29">
        <f>BDC!C546</f>
        <v>0</v>
      </c>
      <c r="C544" s="30">
        <f>BDC!E546</f>
        <v>0</v>
      </c>
      <c r="D544" s="34">
        <f>BDC!G546</f>
        <v>0</v>
      </c>
      <c r="F544" s="28">
        <f>FACTURES!B546</f>
        <v>0</v>
      </c>
      <c r="G544" s="30">
        <f>FACTURES!C546</f>
        <v>0</v>
      </c>
      <c r="I544" s="33">
        <f>FACTURES!H546</f>
        <v>0</v>
      </c>
      <c r="J544" s="30">
        <f>FACTURES!G546</f>
        <v>0</v>
      </c>
    </row>
    <row r="545" spans="1:10" x14ac:dyDescent="0.2">
      <c r="A545" s="28">
        <f>BDC!B547</f>
        <v>0</v>
      </c>
      <c r="B545" s="29">
        <f>BDC!C547</f>
        <v>0</v>
      </c>
      <c r="C545" s="30">
        <f>BDC!E547</f>
        <v>0</v>
      </c>
      <c r="D545" s="34">
        <f>BDC!G547</f>
        <v>0</v>
      </c>
      <c r="F545" s="28">
        <f>FACTURES!B547</f>
        <v>0</v>
      </c>
      <c r="G545" s="30">
        <f>FACTURES!C547</f>
        <v>0</v>
      </c>
      <c r="I545" s="33">
        <f>FACTURES!H547</f>
        <v>0</v>
      </c>
      <c r="J545" s="30">
        <f>FACTURES!G547</f>
        <v>0</v>
      </c>
    </row>
    <row r="546" spans="1:10" x14ac:dyDescent="0.2">
      <c r="A546" s="28">
        <f>BDC!B548</f>
        <v>0</v>
      </c>
      <c r="B546" s="29">
        <f>BDC!C548</f>
        <v>0</v>
      </c>
      <c r="C546" s="30">
        <f>BDC!E548</f>
        <v>0</v>
      </c>
      <c r="D546" s="34">
        <f>BDC!G548</f>
        <v>0</v>
      </c>
      <c r="F546" s="28">
        <f>FACTURES!B548</f>
        <v>0</v>
      </c>
      <c r="G546" s="30">
        <f>FACTURES!C548</f>
        <v>0</v>
      </c>
      <c r="I546" s="33">
        <f>FACTURES!H548</f>
        <v>0</v>
      </c>
      <c r="J546" s="30">
        <f>FACTURES!G548</f>
        <v>0</v>
      </c>
    </row>
    <row r="547" spans="1:10" x14ac:dyDescent="0.2">
      <c r="A547" s="28">
        <f>BDC!B549</f>
        <v>0</v>
      </c>
      <c r="B547" s="29">
        <f>BDC!C549</f>
        <v>0</v>
      </c>
      <c r="C547" s="30">
        <f>BDC!E549</f>
        <v>0</v>
      </c>
      <c r="D547" s="34">
        <f>BDC!G549</f>
        <v>0</v>
      </c>
      <c r="F547" s="28">
        <f>FACTURES!B549</f>
        <v>0</v>
      </c>
      <c r="G547" s="30">
        <f>FACTURES!C549</f>
        <v>0</v>
      </c>
      <c r="I547" s="33">
        <f>FACTURES!H549</f>
        <v>0</v>
      </c>
      <c r="J547" s="30">
        <f>FACTURES!G549</f>
        <v>0</v>
      </c>
    </row>
    <row r="548" spans="1:10" x14ac:dyDescent="0.2">
      <c r="A548" s="28">
        <f>BDC!B550</f>
        <v>0</v>
      </c>
      <c r="B548" s="29">
        <f>BDC!C550</f>
        <v>0</v>
      </c>
      <c r="C548" s="30">
        <f>BDC!E550</f>
        <v>0</v>
      </c>
      <c r="D548" s="34">
        <f>BDC!G550</f>
        <v>0</v>
      </c>
      <c r="F548" s="28">
        <f>FACTURES!B550</f>
        <v>0</v>
      </c>
      <c r="G548" s="30">
        <f>FACTURES!C550</f>
        <v>0</v>
      </c>
      <c r="I548" s="33">
        <f>FACTURES!H550</f>
        <v>0</v>
      </c>
      <c r="J548" s="30">
        <f>FACTURES!G550</f>
        <v>0</v>
      </c>
    </row>
    <row r="549" spans="1:10" x14ac:dyDescent="0.2">
      <c r="A549" s="28">
        <f>BDC!B551</f>
        <v>0</v>
      </c>
      <c r="B549" s="29">
        <f>BDC!C551</f>
        <v>0</v>
      </c>
      <c r="C549" s="30">
        <f>BDC!E551</f>
        <v>0</v>
      </c>
      <c r="D549" s="34">
        <f>BDC!G551</f>
        <v>0</v>
      </c>
      <c r="F549" s="28">
        <f>FACTURES!B551</f>
        <v>0</v>
      </c>
      <c r="G549" s="30">
        <f>FACTURES!C551</f>
        <v>0</v>
      </c>
      <c r="I549" s="33">
        <f>FACTURES!H551</f>
        <v>0</v>
      </c>
      <c r="J549" s="30">
        <f>FACTURES!G551</f>
        <v>0</v>
      </c>
    </row>
    <row r="550" spans="1:10" x14ac:dyDescent="0.2">
      <c r="A550" s="28">
        <f>BDC!B552</f>
        <v>0</v>
      </c>
      <c r="B550" s="29">
        <f>BDC!C552</f>
        <v>0</v>
      </c>
      <c r="C550" s="30">
        <f>BDC!E552</f>
        <v>0</v>
      </c>
      <c r="D550" s="34">
        <f>BDC!G552</f>
        <v>0</v>
      </c>
      <c r="F550" s="28">
        <f>FACTURES!B552</f>
        <v>0</v>
      </c>
      <c r="G550" s="30">
        <f>FACTURES!C552</f>
        <v>0</v>
      </c>
      <c r="I550" s="33">
        <f>FACTURES!H552</f>
        <v>0</v>
      </c>
      <c r="J550" s="30">
        <f>FACTURES!G552</f>
        <v>0</v>
      </c>
    </row>
    <row r="551" spans="1:10" x14ac:dyDescent="0.2">
      <c r="A551" s="28">
        <f>BDC!B553</f>
        <v>0</v>
      </c>
      <c r="B551" s="29">
        <f>BDC!C553</f>
        <v>0</v>
      </c>
      <c r="C551" s="30">
        <f>BDC!E553</f>
        <v>0</v>
      </c>
      <c r="D551" s="34">
        <f>BDC!G553</f>
        <v>0</v>
      </c>
      <c r="F551" s="28">
        <f>FACTURES!B553</f>
        <v>0</v>
      </c>
      <c r="G551" s="30">
        <f>FACTURES!C553</f>
        <v>0</v>
      </c>
      <c r="I551" s="33">
        <f>FACTURES!H553</f>
        <v>0</v>
      </c>
      <c r="J551" s="30">
        <f>FACTURES!G553</f>
        <v>0</v>
      </c>
    </row>
    <row r="552" spans="1:10" x14ac:dyDescent="0.2">
      <c r="A552" s="28">
        <f>BDC!B554</f>
        <v>0</v>
      </c>
      <c r="B552" s="29">
        <f>BDC!C554</f>
        <v>0</v>
      </c>
      <c r="C552" s="30">
        <f>BDC!E554</f>
        <v>0</v>
      </c>
      <c r="D552" s="34">
        <f>BDC!G554</f>
        <v>0</v>
      </c>
      <c r="F552" s="28">
        <f>FACTURES!B554</f>
        <v>0</v>
      </c>
      <c r="G552" s="30">
        <f>FACTURES!C554</f>
        <v>0</v>
      </c>
      <c r="I552" s="33">
        <f>FACTURES!H554</f>
        <v>0</v>
      </c>
      <c r="J552" s="30">
        <f>FACTURES!G554</f>
        <v>0</v>
      </c>
    </row>
    <row r="553" spans="1:10" x14ac:dyDescent="0.2">
      <c r="A553" s="28">
        <f>BDC!B555</f>
        <v>0</v>
      </c>
      <c r="B553" s="29">
        <f>BDC!C555</f>
        <v>0</v>
      </c>
      <c r="C553" s="30">
        <f>BDC!E555</f>
        <v>0</v>
      </c>
      <c r="D553" s="34">
        <f>BDC!G555</f>
        <v>0</v>
      </c>
      <c r="F553" s="28">
        <f>FACTURES!B555</f>
        <v>0</v>
      </c>
      <c r="G553" s="30">
        <f>FACTURES!C555</f>
        <v>0</v>
      </c>
      <c r="I553" s="33">
        <f>FACTURES!H555</f>
        <v>0</v>
      </c>
      <c r="J553" s="30">
        <f>FACTURES!G555</f>
        <v>0</v>
      </c>
    </row>
    <row r="554" spans="1:10" x14ac:dyDescent="0.2">
      <c r="A554" s="28">
        <f>BDC!B556</f>
        <v>0</v>
      </c>
      <c r="B554" s="29">
        <f>BDC!C556</f>
        <v>0</v>
      </c>
      <c r="C554" s="30">
        <f>BDC!E556</f>
        <v>0</v>
      </c>
      <c r="D554" s="34">
        <f>BDC!G556</f>
        <v>0</v>
      </c>
      <c r="F554" s="28">
        <f>FACTURES!B556</f>
        <v>0</v>
      </c>
      <c r="G554" s="30">
        <f>FACTURES!C556</f>
        <v>0</v>
      </c>
      <c r="I554" s="33">
        <f>FACTURES!H556</f>
        <v>0</v>
      </c>
      <c r="J554" s="30">
        <f>FACTURES!G556</f>
        <v>0</v>
      </c>
    </row>
    <row r="555" spans="1:10" x14ac:dyDescent="0.2">
      <c r="A555" s="28">
        <f>BDC!B557</f>
        <v>0</v>
      </c>
      <c r="B555" s="29">
        <f>BDC!C557</f>
        <v>0</v>
      </c>
      <c r="C555" s="30">
        <f>BDC!E557</f>
        <v>0</v>
      </c>
      <c r="D555" s="34">
        <f>BDC!G557</f>
        <v>0</v>
      </c>
      <c r="F555" s="28">
        <f>FACTURES!B557</f>
        <v>0</v>
      </c>
      <c r="G555" s="30">
        <f>FACTURES!C557</f>
        <v>0</v>
      </c>
      <c r="I555" s="33">
        <f>FACTURES!H557</f>
        <v>0</v>
      </c>
      <c r="J555" s="30">
        <f>FACTURES!G557</f>
        <v>0</v>
      </c>
    </row>
    <row r="556" spans="1:10" x14ac:dyDescent="0.2">
      <c r="A556" s="28">
        <f>BDC!B558</f>
        <v>0</v>
      </c>
      <c r="B556" s="29">
        <f>BDC!C558</f>
        <v>0</v>
      </c>
      <c r="C556" s="30">
        <f>BDC!E558</f>
        <v>0</v>
      </c>
      <c r="D556" s="34">
        <f>BDC!G558</f>
        <v>0</v>
      </c>
      <c r="F556" s="28">
        <f>FACTURES!B558</f>
        <v>0</v>
      </c>
      <c r="G556" s="30">
        <f>FACTURES!C558</f>
        <v>0</v>
      </c>
      <c r="I556" s="33">
        <f>FACTURES!H558</f>
        <v>0</v>
      </c>
      <c r="J556" s="30">
        <f>FACTURES!G558</f>
        <v>0</v>
      </c>
    </row>
    <row r="557" spans="1:10" x14ac:dyDescent="0.2">
      <c r="A557" s="28">
        <f>BDC!B559</f>
        <v>0</v>
      </c>
      <c r="B557" s="29">
        <f>BDC!C559</f>
        <v>0</v>
      </c>
      <c r="C557" s="30">
        <f>BDC!E559</f>
        <v>0</v>
      </c>
      <c r="D557" s="34">
        <f>BDC!G559</f>
        <v>0</v>
      </c>
      <c r="F557" s="28">
        <f>FACTURES!B559</f>
        <v>0</v>
      </c>
      <c r="G557" s="30">
        <f>FACTURES!C559</f>
        <v>0</v>
      </c>
      <c r="I557" s="33">
        <f>FACTURES!H559</f>
        <v>0</v>
      </c>
      <c r="J557" s="30">
        <f>FACTURES!G559</f>
        <v>0</v>
      </c>
    </row>
    <row r="558" spans="1:10" x14ac:dyDescent="0.2">
      <c r="A558" s="28">
        <f>BDC!B560</f>
        <v>0</v>
      </c>
      <c r="B558" s="29">
        <f>BDC!C560</f>
        <v>0</v>
      </c>
      <c r="C558" s="30">
        <f>BDC!E560</f>
        <v>0</v>
      </c>
      <c r="D558" s="34">
        <f>BDC!G560</f>
        <v>0</v>
      </c>
      <c r="F558" s="28">
        <f>FACTURES!B560</f>
        <v>0</v>
      </c>
      <c r="G558" s="30">
        <f>FACTURES!C560</f>
        <v>0</v>
      </c>
      <c r="I558" s="33">
        <f>FACTURES!H560</f>
        <v>0</v>
      </c>
      <c r="J558" s="30">
        <f>FACTURES!G560</f>
        <v>0</v>
      </c>
    </row>
    <row r="559" spans="1:10" x14ac:dyDescent="0.2">
      <c r="A559" s="28">
        <f>BDC!B561</f>
        <v>0</v>
      </c>
      <c r="B559" s="29">
        <f>BDC!C561</f>
        <v>0</v>
      </c>
      <c r="C559" s="30">
        <f>BDC!E561</f>
        <v>0</v>
      </c>
      <c r="D559" s="34">
        <f>BDC!G561</f>
        <v>0</v>
      </c>
      <c r="F559" s="28">
        <f>FACTURES!B561</f>
        <v>0</v>
      </c>
      <c r="G559" s="30">
        <f>FACTURES!C561</f>
        <v>0</v>
      </c>
      <c r="I559" s="33">
        <f>FACTURES!H561</f>
        <v>0</v>
      </c>
      <c r="J559" s="30">
        <f>FACTURES!G561</f>
        <v>0</v>
      </c>
    </row>
    <row r="560" spans="1:10" x14ac:dyDescent="0.2">
      <c r="A560" s="28">
        <f>BDC!B562</f>
        <v>0</v>
      </c>
      <c r="B560" s="29">
        <f>BDC!C562</f>
        <v>0</v>
      </c>
      <c r="C560" s="30">
        <f>BDC!E562</f>
        <v>0</v>
      </c>
      <c r="D560" s="34">
        <f>BDC!G562</f>
        <v>0</v>
      </c>
      <c r="F560" s="28">
        <f>FACTURES!B562</f>
        <v>0</v>
      </c>
      <c r="G560" s="30">
        <f>FACTURES!C562</f>
        <v>0</v>
      </c>
      <c r="I560" s="33">
        <f>FACTURES!H562</f>
        <v>0</v>
      </c>
      <c r="J560" s="30">
        <f>FACTURES!G562</f>
        <v>0</v>
      </c>
    </row>
    <row r="561" spans="1:10" x14ac:dyDescent="0.2">
      <c r="A561" s="28">
        <f>BDC!B563</f>
        <v>0</v>
      </c>
      <c r="B561" s="29">
        <f>BDC!C563</f>
        <v>0</v>
      </c>
      <c r="C561" s="30">
        <f>BDC!E563</f>
        <v>0</v>
      </c>
      <c r="D561" s="34">
        <f>BDC!G563</f>
        <v>0</v>
      </c>
      <c r="F561" s="28">
        <f>FACTURES!B563</f>
        <v>0</v>
      </c>
      <c r="G561" s="30">
        <f>FACTURES!C563</f>
        <v>0</v>
      </c>
      <c r="I561" s="33">
        <f>FACTURES!H563</f>
        <v>0</v>
      </c>
      <c r="J561" s="30">
        <f>FACTURES!G563</f>
        <v>0</v>
      </c>
    </row>
    <row r="562" spans="1:10" x14ac:dyDescent="0.2">
      <c r="A562" s="28">
        <f>BDC!B564</f>
        <v>0</v>
      </c>
      <c r="B562" s="29">
        <f>BDC!C564</f>
        <v>0</v>
      </c>
      <c r="C562" s="30">
        <f>BDC!E564</f>
        <v>0</v>
      </c>
      <c r="D562" s="34">
        <f>BDC!G564</f>
        <v>0</v>
      </c>
      <c r="F562" s="28">
        <f>FACTURES!B564</f>
        <v>0</v>
      </c>
      <c r="G562" s="30">
        <f>FACTURES!C564</f>
        <v>0</v>
      </c>
      <c r="I562" s="33">
        <f>FACTURES!H564</f>
        <v>0</v>
      </c>
      <c r="J562" s="30">
        <f>FACTURES!G564</f>
        <v>0</v>
      </c>
    </row>
    <row r="563" spans="1:10" x14ac:dyDescent="0.2">
      <c r="A563" s="28">
        <f>BDC!B565</f>
        <v>0</v>
      </c>
      <c r="B563" s="29">
        <f>BDC!C565</f>
        <v>0</v>
      </c>
      <c r="C563" s="30">
        <f>BDC!E565</f>
        <v>0</v>
      </c>
      <c r="D563" s="34">
        <f>BDC!G565</f>
        <v>0</v>
      </c>
      <c r="F563" s="28">
        <f>FACTURES!B565</f>
        <v>0</v>
      </c>
      <c r="G563" s="30">
        <f>FACTURES!C565</f>
        <v>0</v>
      </c>
      <c r="I563" s="33">
        <f>FACTURES!H565</f>
        <v>0</v>
      </c>
      <c r="J563" s="30">
        <f>FACTURES!G565</f>
        <v>0</v>
      </c>
    </row>
    <row r="564" spans="1:10" x14ac:dyDescent="0.2">
      <c r="A564" s="28">
        <f>BDC!B566</f>
        <v>0</v>
      </c>
      <c r="B564" s="29">
        <f>BDC!C566</f>
        <v>0</v>
      </c>
      <c r="C564" s="30">
        <f>BDC!E566</f>
        <v>0</v>
      </c>
      <c r="D564" s="34">
        <f>BDC!G566</f>
        <v>0</v>
      </c>
      <c r="F564" s="28">
        <f>FACTURES!B566</f>
        <v>0</v>
      </c>
      <c r="G564" s="30">
        <f>FACTURES!C566</f>
        <v>0</v>
      </c>
      <c r="I564" s="33">
        <f>FACTURES!H566</f>
        <v>0</v>
      </c>
      <c r="J564" s="30">
        <f>FACTURES!G566</f>
        <v>0</v>
      </c>
    </row>
    <row r="565" spans="1:10" x14ac:dyDescent="0.2">
      <c r="A565" s="28">
        <f>BDC!B567</f>
        <v>0</v>
      </c>
      <c r="B565" s="29">
        <f>BDC!C567</f>
        <v>0</v>
      </c>
      <c r="C565" s="30">
        <f>BDC!E567</f>
        <v>0</v>
      </c>
      <c r="D565" s="34">
        <f>BDC!G567</f>
        <v>0</v>
      </c>
      <c r="F565" s="28">
        <f>FACTURES!B567</f>
        <v>0</v>
      </c>
      <c r="G565" s="30">
        <f>FACTURES!C567</f>
        <v>0</v>
      </c>
      <c r="I565" s="33">
        <f>FACTURES!H567</f>
        <v>0</v>
      </c>
      <c r="J565" s="30">
        <f>FACTURES!G567</f>
        <v>0</v>
      </c>
    </row>
    <row r="566" spans="1:10" x14ac:dyDescent="0.2">
      <c r="A566" s="28">
        <f>BDC!B568</f>
        <v>0</v>
      </c>
      <c r="B566" s="29">
        <f>BDC!C568</f>
        <v>0</v>
      </c>
      <c r="C566" s="30">
        <f>BDC!E568</f>
        <v>0</v>
      </c>
      <c r="D566" s="34">
        <f>BDC!G568</f>
        <v>0</v>
      </c>
      <c r="F566" s="28">
        <f>FACTURES!B568</f>
        <v>0</v>
      </c>
      <c r="G566" s="30">
        <f>FACTURES!C568</f>
        <v>0</v>
      </c>
      <c r="I566" s="33">
        <f>FACTURES!H568</f>
        <v>0</v>
      </c>
      <c r="J566" s="30">
        <f>FACTURES!G568</f>
        <v>0</v>
      </c>
    </row>
    <row r="567" spans="1:10" x14ac:dyDescent="0.2">
      <c r="A567" s="28">
        <f>BDC!B569</f>
        <v>0</v>
      </c>
      <c r="B567" s="29">
        <f>BDC!C569</f>
        <v>0</v>
      </c>
      <c r="C567" s="30">
        <f>BDC!E569</f>
        <v>0</v>
      </c>
      <c r="D567" s="34">
        <f>BDC!G569</f>
        <v>0</v>
      </c>
      <c r="F567" s="28">
        <f>FACTURES!B569</f>
        <v>0</v>
      </c>
      <c r="G567" s="30">
        <f>FACTURES!C569</f>
        <v>0</v>
      </c>
      <c r="I567" s="33">
        <f>FACTURES!H569</f>
        <v>0</v>
      </c>
      <c r="J567" s="30">
        <f>FACTURES!G569</f>
        <v>0</v>
      </c>
    </row>
    <row r="568" spans="1:10" x14ac:dyDescent="0.2">
      <c r="A568" s="28">
        <f>BDC!B570</f>
        <v>0</v>
      </c>
      <c r="B568" s="29">
        <f>BDC!C570</f>
        <v>0</v>
      </c>
      <c r="C568" s="30">
        <f>BDC!E570</f>
        <v>0</v>
      </c>
      <c r="D568" s="34">
        <f>BDC!G570</f>
        <v>0</v>
      </c>
      <c r="F568" s="28">
        <f>FACTURES!B570</f>
        <v>0</v>
      </c>
      <c r="G568" s="30">
        <f>FACTURES!C570</f>
        <v>0</v>
      </c>
      <c r="I568" s="33">
        <f>FACTURES!H570</f>
        <v>0</v>
      </c>
      <c r="J568" s="30">
        <f>FACTURES!G570</f>
        <v>0</v>
      </c>
    </row>
    <row r="569" spans="1:10" x14ac:dyDescent="0.2">
      <c r="A569" s="28">
        <f>BDC!B571</f>
        <v>0</v>
      </c>
      <c r="B569" s="29">
        <f>BDC!C571</f>
        <v>0</v>
      </c>
      <c r="C569" s="30">
        <f>BDC!E571</f>
        <v>0</v>
      </c>
      <c r="D569" s="34">
        <f>BDC!G571</f>
        <v>0</v>
      </c>
      <c r="F569" s="28">
        <f>FACTURES!B571</f>
        <v>0</v>
      </c>
      <c r="G569" s="30">
        <f>FACTURES!C571</f>
        <v>0</v>
      </c>
      <c r="I569" s="33">
        <f>FACTURES!H571</f>
        <v>0</v>
      </c>
      <c r="J569" s="30">
        <f>FACTURES!G571</f>
        <v>0</v>
      </c>
    </row>
    <row r="570" spans="1:10" x14ac:dyDescent="0.2">
      <c r="A570" s="28">
        <f>BDC!B572</f>
        <v>0</v>
      </c>
      <c r="B570" s="29">
        <f>BDC!C572</f>
        <v>0</v>
      </c>
      <c r="C570" s="30">
        <f>BDC!E572</f>
        <v>0</v>
      </c>
      <c r="D570" s="34">
        <f>BDC!G572</f>
        <v>0</v>
      </c>
      <c r="F570" s="28">
        <f>FACTURES!B572</f>
        <v>0</v>
      </c>
      <c r="G570" s="30">
        <f>FACTURES!C572</f>
        <v>0</v>
      </c>
      <c r="I570" s="33">
        <f>FACTURES!H572</f>
        <v>0</v>
      </c>
      <c r="J570" s="30">
        <f>FACTURES!G572</f>
        <v>0</v>
      </c>
    </row>
    <row r="571" spans="1:10" x14ac:dyDescent="0.2">
      <c r="A571" s="28">
        <f>BDC!B573</f>
        <v>0</v>
      </c>
      <c r="B571" s="29">
        <f>BDC!C573</f>
        <v>0</v>
      </c>
      <c r="C571" s="30">
        <f>BDC!E573</f>
        <v>0</v>
      </c>
      <c r="D571" s="34">
        <f>BDC!G573</f>
        <v>0</v>
      </c>
      <c r="F571" s="28">
        <f>FACTURES!B573</f>
        <v>0</v>
      </c>
      <c r="G571" s="30">
        <f>FACTURES!C573</f>
        <v>0</v>
      </c>
      <c r="I571" s="33">
        <f>FACTURES!H573</f>
        <v>0</v>
      </c>
      <c r="J571" s="30">
        <f>FACTURES!G573</f>
        <v>0</v>
      </c>
    </row>
    <row r="572" spans="1:10" x14ac:dyDescent="0.2">
      <c r="A572" s="28">
        <f>BDC!B574</f>
        <v>0</v>
      </c>
      <c r="B572" s="29">
        <f>BDC!C574</f>
        <v>0</v>
      </c>
      <c r="C572" s="30">
        <f>BDC!E574</f>
        <v>0</v>
      </c>
      <c r="D572" s="34">
        <f>BDC!G574</f>
        <v>0</v>
      </c>
      <c r="F572" s="28">
        <f>FACTURES!B574</f>
        <v>0</v>
      </c>
      <c r="G572" s="30">
        <f>FACTURES!C574</f>
        <v>0</v>
      </c>
      <c r="I572" s="33">
        <f>FACTURES!H574</f>
        <v>0</v>
      </c>
      <c r="J572" s="30">
        <f>FACTURES!G574</f>
        <v>0</v>
      </c>
    </row>
    <row r="573" spans="1:10" x14ac:dyDescent="0.2">
      <c r="A573" s="28">
        <f>BDC!B575</f>
        <v>0</v>
      </c>
      <c r="B573" s="29">
        <f>BDC!C575</f>
        <v>0</v>
      </c>
      <c r="C573" s="30">
        <f>BDC!E575</f>
        <v>0</v>
      </c>
      <c r="D573" s="34">
        <f>BDC!G575</f>
        <v>0</v>
      </c>
      <c r="F573" s="28">
        <f>FACTURES!B575</f>
        <v>0</v>
      </c>
      <c r="G573" s="30">
        <f>FACTURES!C575</f>
        <v>0</v>
      </c>
      <c r="I573" s="33">
        <f>FACTURES!H575</f>
        <v>0</v>
      </c>
      <c r="J573" s="30">
        <f>FACTURES!G575</f>
        <v>0</v>
      </c>
    </row>
    <row r="574" spans="1:10" x14ac:dyDescent="0.2">
      <c r="A574" s="28">
        <f>BDC!B576</f>
        <v>0</v>
      </c>
      <c r="B574" s="29">
        <f>BDC!C576</f>
        <v>0</v>
      </c>
      <c r="C574" s="30">
        <f>BDC!E576</f>
        <v>0</v>
      </c>
      <c r="D574" s="34">
        <f>BDC!G576</f>
        <v>0</v>
      </c>
      <c r="F574" s="28">
        <f>FACTURES!B576</f>
        <v>0</v>
      </c>
      <c r="G574" s="30">
        <f>FACTURES!C576</f>
        <v>0</v>
      </c>
      <c r="I574" s="33">
        <f>FACTURES!H576</f>
        <v>0</v>
      </c>
      <c r="J574" s="30">
        <f>FACTURES!G576</f>
        <v>0</v>
      </c>
    </row>
    <row r="575" spans="1:10" x14ac:dyDescent="0.2">
      <c r="A575" s="28">
        <f>BDC!B577</f>
        <v>0</v>
      </c>
      <c r="B575" s="29">
        <f>BDC!C577</f>
        <v>0</v>
      </c>
      <c r="C575" s="30">
        <f>BDC!E577</f>
        <v>0</v>
      </c>
      <c r="D575" s="34">
        <f>BDC!G577</f>
        <v>0</v>
      </c>
      <c r="F575" s="28">
        <f>FACTURES!B577</f>
        <v>0</v>
      </c>
      <c r="G575" s="30">
        <f>FACTURES!C577</f>
        <v>0</v>
      </c>
      <c r="I575" s="33">
        <f>FACTURES!H577</f>
        <v>0</v>
      </c>
      <c r="J575" s="30">
        <f>FACTURES!G577</f>
        <v>0</v>
      </c>
    </row>
    <row r="576" spans="1:10" x14ac:dyDescent="0.2">
      <c r="A576" s="28">
        <f>BDC!B578</f>
        <v>0</v>
      </c>
      <c r="B576" s="29">
        <f>BDC!C578</f>
        <v>0</v>
      </c>
      <c r="C576" s="30">
        <f>BDC!E578</f>
        <v>0</v>
      </c>
      <c r="D576" s="34">
        <f>BDC!G578</f>
        <v>0</v>
      </c>
      <c r="F576" s="28">
        <f>FACTURES!B578</f>
        <v>0</v>
      </c>
      <c r="G576" s="30">
        <f>FACTURES!C578</f>
        <v>0</v>
      </c>
      <c r="I576" s="33">
        <f>FACTURES!H578</f>
        <v>0</v>
      </c>
      <c r="J576" s="30">
        <f>FACTURES!G578</f>
        <v>0</v>
      </c>
    </row>
    <row r="577" spans="1:10" x14ac:dyDescent="0.2">
      <c r="A577" s="28">
        <f>BDC!B579</f>
        <v>0</v>
      </c>
      <c r="B577" s="29">
        <f>BDC!C579</f>
        <v>0</v>
      </c>
      <c r="C577" s="30">
        <f>BDC!E579</f>
        <v>0</v>
      </c>
      <c r="D577" s="34">
        <f>BDC!G579</f>
        <v>0</v>
      </c>
      <c r="F577" s="28">
        <f>FACTURES!B579</f>
        <v>0</v>
      </c>
      <c r="G577" s="30">
        <f>FACTURES!C579</f>
        <v>0</v>
      </c>
      <c r="I577" s="33">
        <f>FACTURES!H579</f>
        <v>0</v>
      </c>
      <c r="J577" s="30">
        <f>FACTURES!G579</f>
        <v>0</v>
      </c>
    </row>
    <row r="578" spans="1:10" x14ac:dyDescent="0.2">
      <c r="A578" s="28">
        <f>BDC!B580</f>
        <v>0</v>
      </c>
      <c r="B578" s="29">
        <f>BDC!C580</f>
        <v>0</v>
      </c>
      <c r="C578" s="30">
        <f>BDC!E580</f>
        <v>0</v>
      </c>
      <c r="D578" s="34">
        <f>BDC!G580</f>
        <v>0</v>
      </c>
      <c r="F578" s="28">
        <f>FACTURES!B580</f>
        <v>0</v>
      </c>
      <c r="G578" s="30">
        <f>FACTURES!C580</f>
        <v>0</v>
      </c>
      <c r="I578" s="33">
        <f>FACTURES!H580</f>
        <v>0</v>
      </c>
      <c r="J578" s="30">
        <f>FACTURES!G580</f>
        <v>0</v>
      </c>
    </row>
    <row r="579" spans="1:10" x14ac:dyDescent="0.2">
      <c r="A579" s="28">
        <f>BDC!B581</f>
        <v>0</v>
      </c>
      <c r="B579" s="29">
        <f>BDC!C581</f>
        <v>0</v>
      </c>
      <c r="C579" s="30">
        <f>BDC!E581</f>
        <v>0</v>
      </c>
      <c r="D579" s="34">
        <f>BDC!G581</f>
        <v>0</v>
      </c>
      <c r="F579" s="28">
        <f>FACTURES!B581</f>
        <v>0</v>
      </c>
      <c r="G579" s="30">
        <f>FACTURES!C581</f>
        <v>0</v>
      </c>
      <c r="I579" s="33">
        <f>FACTURES!H581</f>
        <v>0</v>
      </c>
      <c r="J579" s="30">
        <f>FACTURES!G581</f>
        <v>0</v>
      </c>
    </row>
    <row r="580" spans="1:10" x14ac:dyDescent="0.2">
      <c r="A580" s="28">
        <f>BDC!B582</f>
        <v>0</v>
      </c>
      <c r="B580" s="29">
        <f>BDC!C582</f>
        <v>0</v>
      </c>
      <c r="C580" s="30">
        <f>BDC!E582</f>
        <v>0</v>
      </c>
      <c r="D580" s="34">
        <f>BDC!G582</f>
        <v>0</v>
      </c>
      <c r="F580" s="28">
        <f>FACTURES!B582</f>
        <v>0</v>
      </c>
      <c r="G580" s="30">
        <f>FACTURES!C582</f>
        <v>0</v>
      </c>
      <c r="I580" s="33">
        <f>FACTURES!H582</f>
        <v>0</v>
      </c>
      <c r="J580" s="30">
        <f>FACTURES!G582</f>
        <v>0</v>
      </c>
    </row>
    <row r="581" spans="1:10" x14ac:dyDescent="0.2">
      <c r="A581" s="28">
        <f>BDC!B583</f>
        <v>0</v>
      </c>
      <c r="B581" s="29">
        <f>BDC!C583</f>
        <v>0</v>
      </c>
      <c r="C581" s="30">
        <f>BDC!E583</f>
        <v>0</v>
      </c>
      <c r="D581" s="34">
        <f>BDC!G583</f>
        <v>0</v>
      </c>
      <c r="F581" s="28">
        <f>FACTURES!B583</f>
        <v>0</v>
      </c>
      <c r="G581" s="30">
        <f>FACTURES!C583</f>
        <v>0</v>
      </c>
      <c r="I581" s="33">
        <f>FACTURES!H583</f>
        <v>0</v>
      </c>
      <c r="J581" s="30">
        <f>FACTURES!G583</f>
        <v>0</v>
      </c>
    </row>
    <row r="582" spans="1:10" x14ac:dyDescent="0.2">
      <c r="A582" s="28">
        <f>BDC!B584</f>
        <v>0</v>
      </c>
      <c r="B582" s="29">
        <f>BDC!C584</f>
        <v>0</v>
      </c>
      <c r="C582" s="30">
        <f>BDC!E584</f>
        <v>0</v>
      </c>
      <c r="D582" s="34">
        <f>BDC!G584</f>
        <v>0</v>
      </c>
      <c r="F582" s="28">
        <f>FACTURES!B584</f>
        <v>0</v>
      </c>
      <c r="G582" s="30">
        <f>FACTURES!C584</f>
        <v>0</v>
      </c>
      <c r="I582" s="33">
        <f>FACTURES!H584</f>
        <v>0</v>
      </c>
      <c r="J582" s="30">
        <f>FACTURES!G584</f>
        <v>0</v>
      </c>
    </row>
    <row r="583" spans="1:10" x14ac:dyDescent="0.2">
      <c r="A583" s="28">
        <f>BDC!B585</f>
        <v>0</v>
      </c>
      <c r="B583" s="29">
        <f>BDC!C585</f>
        <v>0</v>
      </c>
      <c r="C583" s="30">
        <f>BDC!E585</f>
        <v>0</v>
      </c>
      <c r="D583" s="34">
        <f>BDC!G585</f>
        <v>0</v>
      </c>
      <c r="F583" s="28">
        <f>FACTURES!B585</f>
        <v>0</v>
      </c>
      <c r="G583" s="30">
        <f>FACTURES!C585</f>
        <v>0</v>
      </c>
      <c r="I583" s="33">
        <f>FACTURES!H585</f>
        <v>0</v>
      </c>
      <c r="J583" s="30">
        <f>FACTURES!G585</f>
        <v>0</v>
      </c>
    </row>
    <row r="584" spans="1:10" x14ac:dyDescent="0.2">
      <c r="A584" s="28">
        <f>BDC!B586</f>
        <v>0</v>
      </c>
      <c r="B584" s="29">
        <f>BDC!C586</f>
        <v>0</v>
      </c>
      <c r="C584" s="30">
        <f>BDC!E586</f>
        <v>0</v>
      </c>
      <c r="D584" s="34">
        <f>BDC!G586</f>
        <v>0</v>
      </c>
      <c r="F584" s="28">
        <f>FACTURES!B586</f>
        <v>0</v>
      </c>
      <c r="G584" s="30">
        <f>FACTURES!C586</f>
        <v>0</v>
      </c>
      <c r="I584" s="33">
        <f>FACTURES!H586</f>
        <v>0</v>
      </c>
      <c r="J584" s="30">
        <f>FACTURES!G586</f>
        <v>0</v>
      </c>
    </row>
    <row r="585" spans="1:10" x14ac:dyDescent="0.2">
      <c r="A585" s="28">
        <f>BDC!B587</f>
        <v>0</v>
      </c>
      <c r="B585" s="29">
        <f>BDC!C587</f>
        <v>0</v>
      </c>
      <c r="C585" s="30">
        <f>BDC!E587</f>
        <v>0</v>
      </c>
      <c r="D585" s="34">
        <f>BDC!G587</f>
        <v>0</v>
      </c>
      <c r="F585" s="28">
        <f>FACTURES!B587</f>
        <v>0</v>
      </c>
      <c r="G585" s="30">
        <f>FACTURES!C587</f>
        <v>0</v>
      </c>
      <c r="I585" s="33">
        <f>FACTURES!H587</f>
        <v>0</v>
      </c>
      <c r="J585" s="30">
        <f>FACTURES!G587</f>
        <v>0</v>
      </c>
    </row>
    <row r="586" spans="1:10" x14ac:dyDescent="0.2">
      <c r="A586" s="28">
        <f>BDC!B588</f>
        <v>0</v>
      </c>
      <c r="B586" s="29">
        <f>BDC!C588</f>
        <v>0</v>
      </c>
      <c r="C586" s="30">
        <f>BDC!E588</f>
        <v>0</v>
      </c>
      <c r="D586" s="34">
        <f>BDC!G588</f>
        <v>0</v>
      </c>
      <c r="F586" s="28">
        <f>FACTURES!B588</f>
        <v>0</v>
      </c>
      <c r="G586" s="30">
        <f>FACTURES!C588</f>
        <v>0</v>
      </c>
      <c r="I586" s="33">
        <f>FACTURES!H588</f>
        <v>0</v>
      </c>
      <c r="J586" s="30">
        <f>FACTURES!G588</f>
        <v>0</v>
      </c>
    </row>
    <row r="587" spans="1:10" x14ac:dyDescent="0.2">
      <c r="A587" s="28">
        <f>BDC!B589</f>
        <v>0</v>
      </c>
      <c r="B587" s="29">
        <f>BDC!C589</f>
        <v>0</v>
      </c>
      <c r="C587" s="30">
        <f>BDC!E589</f>
        <v>0</v>
      </c>
      <c r="D587" s="34">
        <f>BDC!G589</f>
        <v>0</v>
      </c>
      <c r="F587" s="28">
        <f>FACTURES!B589</f>
        <v>0</v>
      </c>
      <c r="G587" s="30">
        <f>FACTURES!C589</f>
        <v>0</v>
      </c>
      <c r="I587" s="33">
        <f>FACTURES!H589</f>
        <v>0</v>
      </c>
      <c r="J587" s="30">
        <f>FACTURES!G589</f>
        <v>0</v>
      </c>
    </row>
    <row r="588" spans="1:10" x14ac:dyDescent="0.2">
      <c r="A588" s="28">
        <f>BDC!B590</f>
        <v>0</v>
      </c>
      <c r="B588" s="29">
        <f>BDC!C590</f>
        <v>0</v>
      </c>
      <c r="C588" s="30">
        <f>BDC!E590</f>
        <v>0</v>
      </c>
      <c r="D588" s="34">
        <f>BDC!G590</f>
        <v>0</v>
      </c>
      <c r="F588" s="28">
        <f>FACTURES!B590</f>
        <v>0</v>
      </c>
      <c r="G588" s="30">
        <f>FACTURES!C590</f>
        <v>0</v>
      </c>
      <c r="I588" s="33">
        <f>FACTURES!H590</f>
        <v>0</v>
      </c>
      <c r="J588" s="30">
        <f>FACTURES!G590</f>
        <v>0</v>
      </c>
    </row>
    <row r="589" spans="1:10" x14ac:dyDescent="0.2">
      <c r="A589" s="28">
        <f>BDC!B591</f>
        <v>0</v>
      </c>
      <c r="B589" s="29">
        <f>BDC!C591</f>
        <v>0</v>
      </c>
      <c r="C589" s="30">
        <f>BDC!E591</f>
        <v>0</v>
      </c>
      <c r="D589" s="34">
        <f>BDC!G591</f>
        <v>0</v>
      </c>
      <c r="F589" s="28">
        <f>FACTURES!B591</f>
        <v>0</v>
      </c>
      <c r="G589" s="30">
        <f>FACTURES!C591</f>
        <v>0</v>
      </c>
      <c r="I589" s="33">
        <f>FACTURES!H591</f>
        <v>0</v>
      </c>
      <c r="J589" s="30">
        <f>FACTURES!G591</f>
        <v>0</v>
      </c>
    </row>
    <row r="590" spans="1:10" x14ac:dyDescent="0.2">
      <c r="A590" s="28">
        <f>BDC!B592</f>
        <v>0</v>
      </c>
      <c r="B590" s="29">
        <f>BDC!C592</f>
        <v>0</v>
      </c>
      <c r="C590" s="30">
        <f>BDC!E592</f>
        <v>0</v>
      </c>
      <c r="D590" s="34">
        <f>BDC!G592</f>
        <v>0</v>
      </c>
      <c r="F590" s="28">
        <f>FACTURES!B592</f>
        <v>0</v>
      </c>
      <c r="G590" s="30">
        <f>FACTURES!C592</f>
        <v>0</v>
      </c>
      <c r="I590" s="33">
        <f>FACTURES!H592</f>
        <v>0</v>
      </c>
      <c r="J590" s="30">
        <f>FACTURES!G592</f>
        <v>0</v>
      </c>
    </row>
    <row r="591" spans="1:10" x14ac:dyDescent="0.2">
      <c r="A591" s="28">
        <f>BDC!B593</f>
        <v>0</v>
      </c>
      <c r="B591" s="29">
        <f>BDC!C593</f>
        <v>0</v>
      </c>
      <c r="C591" s="30">
        <f>BDC!E593</f>
        <v>0</v>
      </c>
      <c r="D591" s="34">
        <f>BDC!G593</f>
        <v>0</v>
      </c>
      <c r="F591" s="28">
        <f>FACTURES!B593</f>
        <v>0</v>
      </c>
      <c r="G591" s="30">
        <f>FACTURES!C593</f>
        <v>0</v>
      </c>
      <c r="I591" s="33">
        <f>FACTURES!H593</f>
        <v>0</v>
      </c>
      <c r="J591" s="30">
        <f>FACTURES!G593</f>
        <v>0</v>
      </c>
    </row>
    <row r="592" spans="1:10" x14ac:dyDescent="0.2">
      <c r="A592" s="28">
        <f>BDC!B594</f>
        <v>0</v>
      </c>
      <c r="B592" s="29">
        <f>BDC!C594</f>
        <v>0</v>
      </c>
      <c r="C592" s="30">
        <f>BDC!E594</f>
        <v>0</v>
      </c>
      <c r="D592" s="34">
        <f>BDC!G594</f>
        <v>0</v>
      </c>
      <c r="F592" s="28">
        <f>FACTURES!B594</f>
        <v>0</v>
      </c>
      <c r="G592" s="30">
        <f>FACTURES!C594</f>
        <v>0</v>
      </c>
      <c r="I592" s="33">
        <f>FACTURES!H594</f>
        <v>0</v>
      </c>
      <c r="J592" s="30">
        <f>FACTURES!G594</f>
        <v>0</v>
      </c>
    </row>
    <row r="593" spans="1:10" x14ac:dyDescent="0.2">
      <c r="A593" s="28">
        <f>BDC!B595</f>
        <v>0</v>
      </c>
      <c r="B593" s="29">
        <f>BDC!C595</f>
        <v>0</v>
      </c>
      <c r="C593" s="30">
        <f>BDC!E595</f>
        <v>0</v>
      </c>
      <c r="D593" s="34">
        <f>BDC!G595</f>
        <v>0</v>
      </c>
      <c r="F593" s="28">
        <f>FACTURES!B595</f>
        <v>0</v>
      </c>
      <c r="G593" s="30">
        <f>FACTURES!C595</f>
        <v>0</v>
      </c>
      <c r="I593" s="33">
        <f>FACTURES!H595</f>
        <v>0</v>
      </c>
      <c r="J593" s="30">
        <f>FACTURES!G595</f>
        <v>0</v>
      </c>
    </row>
    <row r="594" spans="1:10" x14ac:dyDescent="0.2">
      <c r="A594" s="28">
        <f>BDC!B596</f>
        <v>0</v>
      </c>
      <c r="B594" s="29">
        <f>BDC!C596</f>
        <v>0</v>
      </c>
      <c r="C594" s="30">
        <f>BDC!E596</f>
        <v>0</v>
      </c>
      <c r="D594" s="34">
        <f>BDC!G596</f>
        <v>0</v>
      </c>
      <c r="F594" s="28">
        <f>FACTURES!B596</f>
        <v>0</v>
      </c>
      <c r="G594" s="30">
        <f>FACTURES!C596</f>
        <v>0</v>
      </c>
      <c r="I594" s="33">
        <f>FACTURES!H596</f>
        <v>0</v>
      </c>
      <c r="J594" s="30">
        <f>FACTURES!G596</f>
        <v>0</v>
      </c>
    </row>
    <row r="595" spans="1:10" x14ac:dyDescent="0.2">
      <c r="A595" s="28">
        <f>BDC!B597</f>
        <v>0</v>
      </c>
      <c r="B595" s="29">
        <f>BDC!C597</f>
        <v>0</v>
      </c>
      <c r="C595" s="30">
        <f>BDC!E597</f>
        <v>0</v>
      </c>
      <c r="D595" s="34">
        <f>BDC!G597</f>
        <v>0</v>
      </c>
      <c r="F595" s="28">
        <f>FACTURES!B597</f>
        <v>0</v>
      </c>
      <c r="G595" s="30">
        <f>FACTURES!C597</f>
        <v>0</v>
      </c>
      <c r="I595" s="33">
        <f>FACTURES!H597</f>
        <v>0</v>
      </c>
      <c r="J595" s="30">
        <f>FACTURES!G597</f>
        <v>0</v>
      </c>
    </row>
    <row r="596" spans="1:10" x14ac:dyDescent="0.2">
      <c r="A596" s="28">
        <f>BDC!B598</f>
        <v>0</v>
      </c>
      <c r="B596" s="29">
        <f>BDC!C598</f>
        <v>0</v>
      </c>
      <c r="C596" s="30">
        <f>BDC!E598</f>
        <v>0</v>
      </c>
      <c r="D596" s="34">
        <f>BDC!G598</f>
        <v>0</v>
      </c>
      <c r="F596" s="28">
        <f>FACTURES!B598</f>
        <v>0</v>
      </c>
      <c r="G596" s="30">
        <f>FACTURES!C598</f>
        <v>0</v>
      </c>
      <c r="I596" s="33">
        <f>FACTURES!H598</f>
        <v>0</v>
      </c>
      <c r="J596" s="30">
        <f>FACTURES!G598</f>
        <v>0</v>
      </c>
    </row>
    <row r="597" spans="1:10" x14ac:dyDescent="0.2">
      <c r="A597" s="28">
        <f>BDC!B599</f>
        <v>0</v>
      </c>
      <c r="B597" s="29">
        <f>BDC!C599</f>
        <v>0</v>
      </c>
      <c r="C597" s="30">
        <f>BDC!E599</f>
        <v>0</v>
      </c>
      <c r="D597" s="34">
        <f>BDC!G599</f>
        <v>0</v>
      </c>
      <c r="F597" s="28">
        <f>FACTURES!B599</f>
        <v>0</v>
      </c>
      <c r="G597" s="30">
        <f>FACTURES!C599</f>
        <v>0</v>
      </c>
      <c r="I597" s="33">
        <f>FACTURES!H599</f>
        <v>0</v>
      </c>
      <c r="J597" s="30">
        <f>FACTURES!G599</f>
        <v>0</v>
      </c>
    </row>
    <row r="598" spans="1:10" x14ac:dyDescent="0.2">
      <c r="A598" s="28">
        <f>BDC!B600</f>
        <v>0</v>
      </c>
      <c r="B598" s="29">
        <f>BDC!C600</f>
        <v>0</v>
      </c>
      <c r="C598" s="30">
        <f>BDC!E600</f>
        <v>0</v>
      </c>
      <c r="D598" s="34">
        <f>BDC!G600</f>
        <v>0</v>
      </c>
      <c r="F598" s="28">
        <f>FACTURES!B600</f>
        <v>0</v>
      </c>
      <c r="G598" s="30">
        <f>FACTURES!C600</f>
        <v>0</v>
      </c>
      <c r="I598" s="33">
        <f>FACTURES!H600</f>
        <v>0</v>
      </c>
      <c r="J598" s="30">
        <f>FACTURES!G600</f>
        <v>0</v>
      </c>
    </row>
    <row r="599" spans="1:10" x14ac:dyDescent="0.2">
      <c r="A599" s="28">
        <f>BDC!B601</f>
        <v>0</v>
      </c>
      <c r="B599" s="29">
        <f>BDC!C601</f>
        <v>0</v>
      </c>
      <c r="C599" s="30">
        <f>BDC!E601</f>
        <v>0</v>
      </c>
      <c r="D599" s="34">
        <f>BDC!G601</f>
        <v>0</v>
      </c>
      <c r="F599" s="28">
        <f>FACTURES!B601</f>
        <v>0</v>
      </c>
      <c r="G599" s="30">
        <f>FACTURES!C601</f>
        <v>0</v>
      </c>
      <c r="I599" s="33">
        <f>FACTURES!H601</f>
        <v>0</v>
      </c>
      <c r="J599" s="30">
        <f>FACTURES!G601</f>
        <v>0</v>
      </c>
    </row>
    <row r="600" spans="1:10" x14ac:dyDescent="0.2">
      <c r="A600" s="28">
        <f>BDC!B602</f>
        <v>0</v>
      </c>
      <c r="B600" s="29">
        <f>BDC!C602</f>
        <v>0</v>
      </c>
      <c r="C600" s="30">
        <f>BDC!E602</f>
        <v>0</v>
      </c>
      <c r="D600" s="34">
        <f>BDC!G602</f>
        <v>0</v>
      </c>
      <c r="F600" s="28">
        <f>FACTURES!B602</f>
        <v>0</v>
      </c>
      <c r="G600" s="30">
        <f>FACTURES!C602</f>
        <v>0</v>
      </c>
      <c r="I600" s="33">
        <f>FACTURES!H602</f>
        <v>0</v>
      </c>
      <c r="J600" s="30">
        <f>FACTURES!G602</f>
        <v>0</v>
      </c>
    </row>
    <row r="601" spans="1:10" x14ac:dyDescent="0.2">
      <c r="A601" s="28">
        <f>BDC!B603</f>
        <v>0</v>
      </c>
      <c r="B601" s="29">
        <f>BDC!C603</f>
        <v>0</v>
      </c>
      <c r="C601" s="30">
        <f>BDC!E603</f>
        <v>0</v>
      </c>
      <c r="D601" s="34">
        <f>BDC!G603</f>
        <v>0</v>
      </c>
      <c r="F601" s="28">
        <f>FACTURES!B603</f>
        <v>0</v>
      </c>
      <c r="G601" s="30">
        <f>FACTURES!C603</f>
        <v>0</v>
      </c>
      <c r="I601" s="33">
        <f>FACTURES!H603</f>
        <v>0</v>
      </c>
      <c r="J601" s="30">
        <f>FACTURES!G603</f>
        <v>0</v>
      </c>
    </row>
    <row r="602" spans="1:10" x14ac:dyDescent="0.2">
      <c r="A602" s="28">
        <f>BDC!B604</f>
        <v>0</v>
      </c>
      <c r="B602" s="29">
        <f>BDC!C604</f>
        <v>0</v>
      </c>
      <c r="C602" s="30">
        <f>BDC!E604</f>
        <v>0</v>
      </c>
      <c r="D602" s="34">
        <f>BDC!G604</f>
        <v>0</v>
      </c>
      <c r="F602" s="28">
        <f>FACTURES!B604</f>
        <v>0</v>
      </c>
      <c r="G602" s="30">
        <f>FACTURES!C604</f>
        <v>0</v>
      </c>
      <c r="I602" s="33">
        <f>FACTURES!H604</f>
        <v>0</v>
      </c>
      <c r="J602" s="30">
        <f>FACTURES!G604</f>
        <v>0</v>
      </c>
    </row>
    <row r="603" spans="1:10" x14ac:dyDescent="0.2">
      <c r="A603" s="28">
        <f>BDC!B605</f>
        <v>0</v>
      </c>
      <c r="B603" s="29">
        <f>BDC!C605</f>
        <v>0</v>
      </c>
      <c r="C603" s="30">
        <f>BDC!E605</f>
        <v>0</v>
      </c>
      <c r="D603" s="34">
        <f>BDC!G605</f>
        <v>0</v>
      </c>
      <c r="F603" s="28">
        <f>FACTURES!B605</f>
        <v>0</v>
      </c>
      <c r="G603" s="30">
        <f>FACTURES!C605</f>
        <v>0</v>
      </c>
      <c r="I603" s="33">
        <f>FACTURES!H605</f>
        <v>0</v>
      </c>
      <c r="J603" s="30">
        <f>FACTURES!G605</f>
        <v>0</v>
      </c>
    </row>
    <row r="604" spans="1:10" x14ac:dyDescent="0.2">
      <c r="A604" s="28">
        <f>BDC!B606</f>
        <v>0</v>
      </c>
      <c r="B604" s="29">
        <f>BDC!C606</f>
        <v>0</v>
      </c>
      <c r="C604" s="30">
        <f>BDC!E606</f>
        <v>0</v>
      </c>
      <c r="D604" s="34">
        <f>BDC!G606</f>
        <v>0</v>
      </c>
      <c r="F604" s="28">
        <f>FACTURES!B606</f>
        <v>0</v>
      </c>
      <c r="G604" s="30">
        <f>FACTURES!C606</f>
        <v>0</v>
      </c>
      <c r="I604" s="33">
        <f>FACTURES!H606</f>
        <v>0</v>
      </c>
      <c r="J604" s="30">
        <f>FACTURES!G606</f>
        <v>0</v>
      </c>
    </row>
    <row r="605" spans="1:10" x14ac:dyDescent="0.2">
      <c r="A605" s="28">
        <f>BDC!B607</f>
        <v>0</v>
      </c>
      <c r="B605" s="29">
        <f>BDC!C607</f>
        <v>0</v>
      </c>
      <c r="C605" s="30">
        <f>BDC!E607</f>
        <v>0</v>
      </c>
      <c r="D605" s="34">
        <f>BDC!G607</f>
        <v>0</v>
      </c>
      <c r="F605" s="28">
        <f>FACTURES!B607</f>
        <v>0</v>
      </c>
      <c r="G605" s="30">
        <f>FACTURES!C607</f>
        <v>0</v>
      </c>
      <c r="I605" s="33">
        <f>FACTURES!H607</f>
        <v>0</v>
      </c>
      <c r="J605" s="30">
        <f>FACTURES!G607</f>
        <v>0</v>
      </c>
    </row>
    <row r="606" spans="1:10" x14ac:dyDescent="0.2">
      <c r="A606" s="28">
        <f>BDC!B608</f>
        <v>0</v>
      </c>
      <c r="B606" s="29">
        <f>BDC!C608</f>
        <v>0</v>
      </c>
      <c r="C606" s="30">
        <f>BDC!E608</f>
        <v>0</v>
      </c>
      <c r="D606" s="34">
        <f>BDC!G608</f>
        <v>0</v>
      </c>
      <c r="F606" s="28">
        <f>FACTURES!B608</f>
        <v>0</v>
      </c>
      <c r="G606" s="30">
        <f>FACTURES!C608</f>
        <v>0</v>
      </c>
      <c r="I606" s="33">
        <f>FACTURES!H608</f>
        <v>0</v>
      </c>
      <c r="J606" s="30">
        <f>FACTURES!G608</f>
        <v>0</v>
      </c>
    </row>
    <row r="607" spans="1:10" x14ac:dyDescent="0.2">
      <c r="A607" s="28">
        <f>BDC!B609</f>
        <v>0</v>
      </c>
      <c r="B607" s="29">
        <f>BDC!C609</f>
        <v>0</v>
      </c>
      <c r="C607" s="30">
        <f>BDC!E609</f>
        <v>0</v>
      </c>
      <c r="D607" s="34">
        <f>BDC!G609</f>
        <v>0</v>
      </c>
      <c r="F607" s="28">
        <f>FACTURES!B609</f>
        <v>0</v>
      </c>
      <c r="G607" s="30">
        <f>FACTURES!C609</f>
        <v>0</v>
      </c>
      <c r="I607" s="33">
        <f>FACTURES!H609</f>
        <v>0</v>
      </c>
      <c r="J607" s="30">
        <f>FACTURES!G609</f>
        <v>0</v>
      </c>
    </row>
    <row r="608" spans="1:10" x14ac:dyDescent="0.2">
      <c r="A608" s="28">
        <f>BDC!B610</f>
        <v>0</v>
      </c>
      <c r="B608" s="29">
        <f>BDC!C610</f>
        <v>0</v>
      </c>
      <c r="C608" s="30">
        <f>BDC!E610</f>
        <v>0</v>
      </c>
      <c r="D608" s="34">
        <f>BDC!G610</f>
        <v>0</v>
      </c>
      <c r="F608" s="28">
        <f>FACTURES!B610</f>
        <v>0</v>
      </c>
      <c r="G608" s="30">
        <f>FACTURES!C610</f>
        <v>0</v>
      </c>
      <c r="I608" s="33">
        <f>FACTURES!H610</f>
        <v>0</v>
      </c>
      <c r="J608" s="30">
        <f>FACTURES!G610</f>
        <v>0</v>
      </c>
    </row>
    <row r="609" spans="1:10" x14ac:dyDescent="0.2">
      <c r="A609" s="28">
        <f>BDC!B611</f>
        <v>0</v>
      </c>
      <c r="B609" s="29">
        <f>BDC!C611</f>
        <v>0</v>
      </c>
      <c r="C609" s="30">
        <f>BDC!E611</f>
        <v>0</v>
      </c>
      <c r="D609" s="34">
        <f>BDC!G611</f>
        <v>0</v>
      </c>
      <c r="F609" s="28">
        <f>FACTURES!B611</f>
        <v>0</v>
      </c>
      <c r="G609" s="30">
        <f>FACTURES!C611</f>
        <v>0</v>
      </c>
      <c r="I609" s="33">
        <f>FACTURES!H611</f>
        <v>0</v>
      </c>
      <c r="J609" s="30">
        <f>FACTURES!G611</f>
        <v>0</v>
      </c>
    </row>
    <row r="610" spans="1:10" x14ac:dyDescent="0.2">
      <c r="A610" s="28">
        <f>BDC!B612</f>
        <v>0</v>
      </c>
      <c r="B610" s="29">
        <f>BDC!C612</f>
        <v>0</v>
      </c>
      <c r="C610" s="30">
        <f>BDC!E612</f>
        <v>0</v>
      </c>
      <c r="D610" s="34">
        <f>BDC!G612</f>
        <v>0</v>
      </c>
      <c r="F610" s="28">
        <f>FACTURES!B612</f>
        <v>0</v>
      </c>
      <c r="G610" s="30">
        <f>FACTURES!C612</f>
        <v>0</v>
      </c>
      <c r="I610" s="33">
        <f>FACTURES!H612</f>
        <v>0</v>
      </c>
      <c r="J610" s="30">
        <f>FACTURES!G612</f>
        <v>0</v>
      </c>
    </row>
    <row r="611" spans="1:10" x14ac:dyDescent="0.2">
      <c r="A611" s="28">
        <f>BDC!B613</f>
        <v>0</v>
      </c>
      <c r="B611" s="29">
        <f>BDC!C613</f>
        <v>0</v>
      </c>
      <c r="C611" s="30">
        <f>BDC!E613</f>
        <v>0</v>
      </c>
      <c r="D611" s="34">
        <f>BDC!G613</f>
        <v>0</v>
      </c>
      <c r="F611" s="28">
        <f>FACTURES!B613</f>
        <v>0</v>
      </c>
      <c r="G611" s="30">
        <f>FACTURES!C613</f>
        <v>0</v>
      </c>
      <c r="I611" s="33">
        <f>FACTURES!H613</f>
        <v>0</v>
      </c>
      <c r="J611" s="30">
        <f>FACTURES!G613</f>
        <v>0</v>
      </c>
    </row>
    <row r="612" spans="1:10" x14ac:dyDescent="0.2">
      <c r="A612" s="28">
        <f>BDC!B614</f>
        <v>0</v>
      </c>
      <c r="B612" s="29">
        <f>BDC!C614</f>
        <v>0</v>
      </c>
      <c r="C612" s="30">
        <f>BDC!E614</f>
        <v>0</v>
      </c>
      <c r="D612" s="34">
        <f>BDC!G614</f>
        <v>0</v>
      </c>
      <c r="F612" s="28">
        <f>FACTURES!B614</f>
        <v>0</v>
      </c>
      <c r="G612" s="30">
        <f>FACTURES!C614</f>
        <v>0</v>
      </c>
      <c r="I612" s="33">
        <f>FACTURES!H614</f>
        <v>0</v>
      </c>
      <c r="J612" s="30">
        <f>FACTURES!G614</f>
        <v>0</v>
      </c>
    </row>
    <row r="613" spans="1:10" x14ac:dyDescent="0.2">
      <c r="A613" s="28">
        <f>BDC!B615</f>
        <v>0</v>
      </c>
      <c r="B613" s="29">
        <f>BDC!C615</f>
        <v>0</v>
      </c>
      <c r="C613" s="30">
        <f>BDC!E615</f>
        <v>0</v>
      </c>
      <c r="D613" s="34">
        <f>BDC!G615</f>
        <v>0</v>
      </c>
      <c r="F613" s="28">
        <f>FACTURES!B615</f>
        <v>0</v>
      </c>
      <c r="G613" s="30">
        <f>FACTURES!C615</f>
        <v>0</v>
      </c>
      <c r="I613" s="33">
        <f>FACTURES!H615</f>
        <v>0</v>
      </c>
      <c r="J613" s="30">
        <f>FACTURES!G615</f>
        <v>0</v>
      </c>
    </row>
    <row r="614" spans="1:10" x14ac:dyDescent="0.2">
      <c r="A614" s="28">
        <f>BDC!B616</f>
        <v>0</v>
      </c>
      <c r="B614" s="29">
        <f>BDC!C616</f>
        <v>0</v>
      </c>
      <c r="C614" s="30">
        <f>BDC!E616</f>
        <v>0</v>
      </c>
      <c r="D614" s="34">
        <f>BDC!G616</f>
        <v>0</v>
      </c>
      <c r="F614" s="28">
        <f>FACTURES!B616</f>
        <v>0</v>
      </c>
      <c r="G614" s="30">
        <f>FACTURES!C616</f>
        <v>0</v>
      </c>
      <c r="I614" s="33">
        <f>FACTURES!H616</f>
        <v>0</v>
      </c>
      <c r="J614" s="30">
        <f>FACTURES!G616</f>
        <v>0</v>
      </c>
    </row>
    <row r="615" spans="1:10" x14ac:dyDescent="0.2">
      <c r="A615" s="28">
        <f>BDC!B617</f>
        <v>0</v>
      </c>
      <c r="B615" s="29">
        <f>BDC!C617</f>
        <v>0</v>
      </c>
      <c r="C615" s="30">
        <f>BDC!E617</f>
        <v>0</v>
      </c>
      <c r="D615" s="34">
        <f>BDC!G617</f>
        <v>0</v>
      </c>
      <c r="F615" s="28">
        <f>FACTURES!B617</f>
        <v>0</v>
      </c>
      <c r="G615" s="30">
        <f>FACTURES!C617</f>
        <v>0</v>
      </c>
      <c r="I615" s="33">
        <f>FACTURES!H617</f>
        <v>0</v>
      </c>
      <c r="J615" s="30">
        <f>FACTURES!G617</f>
        <v>0</v>
      </c>
    </row>
    <row r="616" spans="1:10" x14ac:dyDescent="0.2">
      <c r="A616" s="28">
        <f>BDC!B618</f>
        <v>0</v>
      </c>
      <c r="B616" s="29">
        <f>BDC!C618</f>
        <v>0</v>
      </c>
      <c r="C616" s="30">
        <f>BDC!E618</f>
        <v>0</v>
      </c>
      <c r="D616" s="34">
        <f>BDC!G618</f>
        <v>0</v>
      </c>
      <c r="F616" s="28">
        <f>FACTURES!B618</f>
        <v>0</v>
      </c>
      <c r="G616" s="30">
        <f>FACTURES!C618</f>
        <v>0</v>
      </c>
      <c r="I616" s="33">
        <f>FACTURES!H618</f>
        <v>0</v>
      </c>
      <c r="J616" s="30">
        <f>FACTURES!G618</f>
        <v>0</v>
      </c>
    </row>
    <row r="617" spans="1:10" x14ac:dyDescent="0.2">
      <c r="A617" s="28">
        <f>BDC!B619</f>
        <v>0</v>
      </c>
      <c r="B617" s="29">
        <f>BDC!C619</f>
        <v>0</v>
      </c>
      <c r="C617" s="30">
        <f>BDC!E619</f>
        <v>0</v>
      </c>
      <c r="D617" s="34">
        <f>BDC!G619</f>
        <v>0</v>
      </c>
      <c r="F617" s="28">
        <f>FACTURES!B619</f>
        <v>0</v>
      </c>
      <c r="G617" s="30">
        <f>FACTURES!C619</f>
        <v>0</v>
      </c>
      <c r="I617" s="33">
        <f>FACTURES!H619</f>
        <v>0</v>
      </c>
      <c r="J617" s="30">
        <f>FACTURES!G619</f>
        <v>0</v>
      </c>
    </row>
    <row r="618" spans="1:10" x14ac:dyDescent="0.2">
      <c r="A618" s="28">
        <f>BDC!B620</f>
        <v>0</v>
      </c>
      <c r="B618" s="29">
        <f>BDC!C620</f>
        <v>0</v>
      </c>
      <c r="C618" s="30">
        <f>BDC!E620</f>
        <v>0</v>
      </c>
      <c r="D618" s="34">
        <f>BDC!G620</f>
        <v>0</v>
      </c>
      <c r="F618" s="28">
        <f>FACTURES!B620</f>
        <v>0</v>
      </c>
      <c r="G618" s="30">
        <f>FACTURES!C620</f>
        <v>0</v>
      </c>
      <c r="I618" s="33">
        <f>FACTURES!H620</f>
        <v>0</v>
      </c>
      <c r="J618" s="30">
        <f>FACTURES!G620</f>
        <v>0</v>
      </c>
    </row>
    <row r="619" spans="1:10" x14ac:dyDescent="0.2">
      <c r="A619" s="28">
        <f>BDC!B621</f>
        <v>0</v>
      </c>
      <c r="B619" s="29">
        <f>BDC!C621</f>
        <v>0</v>
      </c>
      <c r="C619" s="30">
        <f>BDC!E621</f>
        <v>0</v>
      </c>
      <c r="D619" s="34">
        <f>BDC!G621</f>
        <v>0</v>
      </c>
      <c r="F619" s="28">
        <f>FACTURES!B621</f>
        <v>0</v>
      </c>
      <c r="G619" s="30">
        <f>FACTURES!C621</f>
        <v>0</v>
      </c>
      <c r="I619" s="33">
        <f>FACTURES!H621</f>
        <v>0</v>
      </c>
      <c r="J619" s="30">
        <f>FACTURES!G621</f>
        <v>0</v>
      </c>
    </row>
    <row r="620" spans="1:10" x14ac:dyDescent="0.2">
      <c r="A620" s="28">
        <f>BDC!B622</f>
        <v>0</v>
      </c>
      <c r="B620" s="29">
        <f>BDC!C622</f>
        <v>0</v>
      </c>
      <c r="C620" s="30">
        <f>BDC!E622</f>
        <v>0</v>
      </c>
      <c r="D620" s="34">
        <f>BDC!G622</f>
        <v>0</v>
      </c>
      <c r="F620" s="28">
        <f>FACTURES!B622</f>
        <v>0</v>
      </c>
      <c r="G620" s="30">
        <f>FACTURES!C622</f>
        <v>0</v>
      </c>
      <c r="I620" s="33">
        <f>FACTURES!H622</f>
        <v>0</v>
      </c>
      <c r="J620" s="30">
        <f>FACTURES!G622</f>
        <v>0</v>
      </c>
    </row>
    <row r="621" spans="1:10" x14ac:dyDescent="0.2">
      <c r="A621" s="28">
        <f>BDC!B623</f>
        <v>0</v>
      </c>
      <c r="B621" s="29">
        <f>BDC!C623</f>
        <v>0</v>
      </c>
      <c r="C621" s="30">
        <f>BDC!E623</f>
        <v>0</v>
      </c>
      <c r="D621" s="34">
        <f>BDC!G623</f>
        <v>0</v>
      </c>
      <c r="F621" s="28">
        <f>FACTURES!B623</f>
        <v>0</v>
      </c>
      <c r="G621" s="30">
        <f>FACTURES!C623</f>
        <v>0</v>
      </c>
      <c r="I621" s="33">
        <f>FACTURES!H623</f>
        <v>0</v>
      </c>
      <c r="J621" s="30">
        <f>FACTURES!G623</f>
        <v>0</v>
      </c>
    </row>
    <row r="622" spans="1:10" x14ac:dyDescent="0.2">
      <c r="A622" s="28">
        <f>BDC!B624</f>
        <v>0</v>
      </c>
      <c r="B622" s="29">
        <f>BDC!C624</f>
        <v>0</v>
      </c>
      <c r="C622" s="30">
        <f>BDC!E624</f>
        <v>0</v>
      </c>
      <c r="D622" s="34">
        <f>BDC!G624</f>
        <v>0</v>
      </c>
      <c r="F622" s="28">
        <f>FACTURES!B624</f>
        <v>0</v>
      </c>
      <c r="G622" s="30">
        <f>FACTURES!C624</f>
        <v>0</v>
      </c>
      <c r="I622" s="33">
        <f>FACTURES!H624</f>
        <v>0</v>
      </c>
      <c r="J622" s="30">
        <f>FACTURES!G624</f>
        <v>0</v>
      </c>
    </row>
    <row r="623" spans="1:10" x14ac:dyDescent="0.2">
      <c r="A623" s="28">
        <f>BDC!B625</f>
        <v>0</v>
      </c>
      <c r="B623" s="29">
        <f>BDC!C625</f>
        <v>0</v>
      </c>
      <c r="C623" s="30">
        <f>BDC!E625</f>
        <v>0</v>
      </c>
      <c r="D623" s="34">
        <f>BDC!G625</f>
        <v>0</v>
      </c>
      <c r="F623" s="28">
        <f>FACTURES!B625</f>
        <v>0</v>
      </c>
      <c r="G623" s="30">
        <f>FACTURES!C625</f>
        <v>0</v>
      </c>
      <c r="I623" s="33">
        <f>FACTURES!H625</f>
        <v>0</v>
      </c>
      <c r="J623" s="30">
        <f>FACTURES!G625</f>
        <v>0</v>
      </c>
    </row>
    <row r="624" spans="1:10" x14ac:dyDescent="0.2">
      <c r="A624" s="28">
        <f>BDC!B626</f>
        <v>0</v>
      </c>
      <c r="B624" s="29">
        <f>BDC!C626</f>
        <v>0</v>
      </c>
      <c r="C624" s="30">
        <f>BDC!E626</f>
        <v>0</v>
      </c>
      <c r="D624" s="34">
        <f>BDC!G626</f>
        <v>0</v>
      </c>
      <c r="F624" s="28">
        <f>FACTURES!B626</f>
        <v>0</v>
      </c>
      <c r="G624" s="30">
        <f>FACTURES!C626</f>
        <v>0</v>
      </c>
      <c r="I624" s="33">
        <f>FACTURES!H626</f>
        <v>0</v>
      </c>
      <c r="J624" s="30">
        <f>FACTURES!G626</f>
        <v>0</v>
      </c>
    </row>
    <row r="625" spans="1:10" x14ac:dyDescent="0.2">
      <c r="A625" s="28">
        <f>BDC!B627</f>
        <v>0</v>
      </c>
      <c r="B625" s="29">
        <f>BDC!C627</f>
        <v>0</v>
      </c>
      <c r="C625" s="30">
        <f>BDC!E627</f>
        <v>0</v>
      </c>
      <c r="D625" s="34">
        <f>BDC!G627</f>
        <v>0</v>
      </c>
      <c r="F625" s="28">
        <f>FACTURES!B627</f>
        <v>0</v>
      </c>
      <c r="G625" s="30">
        <f>FACTURES!C627</f>
        <v>0</v>
      </c>
      <c r="I625" s="33">
        <f>FACTURES!H627</f>
        <v>0</v>
      </c>
      <c r="J625" s="30">
        <f>FACTURES!G627</f>
        <v>0</v>
      </c>
    </row>
    <row r="626" spans="1:10" x14ac:dyDescent="0.2">
      <c r="A626" s="28">
        <f>BDC!B628</f>
        <v>0</v>
      </c>
      <c r="B626" s="29">
        <f>BDC!C628</f>
        <v>0</v>
      </c>
      <c r="C626" s="30">
        <f>BDC!E628</f>
        <v>0</v>
      </c>
      <c r="D626" s="34">
        <f>BDC!G628</f>
        <v>0</v>
      </c>
      <c r="F626" s="28">
        <f>FACTURES!B628</f>
        <v>0</v>
      </c>
      <c r="G626" s="30">
        <f>FACTURES!C628</f>
        <v>0</v>
      </c>
      <c r="I626" s="33">
        <f>FACTURES!H628</f>
        <v>0</v>
      </c>
      <c r="J626" s="30">
        <f>FACTURES!G628</f>
        <v>0</v>
      </c>
    </row>
    <row r="627" spans="1:10" x14ac:dyDescent="0.2">
      <c r="A627" s="28">
        <f>BDC!B629</f>
        <v>0</v>
      </c>
      <c r="B627" s="29">
        <f>BDC!C629</f>
        <v>0</v>
      </c>
      <c r="C627" s="30">
        <f>BDC!E629</f>
        <v>0</v>
      </c>
      <c r="D627" s="34">
        <f>BDC!G629</f>
        <v>0</v>
      </c>
      <c r="F627" s="28">
        <f>FACTURES!B629</f>
        <v>0</v>
      </c>
      <c r="G627" s="30">
        <f>FACTURES!C629</f>
        <v>0</v>
      </c>
      <c r="I627" s="33">
        <f>FACTURES!H629</f>
        <v>0</v>
      </c>
      <c r="J627" s="30">
        <f>FACTURES!G629</f>
        <v>0</v>
      </c>
    </row>
    <row r="628" spans="1:10" x14ac:dyDescent="0.2">
      <c r="A628" s="28">
        <f>BDC!B630</f>
        <v>0</v>
      </c>
      <c r="B628" s="29">
        <f>BDC!C630</f>
        <v>0</v>
      </c>
      <c r="C628" s="30">
        <f>BDC!E630</f>
        <v>0</v>
      </c>
      <c r="D628" s="34">
        <f>BDC!G630</f>
        <v>0</v>
      </c>
      <c r="F628" s="28">
        <f>FACTURES!B630</f>
        <v>0</v>
      </c>
      <c r="G628" s="30">
        <f>FACTURES!C630</f>
        <v>0</v>
      </c>
      <c r="I628" s="33">
        <f>FACTURES!H630</f>
        <v>0</v>
      </c>
      <c r="J628" s="30">
        <f>FACTURES!G630</f>
        <v>0</v>
      </c>
    </row>
    <row r="629" spans="1:10" x14ac:dyDescent="0.2">
      <c r="A629" s="28">
        <f>BDC!B631</f>
        <v>0</v>
      </c>
      <c r="B629" s="29">
        <f>BDC!C631</f>
        <v>0</v>
      </c>
      <c r="C629" s="30">
        <f>BDC!E631</f>
        <v>0</v>
      </c>
      <c r="D629" s="34">
        <f>BDC!G631</f>
        <v>0</v>
      </c>
      <c r="F629" s="28">
        <f>FACTURES!B631</f>
        <v>0</v>
      </c>
      <c r="G629" s="30">
        <f>FACTURES!C631</f>
        <v>0</v>
      </c>
      <c r="I629" s="33">
        <f>FACTURES!H631</f>
        <v>0</v>
      </c>
      <c r="J629" s="30">
        <f>FACTURES!G631</f>
        <v>0</v>
      </c>
    </row>
    <row r="630" spans="1:10" x14ac:dyDescent="0.2">
      <c r="A630" s="28">
        <f>BDC!B632</f>
        <v>0</v>
      </c>
      <c r="B630" s="29">
        <f>BDC!C632</f>
        <v>0</v>
      </c>
      <c r="C630" s="30">
        <f>BDC!E632</f>
        <v>0</v>
      </c>
      <c r="D630" s="34">
        <f>BDC!G632</f>
        <v>0</v>
      </c>
      <c r="F630" s="28">
        <f>FACTURES!B632</f>
        <v>0</v>
      </c>
      <c r="G630" s="30">
        <f>FACTURES!C632</f>
        <v>0</v>
      </c>
      <c r="I630" s="33">
        <f>FACTURES!H632</f>
        <v>0</v>
      </c>
      <c r="J630" s="30">
        <f>FACTURES!G632</f>
        <v>0</v>
      </c>
    </row>
    <row r="631" spans="1:10" x14ac:dyDescent="0.2">
      <c r="A631" s="28">
        <f>BDC!B633</f>
        <v>0</v>
      </c>
      <c r="B631" s="29">
        <f>BDC!C633</f>
        <v>0</v>
      </c>
      <c r="C631" s="30">
        <f>BDC!E633</f>
        <v>0</v>
      </c>
      <c r="D631" s="34">
        <f>BDC!G633</f>
        <v>0</v>
      </c>
      <c r="F631" s="28">
        <f>FACTURES!B633</f>
        <v>0</v>
      </c>
      <c r="G631" s="30">
        <f>FACTURES!C633</f>
        <v>0</v>
      </c>
      <c r="I631" s="33">
        <f>FACTURES!H633</f>
        <v>0</v>
      </c>
      <c r="J631" s="30">
        <f>FACTURES!G633</f>
        <v>0</v>
      </c>
    </row>
    <row r="632" spans="1:10" x14ac:dyDescent="0.2">
      <c r="A632" s="28">
        <f>BDC!B634</f>
        <v>0</v>
      </c>
      <c r="B632" s="29">
        <f>BDC!C634</f>
        <v>0</v>
      </c>
      <c r="C632" s="30">
        <f>BDC!E634</f>
        <v>0</v>
      </c>
      <c r="D632" s="34">
        <f>BDC!G634</f>
        <v>0</v>
      </c>
      <c r="F632" s="28">
        <f>FACTURES!B634</f>
        <v>0</v>
      </c>
      <c r="G632" s="30">
        <f>FACTURES!C634</f>
        <v>0</v>
      </c>
      <c r="I632" s="33">
        <f>FACTURES!H634</f>
        <v>0</v>
      </c>
      <c r="J632" s="30">
        <f>FACTURES!G634</f>
        <v>0</v>
      </c>
    </row>
    <row r="633" spans="1:10" x14ac:dyDescent="0.2">
      <c r="A633" s="28">
        <f>BDC!B635</f>
        <v>0</v>
      </c>
      <c r="B633" s="29">
        <f>BDC!C635</f>
        <v>0</v>
      </c>
      <c r="C633" s="30">
        <f>BDC!E635</f>
        <v>0</v>
      </c>
      <c r="D633" s="34">
        <f>BDC!G635</f>
        <v>0</v>
      </c>
      <c r="F633" s="28">
        <f>FACTURES!B635</f>
        <v>0</v>
      </c>
      <c r="G633" s="30">
        <f>FACTURES!C635</f>
        <v>0</v>
      </c>
      <c r="I633" s="33">
        <f>FACTURES!H635</f>
        <v>0</v>
      </c>
      <c r="J633" s="30">
        <f>FACTURES!G635</f>
        <v>0</v>
      </c>
    </row>
    <row r="634" spans="1:10" x14ac:dyDescent="0.2">
      <c r="A634" s="28">
        <f>BDC!B636</f>
        <v>0</v>
      </c>
      <c r="B634" s="29">
        <f>BDC!C636</f>
        <v>0</v>
      </c>
      <c r="C634" s="30">
        <f>BDC!E636</f>
        <v>0</v>
      </c>
      <c r="D634" s="34">
        <f>BDC!G636</f>
        <v>0</v>
      </c>
      <c r="F634" s="28">
        <f>FACTURES!B636</f>
        <v>0</v>
      </c>
      <c r="G634" s="30">
        <f>FACTURES!C636</f>
        <v>0</v>
      </c>
      <c r="I634" s="33">
        <f>FACTURES!H636</f>
        <v>0</v>
      </c>
      <c r="J634" s="30">
        <f>FACTURES!G636</f>
        <v>0</v>
      </c>
    </row>
    <row r="635" spans="1:10" x14ac:dyDescent="0.2">
      <c r="A635" s="28">
        <f>BDC!B637</f>
        <v>0</v>
      </c>
      <c r="B635" s="29">
        <f>BDC!C637</f>
        <v>0</v>
      </c>
      <c r="C635" s="30">
        <f>BDC!E637</f>
        <v>0</v>
      </c>
      <c r="D635" s="34">
        <f>BDC!G637</f>
        <v>0</v>
      </c>
      <c r="F635" s="28">
        <f>FACTURES!B637</f>
        <v>0</v>
      </c>
      <c r="G635" s="30">
        <f>FACTURES!C637</f>
        <v>0</v>
      </c>
      <c r="I635" s="33">
        <f>FACTURES!H637</f>
        <v>0</v>
      </c>
      <c r="J635" s="30">
        <f>FACTURES!G637</f>
        <v>0</v>
      </c>
    </row>
    <row r="636" spans="1:10" x14ac:dyDescent="0.2">
      <c r="A636" s="28">
        <f>BDC!B638</f>
        <v>0</v>
      </c>
      <c r="B636" s="29">
        <f>BDC!C638</f>
        <v>0</v>
      </c>
      <c r="C636" s="30">
        <f>BDC!E638</f>
        <v>0</v>
      </c>
      <c r="D636" s="34">
        <f>BDC!G638</f>
        <v>0</v>
      </c>
      <c r="F636" s="28">
        <f>FACTURES!B638</f>
        <v>0</v>
      </c>
      <c r="G636" s="30">
        <f>FACTURES!C638</f>
        <v>0</v>
      </c>
      <c r="I636" s="33">
        <f>FACTURES!H638</f>
        <v>0</v>
      </c>
      <c r="J636" s="30">
        <f>FACTURES!G638</f>
        <v>0</v>
      </c>
    </row>
    <row r="637" spans="1:10" x14ac:dyDescent="0.2">
      <c r="A637" s="28">
        <f>BDC!B639</f>
        <v>0</v>
      </c>
      <c r="B637" s="29">
        <f>BDC!C639</f>
        <v>0</v>
      </c>
      <c r="D637" s="34">
        <f>BDC!G639</f>
        <v>0</v>
      </c>
      <c r="F637" s="28">
        <f>FACTURES!B639</f>
        <v>0</v>
      </c>
      <c r="G637" s="30">
        <f>FACTURES!C639</f>
        <v>0</v>
      </c>
      <c r="I637" s="33">
        <f>FACTURES!H639</f>
        <v>0</v>
      </c>
      <c r="J637" s="30">
        <f>FACTURES!G639</f>
        <v>0</v>
      </c>
    </row>
    <row r="638" spans="1:10" x14ac:dyDescent="0.2">
      <c r="A638" s="28">
        <f>BDC!B640</f>
        <v>0</v>
      </c>
      <c r="B638" s="29">
        <f>BDC!C640</f>
        <v>0</v>
      </c>
      <c r="D638" s="34">
        <f>BDC!G640</f>
        <v>0</v>
      </c>
      <c r="F638" s="28">
        <f>FACTURES!B640</f>
        <v>0</v>
      </c>
      <c r="G638" s="30">
        <f>FACTURES!C640</f>
        <v>0</v>
      </c>
      <c r="I638" s="33">
        <f>FACTURES!H640</f>
        <v>0</v>
      </c>
      <c r="J638" s="30">
        <f>FACTURES!G640</f>
        <v>0</v>
      </c>
    </row>
    <row r="639" spans="1:10" x14ac:dyDescent="0.2">
      <c r="A639" s="28">
        <f>BDC!B641</f>
        <v>0</v>
      </c>
      <c r="B639" s="29">
        <f>BDC!C641</f>
        <v>0</v>
      </c>
      <c r="D639" s="34">
        <f>BDC!G641</f>
        <v>0</v>
      </c>
      <c r="F639" s="28">
        <f>FACTURES!B641</f>
        <v>0</v>
      </c>
      <c r="G639" s="30">
        <f>FACTURES!C641</f>
        <v>0</v>
      </c>
      <c r="I639" s="33">
        <f>FACTURES!H641</f>
        <v>0</v>
      </c>
      <c r="J639" s="30">
        <f>FACTURES!G641</f>
        <v>0</v>
      </c>
    </row>
    <row r="640" spans="1:10" x14ac:dyDescent="0.2">
      <c r="A640" s="28">
        <f>BDC!B642</f>
        <v>0</v>
      </c>
      <c r="B640" s="29">
        <f>BDC!C642</f>
        <v>0</v>
      </c>
      <c r="D640" s="34">
        <f>BDC!G642</f>
        <v>0</v>
      </c>
      <c r="F640" s="28">
        <f>FACTURES!B642</f>
        <v>0</v>
      </c>
      <c r="G640" s="30">
        <f>FACTURES!C642</f>
        <v>0</v>
      </c>
      <c r="I640" s="33">
        <f>FACTURES!H642</f>
        <v>0</v>
      </c>
      <c r="J640" s="30">
        <f>FACTURES!G642</f>
        <v>0</v>
      </c>
    </row>
    <row r="641" spans="1:10" x14ac:dyDescent="0.2">
      <c r="A641" s="28">
        <f>BDC!B643</f>
        <v>0</v>
      </c>
      <c r="B641" s="29">
        <f>BDC!C643</f>
        <v>0</v>
      </c>
      <c r="D641" s="34">
        <f>BDC!G643</f>
        <v>0</v>
      </c>
      <c r="F641" s="28">
        <f>FACTURES!B643</f>
        <v>0</v>
      </c>
      <c r="G641" s="30">
        <f>FACTURES!C643</f>
        <v>0</v>
      </c>
      <c r="I641" s="33">
        <f>FACTURES!H643</f>
        <v>0</v>
      </c>
      <c r="J641" s="30">
        <f>FACTURES!G643</f>
        <v>0</v>
      </c>
    </row>
    <row r="642" spans="1:10" x14ac:dyDescent="0.2">
      <c r="A642" s="28">
        <f>BDC!B644</f>
        <v>0</v>
      </c>
      <c r="B642" s="29">
        <f>BDC!C644</f>
        <v>0</v>
      </c>
      <c r="D642" s="34">
        <f>BDC!G644</f>
        <v>0</v>
      </c>
      <c r="F642" s="28">
        <f>FACTURES!B644</f>
        <v>0</v>
      </c>
      <c r="G642" s="30">
        <f>FACTURES!C644</f>
        <v>0</v>
      </c>
      <c r="I642" s="33">
        <f>FACTURES!H644</f>
        <v>0</v>
      </c>
      <c r="J642" s="30">
        <f>FACTURES!G644</f>
        <v>0</v>
      </c>
    </row>
    <row r="643" spans="1:10" x14ac:dyDescent="0.2">
      <c r="A643" s="28">
        <f>BDC!B645</f>
        <v>0</v>
      </c>
      <c r="B643" s="29">
        <f>BDC!C645</f>
        <v>0</v>
      </c>
      <c r="D643" s="34">
        <f>BDC!G645</f>
        <v>0</v>
      </c>
      <c r="F643" s="28">
        <f>FACTURES!B645</f>
        <v>0</v>
      </c>
      <c r="G643" s="30">
        <f>FACTURES!C645</f>
        <v>0</v>
      </c>
      <c r="I643" s="33">
        <f>FACTURES!H645</f>
        <v>0</v>
      </c>
      <c r="J643" s="30">
        <f>FACTURES!G645</f>
        <v>0</v>
      </c>
    </row>
    <row r="644" spans="1:10" x14ac:dyDescent="0.2">
      <c r="A644" s="28">
        <f>BDC!B646</f>
        <v>0</v>
      </c>
      <c r="B644" s="29">
        <f>BDC!C646</f>
        <v>0</v>
      </c>
      <c r="D644" s="34">
        <f>BDC!G646</f>
        <v>0</v>
      </c>
      <c r="F644" s="28">
        <f>FACTURES!B646</f>
        <v>0</v>
      </c>
      <c r="G644" s="30">
        <f>FACTURES!C646</f>
        <v>0</v>
      </c>
      <c r="I644" s="33">
        <f>FACTURES!H646</f>
        <v>0</v>
      </c>
      <c r="J644" s="30">
        <f>FACTURES!G646</f>
        <v>0</v>
      </c>
    </row>
    <row r="645" spans="1:10" x14ac:dyDescent="0.2">
      <c r="A645" s="28">
        <f>BDC!B647</f>
        <v>0</v>
      </c>
      <c r="B645" s="29">
        <f>BDC!C647</f>
        <v>0</v>
      </c>
      <c r="D645" s="34">
        <f>BDC!G647</f>
        <v>0</v>
      </c>
      <c r="F645" s="28">
        <f>FACTURES!B647</f>
        <v>0</v>
      </c>
      <c r="G645" s="30">
        <f>FACTURES!C647</f>
        <v>0</v>
      </c>
      <c r="I645" s="33">
        <f>FACTURES!H647</f>
        <v>0</v>
      </c>
      <c r="J645" s="30">
        <f>FACTURES!G647</f>
        <v>0</v>
      </c>
    </row>
    <row r="646" spans="1:10" x14ac:dyDescent="0.2">
      <c r="A646" s="28">
        <f>BDC!B648</f>
        <v>0</v>
      </c>
      <c r="B646" s="29">
        <f>BDC!C648</f>
        <v>0</v>
      </c>
      <c r="D646" s="34">
        <f>BDC!G648</f>
        <v>0</v>
      </c>
      <c r="F646" s="28">
        <f>FACTURES!B648</f>
        <v>0</v>
      </c>
      <c r="G646" s="30">
        <f>FACTURES!C648</f>
        <v>0</v>
      </c>
      <c r="I646" s="33">
        <f>FACTURES!H648</f>
        <v>0</v>
      </c>
      <c r="J646" s="30">
        <f>FACTURES!G648</f>
        <v>0</v>
      </c>
    </row>
    <row r="647" spans="1:10" x14ac:dyDescent="0.2">
      <c r="A647" s="28">
        <f>BDC!B649</f>
        <v>0</v>
      </c>
      <c r="B647" s="29">
        <f>BDC!C649</f>
        <v>0</v>
      </c>
      <c r="D647" s="34">
        <f>BDC!G649</f>
        <v>0</v>
      </c>
      <c r="F647" s="28">
        <f>FACTURES!B649</f>
        <v>0</v>
      </c>
      <c r="G647" s="30">
        <f>FACTURES!C649</f>
        <v>0</v>
      </c>
      <c r="I647" s="33">
        <f>FACTURES!H649</f>
        <v>0</v>
      </c>
      <c r="J647" s="30">
        <f>FACTURES!G649</f>
        <v>0</v>
      </c>
    </row>
    <row r="648" spans="1:10" x14ac:dyDescent="0.2">
      <c r="A648" s="28">
        <f>BDC!B650</f>
        <v>0</v>
      </c>
      <c r="B648" s="29">
        <f>BDC!C650</f>
        <v>0</v>
      </c>
      <c r="D648" s="34">
        <f>BDC!G650</f>
        <v>0</v>
      </c>
      <c r="F648" s="28">
        <f>FACTURES!B650</f>
        <v>0</v>
      </c>
      <c r="G648" s="30">
        <f>FACTURES!C650</f>
        <v>0</v>
      </c>
      <c r="I648" s="33">
        <f>FACTURES!H650</f>
        <v>0</v>
      </c>
      <c r="J648" s="30">
        <f>FACTURES!G650</f>
        <v>0</v>
      </c>
    </row>
    <row r="649" spans="1:10" x14ac:dyDescent="0.2">
      <c r="A649" s="28">
        <f>BDC!B651</f>
        <v>0</v>
      </c>
      <c r="B649" s="29">
        <f>BDC!C651</f>
        <v>0</v>
      </c>
      <c r="D649" s="34">
        <f>BDC!G651</f>
        <v>0</v>
      </c>
      <c r="F649" s="28">
        <f>FACTURES!B651</f>
        <v>0</v>
      </c>
      <c r="G649" s="30">
        <f>FACTURES!C651</f>
        <v>0</v>
      </c>
      <c r="I649" s="33">
        <f>FACTURES!H651</f>
        <v>0</v>
      </c>
      <c r="J649" s="30">
        <f>FACTURES!G651</f>
        <v>0</v>
      </c>
    </row>
    <row r="650" spans="1:10" x14ac:dyDescent="0.2">
      <c r="A650" s="28">
        <f>BDC!B652</f>
        <v>0</v>
      </c>
      <c r="B650" s="29">
        <f>BDC!C652</f>
        <v>0</v>
      </c>
      <c r="D650" s="34">
        <f>BDC!G652</f>
        <v>0</v>
      </c>
      <c r="F650" s="28">
        <f>FACTURES!B652</f>
        <v>0</v>
      </c>
      <c r="G650" s="30">
        <f>FACTURES!C652</f>
        <v>0</v>
      </c>
      <c r="I650" s="33">
        <f>FACTURES!H652</f>
        <v>0</v>
      </c>
      <c r="J650" s="30">
        <f>FACTURES!G652</f>
        <v>0</v>
      </c>
    </row>
    <row r="651" spans="1:10" x14ac:dyDescent="0.2">
      <c r="A651" s="28">
        <f>BDC!B653</f>
        <v>0</v>
      </c>
      <c r="B651" s="29">
        <f>BDC!C653</f>
        <v>0</v>
      </c>
      <c r="D651" s="34">
        <f>BDC!G653</f>
        <v>0</v>
      </c>
      <c r="F651" s="28">
        <f>FACTURES!B653</f>
        <v>0</v>
      </c>
      <c r="G651" s="30">
        <f>FACTURES!C653</f>
        <v>0</v>
      </c>
      <c r="I651" s="33">
        <f>FACTURES!H653</f>
        <v>0</v>
      </c>
      <c r="J651" s="30">
        <f>FACTURES!G653</f>
        <v>0</v>
      </c>
    </row>
    <row r="652" spans="1:10" x14ac:dyDescent="0.2">
      <c r="A652" s="28">
        <f>BDC!B654</f>
        <v>0</v>
      </c>
      <c r="B652" s="29">
        <f>BDC!C654</f>
        <v>0</v>
      </c>
      <c r="D652" s="34">
        <f>BDC!G654</f>
        <v>0</v>
      </c>
      <c r="F652" s="28">
        <f>FACTURES!B654</f>
        <v>0</v>
      </c>
      <c r="G652" s="30">
        <f>FACTURES!C654</f>
        <v>0</v>
      </c>
      <c r="I652" s="33">
        <f>FACTURES!H654</f>
        <v>0</v>
      </c>
      <c r="J652" s="30">
        <f>FACTURES!G654</f>
        <v>0</v>
      </c>
    </row>
    <row r="653" spans="1:10" x14ac:dyDescent="0.2">
      <c r="A653" s="28">
        <f>BDC!B655</f>
        <v>0</v>
      </c>
      <c r="B653" s="29">
        <f>BDC!C655</f>
        <v>0</v>
      </c>
      <c r="D653" s="34">
        <f>BDC!G655</f>
        <v>0</v>
      </c>
      <c r="F653" s="28">
        <f>FACTURES!B655</f>
        <v>0</v>
      </c>
      <c r="G653" s="30">
        <f>FACTURES!C655</f>
        <v>0</v>
      </c>
      <c r="I653" s="33">
        <f>FACTURES!H655</f>
        <v>0</v>
      </c>
      <c r="J653" s="30">
        <f>FACTURES!G655</f>
        <v>0</v>
      </c>
    </row>
    <row r="654" spans="1:10" x14ac:dyDescent="0.2">
      <c r="A654" s="28">
        <f>BDC!B656</f>
        <v>0</v>
      </c>
      <c r="B654" s="29">
        <f>BDC!C656</f>
        <v>0</v>
      </c>
      <c r="D654" s="34">
        <f>BDC!G656</f>
        <v>0</v>
      </c>
      <c r="F654" s="28">
        <f>FACTURES!B656</f>
        <v>0</v>
      </c>
      <c r="G654" s="30">
        <f>FACTURES!C656</f>
        <v>0</v>
      </c>
      <c r="I654" s="33">
        <f>FACTURES!H656</f>
        <v>0</v>
      </c>
      <c r="J654" s="30">
        <f>FACTURES!G656</f>
        <v>0</v>
      </c>
    </row>
    <row r="655" spans="1:10" x14ac:dyDescent="0.2">
      <c r="A655" s="28">
        <f>BDC!B657</f>
        <v>0</v>
      </c>
      <c r="B655" s="29">
        <f>BDC!C657</f>
        <v>0</v>
      </c>
      <c r="D655" s="34">
        <f>BDC!G657</f>
        <v>0</v>
      </c>
      <c r="F655" s="28">
        <f>FACTURES!B657</f>
        <v>0</v>
      </c>
      <c r="G655" s="30">
        <f>FACTURES!C657</f>
        <v>0</v>
      </c>
      <c r="I655" s="33">
        <f>FACTURES!H657</f>
        <v>0</v>
      </c>
      <c r="J655" s="30">
        <f>FACTURES!G657</f>
        <v>0</v>
      </c>
    </row>
    <row r="656" spans="1:10" x14ac:dyDescent="0.2">
      <c r="A656" s="28">
        <f>BDC!B658</f>
        <v>0</v>
      </c>
      <c r="B656" s="29">
        <f>BDC!C658</f>
        <v>0</v>
      </c>
      <c r="D656" s="34">
        <f>BDC!G658</f>
        <v>0</v>
      </c>
      <c r="F656" s="28">
        <f>FACTURES!B658</f>
        <v>0</v>
      </c>
      <c r="G656" s="30">
        <f>FACTURES!C658</f>
        <v>0</v>
      </c>
      <c r="I656" s="33">
        <f>FACTURES!H658</f>
        <v>0</v>
      </c>
      <c r="J656" s="30">
        <f>FACTURES!G658</f>
        <v>0</v>
      </c>
    </row>
    <row r="657" spans="1:10" x14ac:dyDescent="0.2">
      <c r="A657" s="28">
        <f>BDC!B659</f>
        <v>0</v>
      </c>
      <c r="B657" s="29">
        <f>BDC!C659</f>
        <v>0</v>
      </c>
      <c r="D657" s="34">
        <f>BDC!G659</f>
        <v>0</v>
      </c>
      <c r="F657" s="28">
        <f>FACTURES!B659</f>
        <v>0</v>
      </c>
      <c r="G657" s="30">
        <f>FACTURES!C659</f>
        <v>0</v>
      </c>
      <c r="I657" s="33">
        <f>FACTURES!H659</f>
        <v>0</v>
      </c>
      <c r="J657" s="30">
        <f>FACTURES!G659</f>
        <v>0</v>
      </c>
    </row>
    <row r="658" spans="1:10" x14ac:dyDescent="0.2">
      <c r="A658" s="28">
        <f>BDC!B660</f>
        <v>0</v>
      </c>
      <c r="B658" s="29">
        <f>BDC!C660</f>
        <v>0</v>
      </c>
      <c r="D658" s="34">
        <f>BDC!G660</f>
        <v>0</v>
      </c>
      <c r="F658" s="28">
        <f>FACTURES!B660</f>
        <v>0</v>
      </c>
      <c r="G658" s="30">
        <f>FACTURES!C660</f>
        <v>0</v>
      </c>
      <c r="I658" s="33">
        <f>FACTURES!H660</f>
        <v>0</v>
      </c>
      <c r="J658" s="30">
        <f>FACTURES!G660</f>
        <v>0</v>
      </c>
    </row>
    <row r="659" spans="1:10" x14ac:dyDescent="0.2">
      <c r="A659" s="28">
        <f>BDC!B661</f>
        <v>0</v>
      </c>
      <c r="B659" s="29">
        <f>BDC!C661</f>
        <v>0</v>
      </c>
      <c r="D659" s="34">
        <f>BDC!G661</f>
        <v>0</v>
      </c>
      <c r="F659" s="28">
        <f>FACTURES!B661</f>
        <v>0</v>
      </c>
      <c r="G659" s="30">
        <f>FACTURES!C661</f>
        <v>0</v>
      </c>
      <c r="I659" s="33">
        <f>FACTURES!H661</f>
        <v>0</v>
      </c>
      <c r="J659" s="30">
        <f>FACTURES!G661</f>
        <v>0</v>
      </c>
    </row>
    <row r="660" spans="1:10" x14ac:dyDescent="0.2">
      <c r="A660" s="28">
        <f>BDC!B662</f>
        <v>0</v>
      </c>
      <c r="B660" s="29">
        <f>BDC!C662</f>
        <v>0</v>
      </c>
      <c r="D660" s="34">
        <f>BDC!G662</f>
        <v>0</v>
      </c>
      <c r="F660" s="28">
        <f>FACTURES!B662</f>
        <v>0</v>
      </c>
      <c r="G660" s="30">
        <f>FACTURES!C662</f>
        <v>0</v>
      </c>
      <c r="I660" s="33">
        <f>FACTURES!H662</f>
        <v>0</v>
      </c>
      <c r="J660" s="30">
        <f>FACTURES!G662</f>
        <v>0</v>
      </c>
    </row>
    <row r="661" spans="1:10" x14ac:dyDescent="0.2">
      <c r="A661" s="28">
        <f>BDC!B663</f>
        <v>0</v>
      </c>
      <c r="B661" s="29">
        <f>BDC!C663</f>
        <v>0</v>
      </c>
      <c r="D661" s="34">
        <f>BDC!G663</f>
        <v>0</v>
      </c>
      <c r="F661" s="28">
        <f>FACTURES!B663</f>
        <v>0</v>
      </c>
      <c r="G661" s="30">
        <f>FACTURES!C663</f>
        <v>0</v>
      </c>
      <c r="I661" s="33">
        <f>FACTURES!H663</f>
        <v>0</v>
      </c>
      <c r="J661" s="30">
        <f>FACTURES!G663</f>
        <v>0</v>
      </c>
    </row>
    <row r="662" spans="1:10" x14ac:dyDescent="0.2">
      <c r="A662" s="28">
        <f>BDC!B664</f>
        <v>0</v>
      </c>
      <c r="B662" s="29">
        <f>BDC!C664</f>
        <v>0</v>
      </c>
      <c r="D662" s="34">
        <f>BDC!G664</f>
        <v>0</v>
      </c>
      <c r="F662" s="28">
        <f>FACTURES!B664</f>
        <v>0</v>
      </c>
      <c r="G662" s="30">
        <f>FACTURES!C664</f>
        <v>0</v>
      </c>
      <c r="I662" s="33">
        <f>FACTURES!H664</f>
        <v>0</v>
      </c>
      <c r="J662" s="30">
        <f>FACTURES!G664</f>
        <v>0</v>
      </c>
    </row>
    <row r="663" spans="1:10" x14ac:dyDescent="0.2">
      <c r="A663" s="28">
        <f>BDC!B665</f>
        <v>0</v>
      </c>
      <c r="B663" s="29">
        <f>BDC!C665</f>
        <v>0</v>
      </c>
      <c r="D663" s="34">
        <f>BDC!G665</f>
        <v>0</v>
      </c>
      <c r="F663" s="28">
        <f>FACTURES!B665</f>
        <v>0</v>
      </c>
      <c r="G663" s="30">
        <f>FACTURES!C665</f>
        <v>0</v>
      </c>
      <c r="I663" s="33">
        <f>FACTURES!H665</f>
        <v>0</v>
      </c>
      <c r="J663" s="30">
        <f>FACTURES!G665</f>
        <v>0</v>
      </c>
    </row>
    <row r="664" spans="1:10" x14ac:dyDescent="0.2">
      <c r="A664" s="28">
        <f>BDC!B666</f>
        <v>0</v>
      </c>
      <c r="B664" s="29">
        <f>BDC!C666</f>
        <v>0</v>
      </c>
      <c r="D664" s="34">
        <f>BDC!G666</f>
        <v>0</v>
      </c>
      <c r="F664" s="28">
        <f>FACTURES!B666</f>
        <v>0</v>
      </c>
      <c r="G664" s="30">
        <f>FACTURES!C666</f>
        <v>0</v>
      </c>
      <c r="I664" s="33">
        <f>FACTURES!H666</f>
        <v>0</v>
      </c>
      <c r="J664" s="30">
        <f>FACTURES!G666</f>
        <v>0</v>
      </c>
    </row>
    <row r="665" spans="1:10" x14ac:dyDescent="0.2">
      <c r="A665" s="28">
        <f>BDC!B667</f>
        <v>0</v>
      </c>
      <c r="B665" s="29">
        <f>BDC!C667</f>
        <v>0</v>
      </c>
      <c r="D665" s="34">
        <f>BDC!G667</f>
        <v>0</v>
      </c>
      <c r="F665" s="28">
        <f>FACTURES!B667</f>
        <v>0</v>
      </c>
      <c r="G665" s="30">
        <f>FACTURES!C667</f>
        <v>0</v>
      </c>
      <c r="I665" s="33">
        <f>FACTURES!H667</f>
        <v>0</v>
      </c>
      <c r="J665" s="30">
        <f>FACTURES!G667</f>
        <v>0</v>
      </c>
    </row>
    <row r="666" spans="1:10" x14ac:dyDescent="0.2">
      <c r="A666" s="28">
        <f>BDC!B668</f>
        <v>0</v>
      </c>
      <c r="B666" s="29">
        <f>BDC!C668</f>
        <v>0</v>
      </c>
      <c r="D666" s="34">
        <f>BDC!G668</f>
        <v>0</v>
      </c>
      <c r="F666" s="28">
        <f>FACTURES!B668</f>
        <v>0</v>
      </c>
      <c r="G666" s="30">
        <f>FACTURES!C668</f>
        <v>0</v>
      </c>
      <c r="I666" s="33">
        <f>FACTURES!H668</f>
        <v>0</v>
      </c>
      <c r="J666" s="30">
        <f>FACTURES!G668</f>
        <v>0</v>
      </c>
    </row>
    <row r="667" spans="1:10" x14ac:dyDescent="0.2">
      <c r="A667" s="28">
        <f>BDC!B669</f>
        <v>0</v>
      </c>
      <c r="B667" s="29">
        <f>BDC!C669</f>
        <v>0</v>
      </c>
      <c r="D667" s="34">
        <f>BDC!G669</f>
        <v>0</v>
      </c>
      <c r="F667" s="28">
        <f>FACTURES!B669</f>
        <v>0</v>
      </c>
      <c r="G667" s="30">
        <f>FACTURES!C669</f>
        <v>0</v>
      </c>
      <c r="I667" s="33">
        <f>FACTURES!H669</f>
        <v>0</v>
      </c>
      <c r="J667" s="30">
        <f>FACTURES!G669</f>
        <v>0</v>
      </c>
    </row>
    <row r="668" spans="1:10" x14ac:dyDescent="0.2">
      <c r="A668" s="28">
        <f>BDC!B670</f>
        <v>0</v>
      </c>
      <c r="B668" s="29">
        <f>BDC!C670</f>
        <v>0</v>
      </c>
      <c r="D668" s="34">
        <f>BDC!G670</f>
        <v>0</v>
      </c>
      <c r="F668" s="28">
        <f>FACTURES!B670</f>
        <v>0</v>
      </c>
      <c r="G668" s="30">
        <f>FACTURES!C670</f>
        <v>0</v>
      </c>
      <c r="I668" s="33">
        <f>FACTURES!H670</f>
        <v>0</v>
      </c>
      <c r="J668" s="30">
        <f>FACTURES!G670</f>
        <v>0</v>
      </c>
    </row>
    <row r="669" spans="1:10" x14ac:dyDescent="0.2">
      <c r="A669" s="28">
        <f>BDC!B671</f>
        <v>0</v>
      </c>
      <c r="B669" s="29">
        <f>BDC!C671</f>
        <v>0</v>
      </c>
      <c r="D669" s="34">
        <f>BDC!G671</f>
        <v>0</v>
      </c>
      <c r="F669" s="28">
        <f>FACTURES!B671</f>
        <v>0</v>
      </c>
      <c r="G669" s="30">
        <f>FACTURES!C671</f>
        <v>0</v>
      </c>
      <c r="I669" s="33">
        <f>FACTURES!H671</f>
        <v>0</v>
      </c>
      <c r="J669" s="30">
        <f>FACTURES!G671</f>
        <v>0</v>
      </c>
    </row>
    <row r="670" spans="1:10" x14ac:dyDescent="0.2">
      <c r="A670" s="28">
        <f>BDC!B672</f>
        <v>0</v>
      </c>
      <c r="B670" s="29">
        <f>BDC!C672</f>
        <v>0</v>
      </c>
      <c r="D670" s="34">
        <f>BDC!G672</f>
        <v>0</v>
      </c>
      <c r="F670" s="28">
        <f>FACTURES!B672</f>
        <v>0</v>
      </c>
      <c r="G670" s="30">
        <f>FACTURES!C672</f>
        <v>0</v>
      </c>
      <c r="I670" s="33">
        <f>FACTURES!H672</f>
        <v>0</v>
      </c>
      <c r="J670" s="30">
        <f>FACTURES!G672</f>
        <v>0</v>
      </c>
    </row>
    <row r="671" spans="1:10" x14ac:dyDescent="0.2">
      <c r="A671" s="28">
        <f>BDC!B673</f>
        <v>0</v>
      </c>
      <c r="B671" s="29">
        <f>BDC!C673</f>
        <v>0</v>
      </c>
      <c r="D671" s="34">
        <f>BDC!G673</f>
        <v>0</v>
      </c>
      <c r="F671" s="28">
        <f>FACTURES!B673</f>
        <v>0</v>
      </c>
      <c r="G671" s="30">
        <f>FACTURES!C673</f>
        <v>0</v>
      </c>
      <c r="I671" s="33">
        <f>FACTURES!H673</f>
        <v>0</v>
      </c>
      <c r="J671" s="30">
        <f>FACTURES!G673</f>
        <v>0</v>
      </c>
    </row>
    <row r="672" spans="1:10" x14ac:dyDescent="0.2">
      <c r="A672" s="28">
        <f>BDC!B674</f>
        <v>0</v>
      </c>
      <c r="B672" s="29">
        <f>BDC!C674</f>
        <v>0</v>
      </c>
      <c r="D672" s="34">
        <f>BDC!G674</f>
        <v>0</v>
      </c>
      <c r="F672" s="28">
        <f>FACTURES!B674</f>
        <v>0</v>
      </c>
      <c r="G672" s="30">
        <f>FACTURES!C674</f>
        <v>0</v>
      </c>
      <c r="I672" s="33">
        <f>FACTURES!H674</f>
        <v>0</v>
      </c>
      <c r="J672" s="30">
        <f>FACTURES!G674</f>
        <v>0</v>
      </c>
    </row>
    <row r="673" spans="1:10" x14ac:dyDescent="0.2">
      <c r="A673" s="28">
        <f>BDC!B675</f>
        <v>0</v>
      </c>
      <c r="B673" s="29">
        <f>BDC!C675</f>
        <v>0</v>
      </c>
      <c r="D673" s="34">
        <f>BDC!G675</f>
        <v>0</v>
      </c>
      <c r="F673" s="28">
        <f>FACTURES!B675</f>
        <v>0</v>
      </c>
      <c r="G673" s="30">
        <f>FACTURES!C675</f>
        <v>0</v>
      </c>
      <c r="I673" s="33">
        <f>FACTURES!H675</f>
        <v>0</v>
      </c>
      <c r="J673" s="30">
        <f>FACTURES!G675</f>
        <v>0</v>
      </c>
    </row>
    <row r="674" spans="1:10" x14ac:dyDescent="0.2">
      <c r="A674" s="28">
        <f>BDC!B676</f>
        <v>0</v>
      </c>
      <c r="B674" s="29">
        <f>BDC!C676</f>
        <v>0</v>
      </c>
      <c r="D674" s="34">
        <f>BDC!G676</f>
        <v>0</v>
      </c>
      <c r="F674" s="28">
        <f>FACTURES!B676</f>
        <v>0</v>
      </c>
      <c r="G674" s="30">
        <f>FACTURES!C676</f>
        <v>0</v>
      </c>
      <c r="I674" s="33">
        <f>FACTURES!H676</f>
        <v>0</v>
      </c>
      <c r="J674" s="30">
        <f>FACTURES!G676</f>
        <v>0</v>
      </c>
    </row>
    <row r="675" spans="1:10" x14ac:dyDescent="0.2">
      <c r="A675" s="28">
        <f>BDC!B677</f>
        <v>0</v>
      </c>
      <c r="B675" s="29">
        <f>BDC!C677</f>
        <v>0</v>
      </c>
      <c r="D675" s="34">
        <f>BDC!G677</f>
        <v>0</v>
      </c>
      <c r="F675" s="28">
        <f>FACTURES!B677</f>
        <v>0</v>
      </c>
      <c r="G675" s="30">
        <f>FACTURES!C677</f>
        <v>0</v>
      </c>
      <c r="I675" s="33">
        <f>FACTURES!H677</f>
        <v>0</v>
      </c>
      <c r="J675" s="30">
        <f>FACTURES!G677</f>
        <v>0</v>
      </c>
    </row>
    <row r="676" spans="1:10" x14ac:dyDescent="0.2">
      <c r="A676" s="28">
        <f>BDC!B678</f>
        <v>0</v>
      </c>
      <c r="B676" s="29">
        <f>BDC!C678</f>
        <v>0</v>
      </c>
      <c r="D676" s="34">
        <f>BDC!G678</f>
        <v>0</v>
      </c>
      <c r="F676" s="28">
        <f>FACTURES!B678</f>
        <v>0</v>
      </c>
      <c r="G676" s="30">
        <f>FACTURES!C678</f>
        <v>0</v>
      </c>
      <c r="I676" s="33">
        <f>FACTURES!H678</f>
        <v>0</v>
      </c>
      <c r="J676" s="30">
        <f>FACTURES!G678</f>
        <v>0</v>
      </c>
    </row>
    <row r="677" spans="1:10" x14ac:dyDescent="0.2">
      <c r="A677" s="28">
        <f>BDC!B679</f>
        <v>0</v>
      </c>
      <c r="B677" s="29">
        <f>BDC!C679</f>
        <v>0</v>
      </c>
      <c r="D677" s="34">
        <f>BDC!G679</f>
        <v>0</v>
      </c>
      <c r="F677" s="28">
        <f>FACTURES!B679</f>
        <v>0</v>
      </c>
      <c r="G677" s="30">
        <f>FACTURES!C679</f>
        <v>0</v>
      </c>
      <c r="I677" s="33">
        <f>FACTURES!H679</f>
        <v>0</v>
      </c>
      <c r="J677" s="30">
        <f>FACTURES!G679</f>
        <v>0</v>
      </c>
    </row>
    <row r="678" spans="1:10" x14ac:dyDescent="0.2">
      <c r="A678" s="28">
        <f>BDC!B680</f>
        <v>0</v>
      </c>
      <c r="B678" s="29">
        <f>BDC!C680</f>
        <v>0</v>
      </c>
      <c r="D678" s="34">
        <f>BDC!G680</f>
        <v>0</v>
      </c>
      <c r="F678" s="28">
        <f>FACTURES!B680</f>
        <v>0</v>
      </c>
      <c r="G678" s="30">
        <f>FACTURES!C680</f>
        <v>0</v>
      </c>
      <c r="I678" s="33">
        <f>FACTURES!H680</f>
        <v>0</v>
      </c>
      <c r="J678" s="30">
        <f>FACTURES!G680</f>
        <v>0</v>
      </c>
    </row>
    <row r="679" spans="1:10" x14ac:dyDescent="0.2">
      <c r="A679" s="28">
        <f>BDC!B681</f>
        <v>0</v>
      </c>
      <c r="B679" s="29">
        <f>BDC!C681</f>
        <v>0</v>
      </c>
      <c r="D679" s="34">
        <f>BDC!G681</f>
        <v>0</v>
      </c>
      <c r="F679" s="28">
        <f>FACTURES!B681</f>
        <v>0</v>
      </c>
      <c r="G679" s="30">
        <f>FACTURES!C681</f>
        <v>0</v>
      </c>
      <c r="I679" s="33">
        <f>FACTURES!H681</f>
        <v>0</v>
      </c>
      <c r="J679" s="30">
        <f>FACTURES!G681</f>
        <v>0</v>
      </c>
    </row>
    <row r="680" spans="1:10" x14ac:dyDescent="0.2">
      <c r="A680" s="28">
        <f>BDC!B682</f>
        <v>0</v>
      </c>
      <c r="B680" s="29">
        <f>BDC!C682</f>
        <v>0</v>
      </c>
      <c r="D680" s="34">
        <f>BDC!G682</f>
        <v>0</v>
      </c>
      <c r="F680" s="28">
        <f>FACTURES!B682</f>
        <v>0</v>
      </c>
      <c r="G680" s="30">
        <f>FACTURES!C682</f>
        <v>0</v>
      </c>
      <c r="I680" s="33">
        <f>FACTURES!H682</f>
        <v>0</v>
      </c>
      <c r="J680" s="30">
        <f>FACTURES!G682</f>
        <v>0</v>
      </c>
    </row>
    <row r="681" spans="1:10" x14ac:dyDescent="0.2">
      <c r="A681" s="28">
        <f>BDC!B683</f>
        <v>0</v>
      </c>
      <c r="B681" s="29">
        <f>BDC!C683</f>
        <v>0</v>
      </c>
      <c r="D681" s="34">
        <f>BDC!G683</f>
        <v>0</v>
      </c>
      <c r="F681" s="28">
        <f>FACTURES!B683</f>
        <v>0</v>
      </c>
      <c r="G681" s="30">
        <f>FACTURES!C683</f>
        <v>0</v>
      </c>
      <c r="I681" s="33">
        <f>FACTURES!H683</f>
        <v>0</v>
      </c>
      <c r="J681" s="30">
        <f>FACTURES!G683</f>
        <v>0</v>
      </c>
    </row>
    <row r="682" spans="1:10" x14ac:dyDescent="0.2">
      <c r="A682" s="28">
        <f>BDC!B684</f>
        <v>0</v>
      </c>
      <c r="B682" s="29">
        <f>BDC!C684</f>
        <v>0</v>
      </c>
      <c r="D682" s="34">
        <f>BDC!G684</f>
        <v>0</v>
      </c>
      <c r="F682" s="28">
        <f>FACTURES!B684</f>
        <v>0</v>
      </c>
      <c r="G682" s="30">
        <f>FACTURES!C684</f>
        <v>0</v>
      </c>
      <c r="I682" s="33">
        <f>FACTURES!H684</f>
        <v>0</v>
      </c>
      <c r="J682" s="30">
        <f>FACTURES!G684</f>
        <v>0</v>
      </c>
    </row>
    <row r="683" spans="1:10" x14ac:dyDescent="0.2">
      <c r="A683" s="28">
        <f>BDC!B685</f>
        <v>0</v>
      </c>
      <c r="B683" s="29">
        <f>BDC!C685</f>
        <v>0</v>
      </c>
      <c r="D683" s="34">
        <f>BDC!G685</f>
        <v>0</v>
      </c>
      <c r="F683" s="28">
        <f>FACTURES!B685</f>
        <v>0</v>
      </c>
      <c r="G683" s="30">
        <f>FACTURES!C685</f>
        <v>0</v>
      </c>
      <c r="I683" s="33">
        <f>FACTURES!H685</f>
        <v>0</v>
      </c>
      <c r="J683" s="30">
        <f>FACTURES!G685</f>
        <v>0</v>
      </c>
    </row>
    <row r="684" spans="1:10" x14ac:dyDescent="0.2">
      <c r="A684" s="28">
        <f>BDC!B686</f>
        <v>0</v>
      </c>
      <c r="B684" s="29">
        <f>BDC!C686</f>
        <v>0</v>
      </c>
      <c r="D684" s="34">
        <f>BDC!G686</f>
        <v>0</v>
      </c>
      <c r="F684" s="28">
        <f>FACTURES!B686</f>
        <v>0</v>
      </c>
      <c r="G684" s="30">
        <f>FACTURES!C686</f>
        <v>0</v>
      </c>
      <c r="I684" s="33">
        <f>FACTURES!H686</f>
        <v>0</v>
      </c>
      <c r="J684" s="30">
        <f>FACTURES!G686</f>
        <v>0</v>
      </c>
    </row>
    <row r="685" spans="1:10" x14ac:dyDescent="0.2">
      <c r="A685" s="28">
        <f>BDC!B687</f>
        <v>0</v>
      </c>
      <c r="B685" s="29">
        <f>BDC!C687</f>
        <v>0</v>
      </c>
      <c r="D685" s="34">
        <f>BDC!G687</f>
        <v>0</v>
      </c>
      <c r="F685" s="28">
        <f>FACTURES!B687</f>
        <v>0</v>
      </c>
      <c r="G685" s="30">
        <f>FACTURES!C687</f>
        <v>0</v>
      </c>
      <c r="I685" s="33">
        <f>FACTURES!H687</f>
        <v>0</v>
      </c>
      <c r="J685" s="30">
        <f>FACTURES!G687</f>
        <v>0</v>
      </c>
    </row>
    <row r="686" spans="1:10" x14ac:dyDescent="0.2">
      <c r="A686" s="28">
        <f>BDC!B688</f>
        <v>0</v>
      </c>
      <c r="B686" s="29">
        <f>BDC!C688</f>
        <v>0</v>
      </c>
      <c r="D686" s="34">
        <f>BDC!G688</f>
        <v>0</v>
      </c>
      <c r="F686" s="28">
        <f>FACTURES!B688</f>
        <v>0</v>
      </c>
      <c r="G686" s="30">
        <f>FACTURES!C688</f>
        <v>0</v>
      </c>
      <c r="I686" s="33">
        <f>FACTURES!H688</f>
        <v>0</v>
      </c>
      <c r="J686" s="30">
        <f>FACTURES!G688</f>
        <v>0</v>
      </c>
    </row>
    <row r="687" spans="1:10" x14ac:dyDescent="0.2">
      <c r="A687" s="28">
        <f>BDC!B689</f>
        <v>0</v>
      </c>
      <c r="B687" s="29">
        <f>BDC!C689</f>
        <v>0</v>
      </c>
      <c r="D687" s="34">
        <f>BDC!G689</f>
        <v>0</v>
      </c>
      <c r="F687" s="28">
        <f>FACTURES!B689</f>
        <v>0</v>
      </c>
      <c r="G687" s="30">
        <f>FACTURES!C689</f>
        <v>0</v>
      </c>
      <c r="I687" s="33">
        <f>FACTURES!H689</f>
        <v>0</v>
      </c>
      <c r="J687" s="30">
        <f>FACTURES!G689</f>
        <v>0</v>
      </c>
    </row>
    <row r="688" spans="1:10" x14ac:dyDescent="0.2">
      <c r="A688" s="28">
        <f>BDC!B690</f>
        <v>0</v>
      </c>
      <c r="B688" s="29">
        <f>BDC!C690</f>
        <v>0</v>
      </c>
      <c r="D688" s="34">
        <f>BDC!G690</f>
        <v>0</v>
      </c>
      <c r="F688" s="28">
        <f>FACTURES!B690</f>
        <v>0</v>
      </c>
      <c r="G688" s="30">
        <f>FACTURES!C690</f>
        <v>0</v>
      </c>
      <c r="I688" s="33">
        <f>FACTURES!H690</f>
        <v>0</v>
      </c>
      <c r="J688" s="30">
        <f>FACTURES!G690</f>
        <v>0</v>
      </c>
    </row>
    <row r="689" spans="1:10" x14ac:dyDescent="0.2">
      <c r="A689" s="28">
        <f>BDC!B691</f>
        <v>0</v>
      </c>
      <c r="B689" s="29">
        <f>BDC!C691</f>
        <v>0</v>
      </c>
      <c r="D689" s="34">
        <f>BDC!G691</f>
        <v>0</v>
      </c>
      <c r="F689" s="28">
        <f>FACTURES!B691</f>
        <v>0</v>
      </c>
      <c r="G689" s="30">
        <f>FACTURES!C691</f>
        <v>0</v>
      </c>
      <c r="I689" s="33">
        <f>FACTURES!H691</f>
        <v>0</v>
      </c>
      <c r="J689" s="30">
        <f>FACTURES!G691</f>
        <v>0</v>
      </c>
    </row>
    <row r="690" spans="1:10" x14ac:dyDescent="0.2">
      <c r="A690" s="28">
        <f>BDC!B692</f>
        <v>0</v>
      </c>
      <c r="B690" s="29">
        <f>BDC!C692</f>
        <v>0</v>
      </c>
      <c r="D690" s="34">
        <f>BDC!G692</f>
        <v>0</v>
      </c>
      <c r="F690" s="28">
        <f>FACTURES!B692</f>
        <v>0</v>
      </c>
      <c r="G690" s="30">
        <f>FACTURES!C692</f>
        <v>0</v>
      </c>
      <c r="I690" s="33">
        <f>FACTURES!H692</f>
        <v>0</v>
      </c>
      <c r="J690" s="30">
        <f>FACTURES!G692</f>
        <v>0</v>
      </c>
    </row>
    <row r="691" spans="1:10" x14ac:dyDescent="0.2">
      <c r="A691" s="28">
        <f>BDC!B693</f>
        <v>0</v>
      </c>
      <c r="B691" s="29">
        <f>BDC!C693</f>
        <v>0</v>
      </c>
      <c r="D691" s="34">
        <f>BDC!G693</f>
        <v>0</v>
      </c>
      <c r="F691" s="28">
        <f>FACTURES!B693</f>
        <v>0</v>
      </c>
      <c r="G691" s="30">
        <f>FACTURES!C693</f>
        <v>0</v>
      </c>
      <c r="I691" s="33">
        <f>FACTURES!H693</f>
        <v>0</v>
      </c>
      <c r="J691" s="30">
        <f>FACTURES!G693</f>
        <v>0</v>
      </c>
    </row>
    <row r="692" spans="1:10" x14ac:dyDescent="0.2">
      <c r="A692" s="28">
        <f>BDC!B694</f>
        <v>0</v>
      </c>
      <c r="B692" s="29">
        <f>BDC!C694</f>
        <v>0</v>
      </c>
      <c r="D692" s="34">
        <f>BDC!G694</f>
        <v>0</v>
      </c>
      <c r="F692" s="28">
        <f>FACTURES!B694</f>
        <v>0</v>
      </c>
      <c r="G692" s="30">
        <f>FACTURES!C694</f>
        <v>0</v>
      </c>
      <c r="I692" s="33">
        <f>FACTURES!H694</f>
        <v>0</v>
      </c>
      <c r="J692" s="30">
        <f>FACTURES!G694</f>
        <v>0</v>
      </c>
    </row>
    <row r="693" spans="1:10" x14ac:dyDescent="0.2">
      <c r="A693" s="28">
        <f>BDC!B695</f>
        <v>0</v>
      </c>
      <c r="B693" s="29">
        <f>BDC!C695</f>
        <v>0</v>
      </c>
      <c r="D693" s="34">
        <f>BDC!G695</f>
        <v>0</v>
      </c>
      <c r="F693" s="28">
        <f>FACTURES!B695</f>
        <v>0</v>
      </c>
      <c r="G693" s="30">
        <f>FACTURES!C695</f>
        <v>0</v>
      </c>
      <c r="I693" s="33">
        <f>FACTURES!H695</f>
        <v>0</v>
      </c>
      <c r="J693" s="30">
        <f>FACTURES!G695</f>
        <v>0</v>
      </c>
    </row>
    <row r="694" spans="1:10" x14ac:dyDescent="0.2">
      <c r="A694" s="28">
        <f>BDC!B696</f>
        <v>0</v>
      </c>
      <c r="B694" s="29">
        <f>BDC!C696</f>
        <v>0</v>
      </c>
      <c r="D694" s="34">
        <f>BDC!G696</f>
        <v>0</v>
      </c>
      <c r="F694" s="28">
        <f>FACTURES!B696</f>
        <v>0</v>
      </c>
      <c r="G694" s="30">
        <f>FACTURES!C696</f>
        <v>0</v>
      </c>
      <c r="I694" s="33">
        <f>FACTURES!H696</f>
        <v>0</v>
      </c>
      <c r="J694" s="30">
        <f>FACTURES!G696</f>
        <v>0</v>
      </c>
    </row>
    <row r="695" spans="1:10" x14ac:dyDescent="0.2">
      <c r="A695" s="28">
        <f>BDC!B697</f>
        <v>0</v>
      </c>
      <c r="B695" s="29">
        <f>BDC!C697</f>
        <v>0</v>
      </c>
      <c r="D695" s="34">
        <f>BDC!G697</f>
        <v>0</v>
      </c>
      <c r="F695" s="28">
        <f>FACTURES!B697</f>
        <v>0</v>
      </c>
      <c r="G695" s="30">
        <f>FACTURES!C697</f>
        <v>0</v>
      </c>
      <c r="I695" s="33">
        <f>FACTURES!H697</f>
        <v>0</v>
      </c>
      <c r="J695" s="30">
        <f>FACTURES!G697</f>
        <v>0</v>
      </c>
    </row>
    <row r="696" spans="1:10" x14ac:dyDescent="0.2">
      <c r="A696" s="28">
        <f>BDC!B698</f>
        <v>0</v>
      </c>
      <c r="B696" s="29">
        <f>BDC!C698</f>
        <v>0</v>
      </c>
      <c r="D696" s="34">
        <f>BDC!G698</f>
        <v>0</v>
      </c>
      <c r="F696" s="28">
        <f>FACTURES!B698</f>
        <v>0</v>
      </c>
      <c r="G696" s="30">
        <f>FACTURES!C698</f>
        <v>0</v>
      </c>
      <c r="I696" s="33">
        <f>FACTURES!H698</f>
        <v>0</v>
      </c>
      <c r="J696" s="30">
        <f>FACTURES!G698</f>
        <v>0</v>
      </c>
    </row>
    <row r="697" spans="1:10" x14ac:dyDescent="0.2">
      <c r="A697" s="28">
        <f>BDC!B699</f>
        <v>0</v>
      </c>
      <c r="B697" s="29">
        <f>BDC!C699</f>
        <v>0</v>
      </c>
      <c r="D697" s="34">
        <f>BDC!G699</f>
        <v>0</v>
      </c>
      <c r="F697" s="28">
        <f>FACTURES!B699</f>
        <v>0</v>
      </c>
      <c r="G697" s="30">
        <f>FACTURES!C699</f>
        <v>0</v>
      </c>
      <c r="I697" s="33">
        <f>FACTURES!H699</f>
        <v>0</v>
      </c>
      <c r="J697" s="30">
        <f>FACTURES!G699</f>
        <v>0</v>
      </c>
    </row>
    <row r="698" spans="1:10" x14ac:dyDescent="0.2">
      <c r="A698" s="28">
        <f>BDC!B700</f>
        <v>0</v>
      </c>
      <c r="B698" s="29">
        <f>BDC!C700</f>
        <v>0</v>
      </c>
      <c r="D698" s="34">
        <f>BDC!G700</f>
        <v>0</v>
      </c>
      <c r="F698" s="28">
        <f>FACTURES!B700</f>
        <v>0</v>
      </c>
      <c r="G698" s="30">
        <f>FACTURES!C700</f>
        <v>0</v>
      </c>
      <c r="I698" s="33">
        <f>FACTURES!H700</f>
        <v>0</v>
      </c>
      <c r="J698" s="30">
        <f>FACTURES!G700</f>
        <v>0</v>
      </c>
    </row>
    <row r="699" spans="1:10" x14ac:dyDescent="0.2">
      <c r="A699" s="28">
        <f>BDC!B701</f>
        <v>0</v>
      </c>
      <c r="B699" s="29">
        <f>BDC!C701</f>
        <v>0</v>
      </c>
      <c r="D699" s="34">
        <f>BDC!G701</f>
        <v>0</v>
      </c>
      <c r="F699" s="28">
        <f>FACTURES!B701</f>
        <v>0</v>
      </c>
      <c r="G699" s="30">
        <f>FACTURES!C701</f>
        <v>0</v>
      </c>
      <c r="I699" s="33">
        <f>FACTURES!H701</f>
        <v>0</v>
      </c>
      <c r="J699" s="30">
        <f>FACTURES!G701</f>
        <v>0</v>
      </c>
    </row>
    <row r="700" spans="1:10" x14ac:dyDescent="0.2">
      <c r="A700" s="28">
        <f>BDC!B702</f>
        <v>0</v>
      </c>
      <c r="B700" s="29">
        <f>BDC!C702</f>
        <v>0</v>
      </c>
      <c r="D700" s="34">
        <f>BDC!G702</f>
        <v>0</v>
      </c>
      <c r="F700" s="28">
        <f>FACTURES!B702</f>
        <v>0</v>
      </c>
      <c r="G700" s="30">
        <f>FACTURES!C702</f>
        <v>0</v>
      </c>
      <c r="I700" s="33">
        <f>FACTURES!H702</f>
        <v>0</v>
      </c>
      <c r="J700" s="30">
        <f>FACTURES!G702</f>
        <v>0</v>
      </c>
    </row>
    <row r="701" spans="1:10" x14ac:dyDescent="0.2">
      <c r="A701" s="28">
        <f>BDC!B703</f>
        <v>0</v>
      </c>
      <c r="B701" s="29">
        <f>BDC!C703</f>
        <v>0</v>
      </c>
      <c r="D701" s="34">
        <f>BDC!G703</f>
        <v>0</v>
      </c>
      <c r="F701" s="28">
        <f>FACTURES!B703</f>
        <v>0</v>
      </c>
      <c r="G701" s="30">
        <f>FACTURES!C703</f>
        <v>0</v>
      </c>
      <c r="I701" s="33">
        <f>FACTURES!H703</f>
        <v>0</v>
      </c>
      <c r="J701" s="30">
        <f>FACTURES!G703</f>
        <v>0</v>
      </c>
    </row>
    <row r="702" spans="1:10" x14ac:dyDescent="0.2">
      <c r="A702" s="28">
        <f>BDC!B704</f>
        <v>0</v>
      </c>
      <c r="B702" s="29">
        <f>BDC!C704</f>
        <v>0</v>
      </c>
      <c r="D702" s="34">
        <f>BDC!G704</f>
        <v>0</v>
      </c>
      <c r="F702" s="28">
        <f>FACTURES!B704</f>
        <v>0</v>
      </c>
      <c r="G702" s="30">
        <f>FACTURES!C704</f>
        <v>0</v>
      </c>
      <c r="I702" s="33">
        <f>FACTURES!H704</f>
        <v>0</v>
      </c>
      <c r="J702" s="30">
        <f>FACTURES!G704</f>
        <v>0</v>
      </c>
    </row>
    <row r="703" spans="1:10" x14ac:dyDescent="0.2">
      <c r="A703" s="28">
        <f>BDC!B705</f>
        <v>0</v>
      </c>
      <c r="B703" s="29">
        <f>BDC!C705</f>
        <v>0</v>
      </c>
      <c r="D703" s="34">
        <f>BDC!G705</f>
        <v>0</v>
      </c>
      <c r="F703" s="28">
        <f>FACTURES!B705</f>
        <v>0</v>
      </c>
      <c r="G703" s="30">
        <f>FACTURES!C705</f>
        <v>0</v>
      </c>
      <c r="I703" s="33">
        <f>FACTURES!H705</f>
        <v>0</v>
      </c>
      <c r="J703" s="30">
        <f>FACTURES!G705</f>
        <v>0</v>
      </c>
    </row>
    <row r="704" spans="1:10" x14ac:dyDescent="0.2">
      <c r="A704" s="28">
        <f>BDC!B706</f>
        <v>0</v>
      </c>
      <c r="B704" s="29">
        <f>BDC!C706</f>
        <v>0</v>
      </c>
      <c r="D704" s="34">
        <f>BDC!G706</f>
        <v>0</v>
      </c>
      <c r="F704" s="28">
        <f>FACTURES!B706</f>
        <v>0</v>
      </c>
      <c r="G704" s="30">
        <f>FACTURES!C706</f>
        <v>0</v>
      </c>
      <c r="I704" s="33">
        <f>FACTURES!H706</f>
        <v>0</v>
      </c>
      <c r="J704" s="30">
        <f>FACTURES!G706</f>
        <v>0</v>
      </c>
    </row>
    <row r="705" spans="1:10" x14ac:dyDescent="0.2">
      <c r="A705" s="28">
        <f>BDC!B707</f>
        <v>0</v>
      </c>
      <c r="B705" s="29">
        <f>BDC!C707</f>
        <v>0</v>
      </c>
      <c r="D705" s="34">
        <f>BDC!G707</f>
        <v>0</v>
      </c>
      <c r="F705" s="28">
        <f>FACTURES!B707</f>
        <v>0</v>
      </c>
      <c r="G705" s="30">
        <f>FACTURES!C707</f>
        <v>0</v>
      </c>
      <c r="I705" s="33">
        <f>FACTURES!H707</f>
        <v>0</v>
      </c>
      <c r="J705" s="30">
        <f>FACTURES!G707</f>
        <v>0</v>
      </c>
    </row>
    <row r="706" spans="1:10" x14ac:dyDescent="0.2">
      <c r="A706" s="28">
        <f>BDC!B708</f>
        <v>0</v>
      </c>
      <c r="B706" s="29">
        <f>BDC!C708</f>
        <v>0</v>
      </c>
      <c r="D706" s="34">
        <f>BDC!G708</f>
        <v>0</v>
      </c>
      <c r="F706" s="28">
        <f>FACTURES!B708</f>
        <v>0</v>
      </c>
      <c r="G706" s="30">
        <f>FACTURES!C708</f>
        <v>0</v>
      </c>
      <c r="I706" s="33">
        <f>FACTURES!H708</f>
        <v>0</v>
      </c>
      <c r="J706" s="30">
        <f>FACTURES!G708</f>
        <v>0</v>
      </c>
    </row>
    <row r="707" spans="1:10" x14ac:dyDescent="0.2">
      <c r="A707" s="28">
        <f>BDC!B709</f>
        <v>0</v>
      </c>
      <c r="B707" s="29">
        <f>BDC!C709</f>
        <v>0</v>
      </c>
      <c r="D707" s="34">
        <f>BDC!G709</f>
        <v>0</v>
      </c>
      <c r="F707" s="28">
        <f>FACTURES!B709</f>
        <v>0</v>
      </c>
      <c r="G707" s="30">
        <f>FACTURES!C709</f>
        <v>0</v>
      </c>
      <c r="I707" s="33">
        <f>FACTURES!H709</f>
        <v>0</v>
      </c>
      <c r="J707" s="30">
        <f>FACTURES!G709</f>
        <v>0</v>
      </c>
    </row>
    <row r="708" spans="1:10" x14ac:dyDescent="0.2">
      <c r="A708" s="28">
        <f>BDC!B710</f>
        <v>0</v>
      </c>
      <c r="B708" s="29">
        <f>BDC!C710</f>
        <v>0</v>
      </c>
      <c r="D708" s="34">
        <f>BDC!G710</f>
        <v>0</v>
      </c>
      <c r="F708" s="28">
        <f>FACTURES!B710</f>
        <v>0</v>
      </c>
      <c r="G708" s="30">
        <f>FACTURES!C710</f>
        <v>0</v>
      </c>
      <c r="I708" s="33">
        <f>FACTURES!H710</f>
        <v>0</v>
      </c>
      <c r="J708" s="30">
        <f>FACTURES!G710</f>
        <v>0</v>
      </c>
    </row>
    <row r="709" spans="1:10" x14ac:dyDescent="0.2">
      <c r="A709" s="28">
        <f>BDC!B711</f>
        <v>0</v>
      </c>
      <c r="B709" s="29">
        <f>BDC!C711</f>
        <v>0</v>
      </c>
      <c r="D709" s="34">
        <f>BDC!G711</f>
        <v>0</v>
      </c>
      <c r="F709" s="28">
        <f>FACTURES!B711</f>
        <v>0</v>
      </c>
      <c r="G709" s="30">
        <f>FACTURES!C711</f>
        <v>0</v>
      </c>
      <c r="I709" s="33">
        <f>FACTURES!H711</f>
        <v>0</v>
      </c>
      <c r="J709" s="30">
        <f>FACTURES!G711</f>
        <v>0</v>
      </c>
    </row>
    <row r="710" spans="1:10" x14ac:dyDescent="0.2">
      <c r="A710" s="28">
        <f>BDC!B712</f>
        <v>0</v>
      </c>
      <c r="B710" s="29">
        <f>BDC!C712</f>
        <v>0</v>
      </c>
      <c r="D710" s="34">
        <f>BDC!G712</f>
        <v>0</v>
      </c>
      <c r="F710" s="28">
        <f>FACTURES!B712</f>
        <v>0</v>
      </c>
      <c r="G710" s="30">
        <f>FACTURES!C712</f>
        <v>0</v>
      </c>
      <c r="I710" s="33">
        <f>FACTURES!H712</f>
        <v>0</v>
      </c>
      <c r="J710" s="30">
        <f>FACTURES!G712</f>
        <v>0</v>
      </c>
    </row>
    <row r="711" spans="1:10" x14ac:dyDescent="0.2">
      <c r="A711" s="28">
        <f>BDC!B713</f>
        <v>0</v>
      </c>
      <c r="B711" s="29">
        <f>BDC!C713</f>
        <v>0</v>
      </c>
      <c r="D711" s="34">
        <f>BDC!G713</f>
        <v>0</v>
      </c>
      <c r="F711" s="28">
        <f>FACTURES!B713</f>
        <v>0</v>
      </c>
      <c r="G711" s="30">
        <f>FACTURES!C713</f>
        <v>0</v>
      </c>
      <c r="I711" s="33">
        <f>FACTURES!H713</f>
        <v>0</v>
      </c>
      <c r="J711" s="30">
        <f>FACTURES!G713</f>
        <v>0</v>
      </c>
    </row>
    <row r="712" spans="1:10" x14ac:dyDescent="0.2">
      <c r="A712" s="28">
        <f>BDC!B714</f>
        <v>0</v>
      </c>
      <c r="B712" s="29">
        <f>BDC!C714</f>
        <v>0</v>
      </c>
      <c r="D712" s="34">
        <f>BDC!G714</f>
        <v>0</v>
      </c>
      <c r="F712" s="28">
        <f>FACTURES!B714</f>
        <v>0</v>
      </c>
      <c r="G712" s="30">
        <f>FACTURES!C714</f>
        <v>0</v>
      </c>
      <c r="I712" s="33">
        <f>FACTURES!H714</f>
        <v>0</v>
      </c>
      <c r="J712" s="30">
        <f>FACTURES!G714</f>
        <v>0</v>
      </c>
    </row>
    <row r="713" spans="1:10" x14ac:dyDescent="0.2">
      <c r="A713" s="28">
        <f>BDC!B715</f>
        <v>0</v>
      </c>
      <c r="B713" s="29">
        <f>BDC!C715</f>
        <v>0</v>
      </c>
      <c r="D713" s="34">
        <f>BDC!G715</f>
        <v>0</v>
      </c>
      <c r="F713" s="28">
        <f>FACTURES!B715</f>
        <v>0</v>
      </c>
      <c r="G713" s="30">
        <f>FACTURES!C715</f>
        <v>0</v>
      </c>
      <c r="I713" s="33">
        <f>FACTURES!H715</f>
        <v>0</v>
      </c>
      <c r="J713" s="30">
        <f>FACTURES!G715</f>
        <v>0</v>
      </c>
    </row>
  </sheetData>
  <sortState ref="A3:D5">
    <sortCondition ref="A3"/>
  </sortState>
  <mergeCells count="2">
    <mergeCell ref="A1:D1"/>
    <mergeCell ref="F1:J1"/>
  </mergeCells>
  <conditionalFormatting sqref="D3:D500">
    <cfRule type="expression" dxfId="19" priority="3">
      <formula>$D3=MAX($D$3:$D$500)</formula>
    </cfRule>
  </conditionalFormatting>
  <conditionalFormatting sqref="I3:I500">
    <cfRule type="expression" dxfId="18" priority="2">
      <formula>$I3=MAX($I$3:$I$500)</formula>
    </cfRule>
  </conditionalFormatting>
  <conditionalFormatting sqref="A3:D500">
    <cfRule type="expression" dxfId="17" priority="1">
      <formula>$M3="A"</formula>
    </cfRule>
    <cfRule type="expression" dxfId="16" priority="5">
      <formula>MOD(ROW(),2)=0</formula>
    </cfRule>
  </conditionalFormatting>
  <conditionalFormatting sqref="F3:I500">
    <cfRule type="expression" dxfId="15" priority="4">
      <formula>MOD(ROW(),2)=0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0.59999389629810485"/>
  </sheetPr>
  <dimension ref="A1:T1134"/>
  <sheetViews>
    <sheetView tabSelected="1" workbookViewId="0">
      <pane xSplit="2" ySplit="4" topLeftCell="H5" activePane="bottomRight" state="frozen"/>
      <selection activeCell="F1" activeCellId="4" sqref="I1:I1048576 H1:H1048576 D1:D1048576 B1:B1048576 F1:F1048576"/>
      <selection pane="topRight" activeCell="F1" activeCellId="4" sqref="I1:I1048576 H1:H1048576 D1:D1048576 B1:B1048576 F1:F1048576"/>
      <selection pane="bottomLeft" activeCell="F1" activeCellId="4" sqref="I1:I1048576 H1:H1048576 D1:D1048576 B1:B1048576 F1:F1048576"/>
      <selection pane="bottomRight" activeCell="N4" sqref="N4"/>
    </sheetView>
  </sheetViews>
  <sheetFormatPr baseColWidth="10" defaultRowHeight="14.25" x14ac:dyDescent="0.2"/>
  <cols>
    <col min="1" max="1" width="2.125" style="1" hidden="1" customWidth="1"/>
    <col min="2" max="2" width="14.75" style="2" customWidth="1"/>
    <col min="3" max="3" width="19.5" style="2" customWidth="1"/>
    <col min="4" max="4" width="23.625" style="2" customWidth="1"/>
    <col min="5" max="5" width="28.125" style="2" customWidth="1"/>
    <col min="6" max="7" width="14.75" style="2" customWidth="1"/>
    <col min="8" max="8" width="36.625" style="2" customWidth="1"/>
    <col min="9" max="9" width="4.375" style="2" customWidth="1"/>
    <col min="10" max="10" width="26.375" style="1" customWidth="1"/>
    <col min="11" max="11" width="10.625" style="1" customWidth="1"/>
    <col min="12" max="12" width="28.375" style="1" customWidth="1"/>
    <col min="13" max="13" width="19.5" customWidth="1"/>
    <col min="14" max="14" width="18.625" style="1" customWidth="1"/>
    <col min="15" max="15" width="3" style="1" hidden="1" customWidth="1"/>
    <col min="16" max="16" width="26.25" style="1" customWidth="1"/>
    <col min="17" max="18" width="18.625" style="2" customWidth="1"/>
    <col min="19" max="19" width="18.625" style="25" customWidth="1"/>
    <col min="20" max="20" width="11" style="76"/>
    <col min="21" max="16384" width="11" style="1"/>
  </cols>
  <sheetData>
    <row r="1" spans="2:20" ht="6" customHeight="1" thickBot="1" x14ac:dyDescent="0.25"/>
    <row r="2" spans="2:20" ht="22.5" customHeight="1" x14ac:dyDescent="0.2">
      <c r="B2" s="48" t="s">
        <v>28</v>
      </c>
      <c r="C2" s="49"/>
      <c r="D2" s="49"/>
      <c r="E2" s="49"/>
      <c r="F2" s="49"/>
      <c r="G2" s="49"/>
      <c r="H2" s="50"/>
      <c r="I2" s="79" t="s">
        <v>23</v>
      </c>
      <c r="J2" s="23" t="s">
        <v>17</v>
      </c>
    </row>
    <row r="3" spans="2:20" ht="16.5" customHeight="1" x14ac:dyDescent="0.2">
      <c r="B3" s="18" t="s">
        <v>29</v>
      </c>
      <c r="C3" s="19"/>
      <c r="D3" s="53"/>
      <c r="E3" s="54"/>
      <c r="F3" s="54"/>
      <c r="G3" s="54"/>
      <c r="H3" s="20">
        <f ca="1">TODAY()</f>
        <v>43735</v>
      </c>
      <c r="I3" s="80"/>
      <c r="J3" s="51" t="s">
        <v>13</v>
      </c>
    </row>
    <row r="4" spans="2:20" ht="22.5" customHeight="1" thickBot="1" x14ac:dyDescent="0.25">
      <c r="B4" s="12" t="s">
        <v>5</v>
      </c>
      <c r="C4" s="12" t="s">
        <v>0</v>
      </c>
      <c r="D4" s="12" t="s">
        <v>6</v>
      </c>
      <c r="E4" s="12" t="s">
        <v>1</v>
      </c>
      <c r="F4" s="12" t="s">
        <v>2</v>
      </c>
      <c r="G4" s="12" t="s">
        <v>3</v>
      </c>
      <c r="H4" s="12" t="s">
        <v>7</v>
      </c>
      <c r="J4" s="52"/>
      <c r="K4" s="2"/>
      <c r="L4" s="2"/>
      <c r="N4" s="100" t="s">
        <v>30</v>
      </c>
      <c r="O4" s="6" t="s">
        <v>35</v>
      </c>
      <c r="P4" s="2"/>
      <c r="Q4" s="90" t="s">
        <v>31</v>
      </c>
    </row>
    <row r="5" spans="2:20" ht="22.5" customHeight="1" thickBot="1" x14ac:dyDescent="0.25">
      <c r="B5" s="7" t="s">
        <v>20</v>
      </c>
      <c r="C5" s="8">
        <v>123</v>
      </c>
      <c r="D5" s="8" t="s">
        <v>41</v>
      </c>
      <c r="E5" s="8" t="s">
        <v>35</v>
      </c>
      <c r="F5" s="10">
        <v>2188</v>
      </c>
      <c r="G5" s="24">
        <v>150</v>
      </c>
      <c r="H5" s="8" t="s">
        <v>48</v>
      </c>
      <c r="K5" s="2"/>
      <c r="L5" s="98" t="s">
        <v>36</v>
      </c>
      <c r="N5" s="1">
        <f>FACTURES!C5</f>
        <v>456</v>
      </c>
      <c r="O5" s="5" t="s">
        <v>32</v>
      </c>
      <c r="Q5" s="27" t="e">
        <f>VLOOKUP(C5,$N$5:$N$500,1,0)</f>
        <v>#N/A</v>
      </c>
      <c r="R5" s="25" t="e">
        <f>IF(T5&lt;&gt;$R$2,$R$3,G5)</f>
        <v>#N/A</v>
      </c>
      <c r="S5" s="26" t="e">
        <f>IF(Q5&lt;&gt;$R$2,$R$3,G5)</f>
        <v>#N/A</v>
      </c>
      <c r="T5" s="76" t="e">
        <f>Q5</f>
        <v>#N/A</v>
      </c>
    </row>
    <row r="6" spans="2:20" s="9" customFormat="1" ht="22.5" customHeight="1" thickBot="1" x14ac:dyDescent="0.25">
      <c r="B6" s="7" t="s">
        <v>21</v>
      </c>
      <c r="C6" s="8">
        <v>456</v>
      </c>
      <c r="D6" s="8" t="s">
        <v>42</v>
      </c>
      <c r="E6" s="8" t="s">
        <v>33</v>
      </c>
      <c r="F6" s="8">
        <v>61558</v>
      </c>
      <c r="G6" s="24">
        <v>320</v>
      </c>
      <c r="H6" s="8" t="s">
        <v>47</v>
      </c>
      <c r="I6" s="4"/>
      <c r="L6" s="97">
        <f>SUM(G5:G550)</f>
        <v>1970</v>
      </c>
      <c r="N6" s="1">
        <f>FACTURES!C6</f>
        <v>0</v>
      </c>
      <c r="O6" s="6" t="s">
        <v>33</v>
      </c>
      <c r="Q6" s="27">
        <f t="shared" ref="Q6:Q9" si="0">VLOOKUP(C6,$N$5:$N$500,1,0)</f>
        <v>456</v>
      </c>
      <c r="R6" s="25">
        <f t="shared" ref="R6:R7" si="1">IF(T6&lt;&gt;$R$2,$R$3,G6)</f>
        <v>0</v>
      </c>
      <c r="S6" s="26">
        <f>IF(Q6&lt;&gt;$R$2,$R$3,G6)</f>
        <v>0</v>
      </c>
      <c r="T6" s="76">
        <f t="shared" ref="T6:T69" si="2">Q6</f>
        <v>456</v>
      </c>
    </row>
    <row r="7" spans="2:20" s="9" customFormat="1" ht="22.5" customHeight="1" x14ac:dyDescent="0.2">
      <c r="B7" s="7" t="s">
        <v>22</v>
      </c>
      <c r="C7" s="8">
        <v>789</v>
      </c>
      <c r="D7" s="8" t="s">
        <v>43</v>
      </c>
      <c r="E7" s="8" t="s">
        <v>32</v>
      </c>
      <c r="F7" s="8">
        <v>61588</v>
      </c>
      <c r="G7" s="24">
        <v>1500</v>
      </c>
      <c r="H7" s="8" t="s">
        <v>44</v>
      </c>
      <c r="I7" s="4"/>
      <c r="N7" s="1">
        <f>FACTURES!C7</f>
        <v>0</v>
      </c>
      <c r="O7" s="9" t="s">
        <v>34</v>
      </c>
      <c r="Q7" s="27" t="e">
        <f t="shared" si="0"/>
        <v>#N/A</v>
      </c>
      <c r="R7" s="25" t="e">
        <f t="shared" si="1"/>
        <v>#N/A</v>
      </c>
      <c r="S7" s="26" t="e">
        <f t="shared" ref="S7:S70" si="3">IF(Q7&lt;&gt;$R$2,$R$3,G7)</f>
        <v>#N/A</v>
      </c>
      <c r="T7" s="76" t="e">
        <f t="shared" si="2"/>
        <v>#N/A</v>
      </c>
    </row>
    <row r="8" spans="2:20" s="9" customFormat="1" ht="22.5" customHeight="1" x14ac:dyDescent="0.2">
      <c r="B8" s="93"/>
      <c r="C8" s="93"/>
      <c r="D8" s="93"/>
      <c r="E8" s="93"/>
      <c r="F8" s="93"/>
      <c r="G8" s="94"/>
      <c r="H8" s="93"/>
      <c r="I8" s="4"/>
      <c r="L8" s="9" t="s">
        <v>49</v>
      </c>
      <c r="N8" s="1">
        <f>FACTURES!C8</f>
        <v>0</v>
      </c>
      <c r="O8" s="6"/>
      <c r="Q8" s="27">
        <f t="shared" si="0"/>
        <v>0</v>
      </c>
      <c r="R8" s="25">
        <f t="shared" ref="R8:R69" si="4">IF(Q8&lt;&gt;$R$2,$R$3,G8)</f>
        <v>0</v>
      </c>
      <c r="S8" s="26">
        <f t="shared" si="3"/>
        <v>0</v>
      </c>
      <c r="T8" s="76">
        <f t="shared" si="2"/>
        <v>0</v>
      </c>
    </row>
    <row r="9" spans="2:20" s="9" customFormat="1" ht="22.5" customHeight="1" x14ac:dyDescent="0.25">
      <c r="B9" s="93"/>
      <c r="C9" s="93"/>
      <c r="D9" s="93"/>
      <c r="E9" s="93"/>
      <c r="F9" s="93"/>
      <c r="G9" s="94"/>
      <c r="H9" s="93"/>
      <c r="I9" s="4"/>
      <c r="L9" s="91" t="s">
        <v>37</v>
      </c>
      <c r="N9" s="1">
        <f>FACTURES!C9</f>
        <v>0</v>
      </c>
      <c r="Q9" s="27">
        <f t="shared" si="0"/>
        <v>0</v>
      </c>
      <c r="R9" s="25">
        <f t="shared" si="4"/>
        <v>0</v>
      </c>
      <c r="S9" s="26">
        <f t="shared" si="3"/>
        <v>0</v>
      </c>
      <c r="T9" s="76">
        <f t="shared" si="2"/>
        <v>0</v>
      </c>
    </row>
    <row r="10" spans="2:20" s="9" customFormat="1" ht="22.5" customHeight="1" x14ac:dyDescent="0.2">
      <c r="B10" s="93"/>
      <c r="C10" s="93"/>
      <c r="D10" s="93"/>
      <c r="E10" s="93"/>
      <c r="F10" s="93"/>
      <c r="G10" s="94"/>
      <c r="H10" s="93"/>
      <c r="I10" s="4"/>
      <c r="L10" s="9" t="s">
        <v>38</v>
      </c>
      <c r="N10" s="1">
        <f>FACTURES!C10</f>
        <v>0</v>
      </c>
      <c r="Q10" s="2">
        <f t="shared" ref="Q10:Q69" si="5">VLOOKUP(C10,$N$5:$N$500,1,FALSE)</f>
        <v>0</v>
      </c>
      <c r="R10" s="25">
        <f t="shared" si="4"/>
        <v>0</v>
      </c>
      <c r="S10" s="26">
        <f t="shared" si="3"/>
        <v>0</v>
      </c>
      <c r="T10" s="76">
        <f t="shared" si="2"/>
        <v>0</v>
      </c>
    </row>
    <row r="11" spans="2:20" s="9" customFormat="1" ht="22.5" customHeight="1" x14ac:dyDescent="0.2">
      <c r="B11" s="93"/>
      <c r="C11" s="93"/>
      <c r="D11" s="93"/>
      <c r="E11" s="93"/>
      <c r="F11" s="93"/>
      <c r="G11" s="94"/>
      <c r="H11" s="93"/>
      <c r="I11" s="4"/>
      <c r="L11" s="9" t="s">
        <v>50</v>
      </c>
      <c r="N11" s="1">
        <f>FACTURES!C11</f>
        <v>0</v>
      </c>
      <c r="Q11" s="2">
        <f t="shared" si="5"/>
        <v>0</v>
      </c>
      <c r="R11" s="25">
        <f t="shared" si="4"/>
        <v>0</v>
      </c>
      <c r="S11" s="26">
        <f t="shared" si="3"/>
        <v>0</v>
      </c>
      <c r="T11" s="76">
        <f t="shared" si="2"/>
        <v>0</v>
      </c>
    </row>
    <row r="12" spans="2:20" s="9" customFormat="1" ht="22.5" customHeight="1" x14ac:dyDescent="0.2">
      <c r="B12" s="93"/>
      <c r="C12" s="93"/>
      <c r="D12" s="93"/>
      <c r="E12" s="93"/>
      <c r="F12" s="93"/>
      <c r="G12" s="94"/>
      <c r="H12" s="93"/>
      <c r="I12" s="4"/>
      <c r="N12" s="1">
        <f>FACTURES!C12</f>
        <v>0</v>
      </c>
      <c r="Q12" s="2">
        <f t="shared" si="5"/>
        <v>0</v>
      </c>
      <c r="R12" s="25">
        <f t="shared" si="4"/>
        <v>0</v>
      </c>
      <c r="S12" s="26">
        <f t="shared" si="3"/>
        <v>0</v>
      </c>
      <c r="T12" s="76">
        <f t="shared" si="2"/>
        <v>0</v>
      </c>
    </row>
    <row r="13" spans="2:20" s="9" customFormat="1" ht="22.5" customHeight="1" x14ac:dyDescent="0.2">
      <c r="B13" s="93"/>
      <c r="C13" s="93"/>
      <c r="D13" s="93"/>
      <c r="E13" s="93"/>
      <c r="F13" s="93"/>
      <c r="G13" s="94"/>
      <c r="H13" s="93"/>
      <c r="I13" s="4"/>
      <c r="L13" s="9" t="s">
        <v>39</v>
      </c>
      <c r="N13" s="1">
        <f>FACTURES!C13</f>
        <v>0</v>
      </c>
      <c r="Q13" s="2">
        <f t="shared" si="5"/>
        <v>0</v>
      </c>
      <c r="R13" s="25">
        <f t="shared" si="4"/>
        <v>0</v>
      </c>
      <c r="S13" s="26">
        <f t="shared" si="3"/>
        <v>0</v>
      </c>
      <c r="T13" s="76">
        <f t="shared" si="2"/>
        <v>0</v>
      </c>
    </row>
    <row r="14" spans="2:20" s="9" customFormat="1" ht="22.5" customHeight="1" x14ac:dyDescent="0.2">
      <c r="B14" s="93"/>
      <c r="C14" s="93"/>
      <c r="D14" s="93"/>
      <c r="E14" s="93"/>
      <c r="F14" s="93"/>
      <c r="G14" s="94"/>
      <c r="H14" s="93"/>
      <c r="I14" s="4"/>
      <c r="L14" s="9" t="s">
        <v>40</v>
      </c>
      <c r="N14" s="1">
        <f>FACTURES!C14</f>
        <v>0</v>
      </c>
      <c r="Q14" s="2">
        <f t="shared" si="5"/>
        <v>0</v>
      </c>
      <c r="R14" s="25">
        <f t="shared" si="4"/>
        <v>0</v>
      </c>
      <c r="S14" s="26">
        <f t="shared" si="3"/>
        <v>0</v>
      </c>
      <c r="T14" s="76">
        <f t="shared" si="2"/>
        <v>0</v>
      </c>
    </row>
    <row r="15" spans="2:20" s="9" customFormat="1" ht="22.5" customHeight="1" x14ac:dyDescent="0.2">
      <c r="B15" s="93"/>
      <c r="C15" s="93"/>
      <c r="D15" s="93"/>
      <c r="E15" s="93"/>
      <c r="F15" s="93"/>
      <c r="G15" s="94"/>
      <c r="H15" s="93"/>
      <c r="I15" s="4"/>
      <c r="N15" s="1">
        <f>FACTURES!C15</f>
        <v>0</v>
      </c>
      <c r="Q15" s="2">
        <f t="shared" si="5"/>
        <v>0</v>
      </c>
      <c r="R15" s="25">
        <f t="shared" si="4"/>
        <v>0</v>
      </c>
      <c r="S15" s="26">
        <f t="shared" si="3"/>
        <v>0</v>
      </c>
      <c r="T15" s="76">
        <f t="shared" si="2"/>
        <v>0</v>
      </c>
    </row>
    <row r="16" spans="2:20" s="9" customFormat="1" ht="22.5" customHeight="1" x14ac:dyDescent="0.2">
      <c r="B16" s="93"/>
      <c r="C16" s="93"/>
      <c r="D16" s="93"/>
      <c r="E16" s="93"/>
      <c r="F16" s="93"/>
      <c r="G16" s="94"/>
      <c r="H16" s="93"/>
      <c r="I16" s="4"/>
      <c r="N16" s="1">
        <f>FACTURES!C16</f>
        <v>0</v>
      </c>
      <c r="Q16" s="2">
        <f t="shared" si="5"/>
        <v>0</v>
      </c>
      <c r="R16" s="25">
        <f t="shared" si="4"/>
        <v>0</v>
      </c>
      <c r="S16" s="26">
        <f t="shared" si="3"/>
        <v>0</v>
      </c>
      <c r="T16" s="76">
        <f t="shared" si="2"/>
        <v>0</v>
      </c>
    </row>
    <row r="17" spans="2:20" s="9" customFormat="1" ht="22.5" customHeight="1" x14ac:dyDescent="0.2">
      <c r="B17" s="93"/>
      <c r="C17" s="93"/>
      <c r="D17" s="93"/>
      <c r="E17" s="93"/>
      <c r="F17" s="93"/>
      <c r="G17" s="94"/>
      <c r="H17" s="93"/>
      <c r="I17" s="4"/>
      <c r="N17" s="1">
        <f>FACTURES!C17</f>
        <v>0</v>
      </c>
      <c r="Q17" s="2">
        <f t="shared" si="5"/>
        <v>0</v>
      </c>
      <c r="R17" s="25">
        <f t="shared" si="4"/>
        <v>0</v>
      </c>
      <c r="S17" s="26">
        <f t="shared" si="3"/>
        <v>0</v>
      </c>
      <c r="T17" s="76">
        <f t="shared" si="2"/>
        <v>0</v>
      </c>
    </row>
    <row r="18" spans="2:20" s="9" customFormat="1" ht="22.5" customHeight="1" x14ac:dyDescent="0.2">
      <c r="B18" s="93"/>
      <c r="C18" s="93"/>
      <c r="D18" s="93"/>
      <c r="E18" s="93"/>
      <c r="F18" s="93"/>
      <c r="G18" s="94"/>
      <c r="H18" s="93"/>
      <c r="I18" s="4"/>
      <c r="N18" s="1">
        <f>FACTURES!C18</f>
        <v>0</v>
      </c>
      <c r="Q18" s="2">
        <f t="shared" si="5"/>
        <v>0</v>
      </c>
      <c r="R18" s="25">
        <f t="shared" si="4"/>
        <v>0</v>
      </c>
      <c r="S18" s="26">
        <f t="shared" si="3"/>
        <v>0</v>
      </c>
      <c r="T18" s="76">
        <f t="shared" si="2"/>
        <v>0</v>
      </c>
    </row>
    <row r="19" spans="2:20" s="9" customFormat="1" ht="22.5" customHeight="1" x14ac:dyDescent="0.2">
      <c r="B19" s="93"/>
      <c r="C19" s="93"/>
      <c r="D19" s="93"/>
      <c r="E19" s="93"/>
      <c r="F19" s="93"/>
      <c r="G19" s="94"/>
      <c r="H19" s="93"/>
      <c r="I19" s="4" t="s">
        <v>23</v>
      </c>
      <c r="N19" s="1">
        <f>FACTURES!C19</f>
        <v>0</v>
      </c>
      <c r="Q19" s="2">
        <f t="shared" si="5"/>
        <v>0</v>
      </c>
      <c r="R19" s="25">
        <f t="shared" si="4"/>
        <v>0</v>
      </c>
      <c r="S19" s="26">
        <f t="shared" si="3"/>
        <v>0</v>
      </c>
      <c r="T19" s="76">
        <f t="shared" si="2"/>
        <v>0</v>
      </c>
    </row>
    <row r="20" spans="2:20" s="9" customFormat="1" ht="22.5" customHeight="1" x14ac:dyDescent="0.2">
      <c r="B20" s="93"/>
      <c r="C20" s="93"/>
      <c r="D20" s="93"/>
      <c r="E20" s="93"/>
      <c r="F20" s="93"/>
      <c r="G20" s="94"/>
      <c r="H20" s="93"/>
      <c r="I20" s="4"/>
      <c r="N20" s="1">
        <f>FACTURES!C20</f>
        <v>0</v>
      </c>
      <c r="Q20" s="2">
        <f t="shared" si="5"/>
        <v>0</v>
      </c>
      <c r="R20" s="25">
        <f t="shared" si="4"/>
        <v>0</v>
      </c>
      <c r="S20" s="26">
        <f t="shared" si="3"/>
        <v>0</v>
      </c>
      <c r="T20" s="76">
        <f t="shared" si="2"/>
        <v>0</v>
      </c>
    </row>
    <row r="21" spans="2:20" s="9" customFormat="1" ht="22.5" customHeight="1" x14ac:dyDescent="0.2">
      <c r="B21" s="93"/>
      <c r="C21" s="93"/>
      <c r="D21" s="93"/>
      <c r="E21" s="93"/>
      <c r="F21" s="93"/>
      <c r="G21" s="94"/>
      <c r="H21" s="93"/>
      <c r="I21" s="4"/>
      <c r="N21" s="1">
        <f>FACTURES!C21</f>
        <v>0</v>
      </c>
      <c r="Q21" s="2">
        <f t="shared" si="5"/>
        <v>0</v>
      </c>
      <c r="R21" s="25">
        <f t="shared" si="4"/>
        <v>0</v>
      </c>
      <c r="S21" s="26">
        <f t="shared" si="3"/>
        <v>0</v>
      </c>
      <c r="T21" s="76">
        <f t="shared" si="2"/>
        <v>0</v>
      </c>
    </row>
    <row r="22" spans="2:20" s="9" customFormat="1" ht="22.5" customHeight="1" x14ac:dyDescent="0.2">
      <c r="B22" s="93"/>
      <c r="C22" s="93"/>
      <c r="D22" s="93"/>
      <c r="E22" s="93"/>
      <c r="F22" s="93"/>
      <c r="G22" s="94"/>
      <c r="H22" s="93"/>
      <c r="I22" s="4"/>
      <c r="N22" s="1">
        <f>FACTURES!C22</f>
        <v>0</v>
      </c>
      <c r="Q22" s="2">
        <f t="shared" si="5"/>
        <v>0</v>
      </c>
      <c r="R22" s="25">
        <f t="shared" si="4"/>
        <v>0</v>
      </c>
      <c r="S22" s="26">
        <f t="shared" si="3"/>
        <v>0</v>
      </c>
      <c r="T22" s="76">
        <f t="shared" si="2"/>
        <v>0</v>
      </c>
    </row>
    <row r="23" spans="2:20" s="9" customFormat="1" ht="22.5" customHeight="1" x14ac:dyDescent="0.2">
      <c r="B23" s="93"/>
      <c r="C23" s="93"/>
      <c r="D23" s="93"/>
      <c r="E23" s="93"/>
      <c r="F23" s="93"/>
      <c r="G23" s="94"/>
      <c r="H23" s="93"/>
      <c r="I23" s="4"/>
      <c r="N23" s="1">
        <f>FACTURES!C23</f>
        <v>0</v>
      </c>
      <c r="Q23" s="2">
        <f t="shared" si="5"/>
        <v>0</v>
      </c>
      <c r="R23" s="25">
        <f t="shared" si="4"/>
        <v>0</v>
      </c>
      <c r="S23" s="26">
        <f t="shared" si="3"/>
        <v>0</v>
      </c>
      <c r="T23" s="76">
        <f t="shared" si="2"/>
        <v>0</v>
      </c>
    </row>
    <row r="24" spans="2:20" s="9" customFormat="1" ht="22.5" customHeight="1" x14ac:dyDescent="0.2">
      <c r="B24" s="93"/>
      <c r="C24" s="93"/>
      <c r="D24" s="93"/>
      <c r="E24" s="93"/>
      <c r="F24" s="93"/>
      <c r="G24" s="94"/>
      <c r="H24" s="93"/>
      <c r="I24" s="4"/>
      <c r="N24" s="1">
        <f>FACTURES!C24</f>
        <v>0</v>
      </c>
      <c r="Q24" s="2">
        <f t="shared" si="5"/>
        <v>0</v>
      </c>
      <c r="R24" s="25">
        <f t="shared" si="4"/>
        <v>0</v>
      </c>
      <c r="S24" s="26">
        <f t="shared" si="3"/>
        <v>0</v>
      </c>
      <c r="T24" s="76">
        <f t="shared" si="2"/>
        <v>0</v>
      </c>
    </row>
    <row r="25" spans="2:20" s="9" customFormat="1" ht="22.5" customHeight="1" x14ac:dyDescent="0.2">
      <c r="B25" s="93"/>
      <c r="C25" s="93"/>
      <c r="D25" s="93"/>
      <c r="E25" s="93"/>
      <c r="F25" s="93"/>
      <c r="G25" s="94"/>
      <c r="H25" s="93"/>
      <c r="I25" s="4"/>
      <c r="N25" s="1">
        <f>FACTURES!C25</f>
        <v>0</v>
      </c>
      <c r="Q25" s="2">
        <f t="shared" si="5"/>
        <v>0</v>
      </c>
      <c r="R25" s="25">
        <f t="shared" si="4"/>
        <v>0</v>
      </c>
      <c r="S25" s="26">
        <f t="shared" si="3"/>
        <v>0</v>
      </c>
      <c r="T25" s="76">
        <f t="shared" si="2"/>
        <v>0</v>
      </c>
    </row>
    <row r="26" spans="2:20" s="9" customFormat="1" ht="22.5" customHeight="1" x14ac:dyDescent="0.2">
      <c r="B26" s="93"/>
      <c r="C26" s="93"/>
      <c r="D26" s="93"/>
      <c r="E26" s="93"/>
      <c r="F26" s="93"/>
      <c r="G26" s="94"/>
      <c r="H26" s="93"/>
      <c r="I26" s="4"/>
      <c r="N26" s="1">
        <f>FACTURES!C26</f>
        <v>0</v>
      </c>
      <c r="Q26" s="2">
        <f t="shared" si="5"/>
        <v>0</v>
      </c>
      <c r="R26" s="25">
        <f t="shared" si="4"/>
        <v>0</v>
      </c>
      <c r="S26" s="26">
        <f t="shared" si="3"/>
        <v>0</v>
      </c>
      <c r="T26" s="76">
        <f t="shared" si="2"/>
        <v>0</v>
      </c>
    </row>
    <row r="27" spans="2:20" s="9" customFormat="1" ht="22.5" customHeight="1" x14ac:dyDescent="0.2">
      <c r="B27" s="93"/>
      <c r="C27" s="93"/>
      <c r="D27" s="93"/>
      <c r="E27" s="93"/>
      <c r="F27" s="93"/>
      <c r="G27" s="94"/>
      <c r="H27" s="93"/>
      <c r="I27" s="4"/>
      <c r="N27" s="1">
        <f>FACTURES!C27</f>
        <v>0</v>
      </c>
      <c r="Q27" s="2">
        <f t="shared" si="5"/>
        <v>0</v>
      </c>
      <c r="R27" s="25">
        <f t="shared" si="4"/>
        <v>0</v>
      </c>
      <c r="S27" s="26">
        <f t="shared" si="3"/>
        <v>0</v>
      </c>
      <c r="T27" s="76">
        <f t="shared" si="2"/>
        <v>0</v>
      </c>
    </row>
    <row r="28" spans="2:20" s="9" customFormat="1" ht="22.5" customHeight="1" x14ac:dyDescent="0.2">
      <c r="B28" s="95"/>
      <c r="C28" s="95"/>
      <c r="D28" s="95"/>
      <c r="E28" s="95"/>
      <c r="F28" s="95"/>
      <c r="G28" s="96"/>
      <c r="H28" s="95"/>
      <c r="I28" s="4" t="s">
        <v>23</v>
      </c>
      <c r="N28" s="1">
        <f>FACTURES!C28</f>
        <v>0</v>
      </c>
      <c r="Q28" s="2">
        <f t="shared" si="5"/>
        <v>0</v>
      </c>
      <c r="R28" s="25">
        <f t="shared" si="4"/>
        <v>0</v>
      </c>
      <c r="S28" s="26">
        <f t="shared" si="3"/>
        <v>0</v>
      </c>
      <c r="T28" s="76">
        <f t="shared" si="2"/>
        <v>0</v>
      </c>
    </row>
    <row r="29" spans="2:20" s="9" customFormat="1" ht="22.5" customHeight="1" x14ac:dyDescent="0.2">
      <c r="B29" s="93"/>
      <c r="C29" s="93"/>
      <c r="D29" s="93"/>
      <c r="E29" s="93"/>
      <c r="F29" s="93"/>
      <c r="G29" s="94"/>
      <c r="H29" s="93"/>
      <c r="I29" s="4"/>
      <c r="N29" s="1">
        <f>FACTURES!C29</f>
        <v>0</v>
      </c>
      <c r="Q29" s="2">
        <f t="shared" si="5"/>
        <v>0</v>
      </c>
      <c r="R29" s="25">
        <f t="shared" si="4"/>
        <v>0</v>
      </c>
      <c r="S29" s="26">
        <f t="shared" si="3"/>
        <v>0</v>
      </c>
      <c r="T29" s="76">
        <f t="shared" si="2"/>
        <v>0</v>
      </c>
    </row>
    <row r="30" spans="2:20" s="9" customFormat="1" ht="22.5" customHeight="1" x14ac:dyDescent="0.2">
      <c r="B30" s="93"/>
      <c r="C30" s="93"/>
      <c r="D30" s="93"/>
      <c r="E30" s="93"/>
      <c r="F30" s="93"/>
      <c r="G30" s="94"/>
      <c r="H30" s="93"/>
      <c r="I30" s="4"/>
      <c r="N30" s="1">
        <f>FACTURES!C30</f>
        <v>0</v>
      </c>
      <c r="Q30" s="2">
        <f t="shared" si="5"/>
        <v>0</v>
      </c>
      <c r="R30" s="25">
        <f t="shared" si="4"/>
        <v>0</v>
      </c>
      <c r="S30" s="26">
        <f t="shared" si="3"/>
        <v>0</v>
      </c>
      <c r="T30" s="76">
        <f t="shared" si="2"/>
        <v>0</v>
      </c>
    </row>
    <row r="31" spans="2:20" s="9" customFormat="1" ht="22.5" customHeight="1" x14ac:dyDescent="0.2">
      <c r="B31" s="93"/>
      <c r="C31" s="93"/>
      <c r="D31" s="93"/>
      <c r="E31" s="93"/>
      <c r="F31" s="93"/>
      <c r="G31" s="94"/>
      <c r="H31" s="93"/>
      <c r="I31" s="4"/>
      <c r="N31" s="1">
        <f>FACTURES!C31</f>
        <v>0</v>
      </c>
      <c r="Q31" s="2">
        <f t="shared" si="5"/>
        <v>0</v>
      </c>
      <c r="R31" s="25">
        <f t="shared" si="4"/>
        <v>0</v>
      </c>
      <c r="S31" s="26">
        <f t="shared" si="3"/>
        <v>0</v>
      </c>
      <c r="T31" s="76">
        <f t="shared" si="2"/>
        <v>0</v>
      </c>
    </row>
    <row r="32" spans="2:20" s="9" customFormat="1" ht="22.5" customHeight="1" x14ac:dyDescent="0.2">
      <c r="B32" s="93"/>
      <c r="C32" s="93"/>
      <c r="D32" s="93"/>
      <c r="E32" s="93"/>
      <c r="F32" s="93"/>
      <c r="G32" s="94"/>
      <c r="H32" s="93"/>
      <c r="I32" s="4"/>
      <c r="N32" s="1">
        <f>FACTURES!C32</f>
        <v>0</v>
      </c>
      <c r="Q32" s="2">
        <f t="shared" si="5"/>
        <v>0</v>
      </c>
      <c r="R32" s="25">
        <f t="shared" si="4"/>
        <v>0</v>
      </c>
      <c r="S32" s="26">
        <f t="shared" si="3"/>
        <v>0</v>
      </c>
      <c r="T32" s="76">
        <f t="shared" si="2"/>
        <v>0</v>
      </c>
    </row>
    <row r="33" spans="2:20" s="9" customFormat="1" ht="22.5" customHeight="1" x14ac:dyDescent="0.2">
      <c r="B33" s="93"/>
      <c r="C33" s="93"/>
      <c r="D33" s="93"/>
      <c r="E33" s="93"/>
      <c r="F33" s="93"/>
      <c r="G33" s="94"/>
      <c r="H33" s="93"/>
      <c r="I33" s="4"/>
      <c r="N33" s="1">
        <f>FACTURES!C33</f>
        <v>0</v>
      </c>
      <c r="Q33" s="2">
        <f t="shared" si="5"/>
        <v>0</v>
      </c>
      <c r="R33" s="25">
        <f t="shared" si="4"/>
        <v>0</v>
      </c>
      <c r="S33" s="26">
        <f t="shared" si="3"/>
        <v>0</v>
      </c>
      <c r="T33" s="76">
        <f t="shared" si="2"/>
        <v>0</v>
      </c>
    </row>
    <row r="34" spans="2:20" s="9" customFormat="1" ht="22.5" customHeight="1" x14ac:dyDescent="0.2">
      <c r="B34" s="93"/>
      <c r="C34" s="93"/>
      <c r="D34" s="93"/>
      <c r="E34" s="93"/>
      <c r="F34" s="93"/>
      <c r="G34" s="94"/>
      <c r="H34" s="93"/>
      <c r="I34" s="4"/>
      <c r="N34" s="1">
        <f>FACTURES!C34</f>
        <v>0</v>
      </c>
      <c r="Q34" s="2">
        <f t="shared" si="5"/>
        <v>0</v>
      </c>
      <c r="R34" s="25">
        <f t="shared" si="4"/>
        <v>0</v>
      </c>
      <c r="S34" s="26">
        <f t="shared" si="3"/>
        <v>0</v>
      </c>
      <c r="T34" s="76">
        <f t="shared" si="2"/>
        <v>0</v>
      </c>
    </row>
    <row r="35" spans="2:20" s="9" customFormat="1" ht="22.5" customHeight="1" x14ac:dyDescent="0.2">
      <c r="B35" s="93"/>
      <c r="C35" s="93"/>
      <c r="D35" s="93"/>
      <c r="E35" s="93"/>
      <c r="F35" s="93"/>
      <c r="G35" s="94"/>
      <c r="H35" s="93"/>
      <c r="I35" s="4"/>
      <c r="N35" s="1">
        <f>FACTURES!C35</f>
        <v>0</v>
      </c>
      <c r="Q35" s="2">
        <f t="shared" si="5"/>
        <v>0</v>
      </c>
      <c r="R35" s="25">
        <f t="shared" si="4"/>
        <v>0</v>
      </c>
      <c r="S35" s="26">
        <f t="shared" si="3"/>
        <v>0</v>
      </c>
      <c r="T35" s="76">
        <f t="shared" si="2"/>
        <v>0</v>
      </c>
    </row>
    <row r="36" spans="2:20" s="9" customFormat="1" ht="22.5" customHeight="1" x14ac:dyDescent="0.2">
      <c r="B36" s="93"/>
      <c r="C36" s="93"/>
      <c r="D36" s="93"/>
      <c r="E36" s="93"/>
      <c r="F36" s="93"/>
      <c r="G36" s="94"/>
      <c r="H36" s="93"/>
      <c r="I36" s="4"/>
      <c r="N36" s="1">
        <f>FACTURES!C36</f>
        <v>0</v>
      </c>
      <c r="Q36" s="2">
        <f t="shared" si="5"/>
        <v>0</v>
      </c>
      <c r="R36" s="25">
        <f t="shared" si="4"/>
        <v>0</v>
      </c>
      <c r="S36" s="26">
        <f t="shared" si="3"/>
        <v>0</v>
      </c>
      <c r="T36" s="76">
        <f t="shared" si="2"/>
        <v>0</v>
      </c>
    </row>
    <row r="37" spans="2:20" s="9" customFormat="1" ht="22.5" customHeight="1" x14ac:dyDescent="0.2">
      <c r="B37" s="93"/>
      <c r="C37" s="93"/>
      <c r="D37" s="93"/>
      <c r="E37" s="93"/>
      <c r="F37" s="93"/>
      <c r="G37" s="94"/>
      <c r="H37" s="93"/>
      <c r="I37" s="4"/>
      <c r="N37" s="1">
        <f>FACTURES!C37</f>
        <v>0</v>
      </c>
      <c r="Q37" s="2">
        <f t="shared" si="5"/>
        <v>0</v>
      </c>
      <c r="R37" s="25">
        <f t="shared" si="4"/>
        <v>0</v>
      </c>
      <c r="S37" s="26">
        <f t="shared" si="3"/>
        <v>0</v>
      </c>
      <c r="T37" s="76">
        <f t="shared" si="2"/>
        <v>0</v>
      </c>
    </row>
    <row r="38" spans="2:20" s="9" customFormat="1" ht="22.5" customHeight="1" x14ac:dyDescent="0.2">
      <c r="B38" s="93"/>
      <c r="C38" s="93"/>
      <c r="D38" s="93"/>
      <c r="E38" s="93"/>
      <c r="F38" s="93"/>
      <c r="G38" s="94"/>
      <c r="H38" s="93"/>
      <c r="I38" s="4"/>
      <c r="N38" s="1">
        <f>FACTURES!C38</f>
        <v>0</v>
      </c>
      <c r="Q38" s="2">
        <f t="shared" si="5"/>
        <v>0</v>
      </c>
      <c r="R38" s="25">
        <f t="shared" si="4"/>
        <v>0</v>
      </c>
      <c r="S38" s="26">
        <f t="shared" si="3"/>
        <v>0</v>
      </c>
      <c r="T38" s="76">
        <f t="shared" si="2"/>
        <v>0</v>
      </c>
    </row>
    <row r="39" spans="2:20" s="9" customFormat="1" ht="22.5" customHeight="1" x14ac:dyDescent="0.2">
      <c r="B39" s="93"/>
      <c r="C39" s="93"/>
      <c r="D39" s="93"/>
      <c r="E39" s="93"/>
      <c r="F39" s="93"/>
      <c r="G39" s="94"/>
      <c r="H39" s="93"/>
      <c r="I39" s="4"/>
      <c r="N39" s="1">
        <f>FACTURES!C39</f>
        <v>0</v>
      </c>
      <c r="Q39" s="2">
        <f t="shared" si="5"/>
        <v>0</v>
      </c>
      <c r="R39" s="25">
        <f t="shared" si="4"/>
        <v>0</v>
      </c>
      <c r="S39" s="26">
        <f t="shared" si="3"/>
        <v>0</v>
      </c>
      <c r="T39" s="76">
        <f t="shared" si="2"/>
        <v>0</v>
      </c>
    </row>
    <row r="40" spans="2:20" s="9" customFormat="1" ht="22.5" customHeight="1" x14ac:dyDescent="0.2">
      <c r="B40" s="93"/>
      <c r="C40" s="93"/>
      <c r="D40" s="93"/>
      <c r="E40" s="93"/>
      <c r="F40" s="93"/>
      <c r="G40" s="94"/>
      <c r="H40" s="93"/>
      <c r="I40" s="4"/>
      <c r="N40" s="1">
        <f>FACTURES!C40</f>
        <v>0</v>
      </c>
      <c r="Q40" s="2">
        <f t="shared" si="5"/>
        <v>0</v>
      </c>
      <c r="R40" s="25">
        <f t="shared" si="4"/>
        <v>0</v>
      </c>
      <c r="S40" s="26">
        <f t="shared" si="3"/>
        <v>0</v>
      </c>
      <c r="T40" s="76">
        <f t="shared" si="2"/>
        <v>0</v>
      </c>
    </row>
    <row r="41" spans="2:20" s="9" customFormat="1" ht="22.5" customHeight="1" x14ac:dyDescent="0.2">
      <c r="B41" s="93"/>
      <c r="C41" s="93"/>
      <c r="D41" s="93"/>
      <c r="E41" s="93"/>
      <c r="F41" s="93"/>
      <c r="G41" s="94"/>
      <c r="H41" s="93"/>
      <c r="I41" s="4"/>
      <c r="N41" s="1">
        <f>FACTURES!C41</f>
        <v>0</v>
      </c>
      <c r="Q41" s="2">
        <f t="shared" si="5"/>
        <v>0</v>
      </c>
      <c r="R41" s="25">
        <f t="shared" si="4"/>
        <v>0</v>
      </c>
      <c r="S41" s="26">
        <f t="shared" si="3"/>
        <v>0</v>
      </c>
      <c r="T41" s="76">
        <f t="shared" si="2"/>
        <v>0</v>
      </c>
    </row>
    <row r="42" spans="2:20" s="9" customFormat="1" ht="22.5" customHeight="1" x14ac:dyDescent="0.2">
      <c r="B42" s="93"/>
      <c r="C42" s="93"/>
      <c r="D42" s="93"/>
      <c r="E42" s="93"/>
      <c r="F42" s="93"/>
      <c r="G42" s="94"/>
      <c r="H42" s="93"/>
      <c r="I42" s="4"/>
      <c r="N42" s="1">
        <f>FACTURES!C42</f>
        <v>0</v>
      </c>
      <c r="Q42" s="2">
        <f t="shared" si="5"/>
        <v>0</v>
      </c>
      <c r="R42" s="25">
        <f t="shared" si="4"/>
        <v>0</v>
      </c>
      <c r="S42" s="26">
        <f t="shared" si="3"/>
        <v>0</v>
      </c>
      <c r="T42" s="76">
        <f t="shared" si="2"/>
        <v>0</v>
      </c>
    </row>
    <row r="43" spans="2:20" s="9" customFormat="1" ht="22.5" customHeight="1" x14ac:dyDescent="0.2">
      <c r="B43" s="95"/>
      <c r="C43" s="95"/>
      <c r="D43" s="95"/>
      <c r="E43" s="95"/>
      <c r="F43" s="95"/>
      <c r="G43" s="96"/>
      <c r="H43" s="95"/>
      <c r="I43" s="4" t="s">
        <v>23</v>
      </c>
      <c r="N43" s="1">
        <f>FACTURES!C43</f>
        <v>0</v>
      </c>
      <c r="Q43" s="2">
        <f t="shared" si="5"/>
        <v>0</v>
      </c>
      <c r="R43" s="25">
        <f t="shared" si="4"/>
        <v>0</v>
      </c>
      <c r="S43" s="26">
        <f t="shared" si="3"/>
        <v>0</v>
      </c>
      <c r="T43" s="76">
        <f t="shared" si="2"/>
        <v>0</v>
      </c>
    </row>
    <row r="44" spans="2:20" s="9" customFormat="1" ht="22.5" customHeight="1" x14ac:dyDescent="0.2">
      <c r="B44" s="93"/>
      <c r="C44" s="93"/>
      <c r="D44" s="93"/>
      <c r="E44" s="93"/>
      <c r="F44" s="93"/>
      <c r="G44" s="94"/>
      <c r="H44" s="93"/>
      <c r="I44" s="4"/>
      <c r="N44" s="1">
        <f>FACTURES!C44</f>
        <v>0</v>
      </c>
      <c r="Q44" s="2">
        <f t="shared" si="5"/>
        <v>0</v>
      </c>
      <c r="R44" s="25">
        <f t="shared" si="4"/>
        <v>0</v>
      </c>
      <c r="S44" s="26">
        <f t="shared" si="3"/>
        <v>0</v>
      </c>
      <c r="T44" s="76">
        <f t="shared" si="2"/>
        <v>0</v>
      </c>
    </row>
    <row r="45" spans="2:20" s="9" customFormat="1" ht="22.5" customHeight="1" x14ac:dyDescent="0.2">
      <c r="B45" s="93"/>
      <c r="C45" s="93"/>
      <c r="D45" s="93"/>
      <c r="E45" s="93"/>
      <c r="F45" s="93"/>
      <c r="G45" s="94"/>
      <c r="H45" s="93"/>
      <c r="I45" s="4"/>
      <c r="N45" s="1">
        <f>FACTURES!C45</f>
        <v>0</v>
      </c>
      <c r="Q45" s="2">
        <f t="shared" si="5"/>
        <v>0</v>
      </c>
      <c r="R45" s="25">
        <f t="shared" si="4"/>
        <v>0</v>
      </c>
      <c r="S45" s="26">
        <f t="shared" si="3"/>
        <v>0</v>
      </c>
      <c r="T45" s="76">
        <f t="shared" si="2"/>
        <v>0</v>
      </c>
    </row>
    <row r="46" spans="2:20" s="9" customFormat="1" ht="22.5" customHeight="1" x14ac:dyDescent="0.2">
      <c r="B46" s="93"/>
      <c r="C46" s="93"/>
      <c r="D46" s="93"/>
      <c r="E46" s="93"/>
      <c r="F46" s="93"/>
      <c r="G46" s="94"/>
      <c r="H46" s="93"/>
      <c r="I46" s="4"/>
      <c r="N46" s="1">
        <f>FACTURES!C46</f>
        <v>0</v>
      </c>
      <c r="Q46" s="2">
        <f t="shared" si="5"/>
        <v>0</v>
      </c>
      <c r="R46" s="25">
        <f t="shared" si="4"/>
        <v>0</v>
      </c>
      <c r="S46" s="26">
        <f t="shared" si="3"/>
        <v>0</v>
      </c>
      <c r="T46" s="76">
        <f t="shared" si="2"/>
        <v>0</v>
      </c>
    </row>
    <row r="47" spans="2:20" s="9" customFormat="1" ht="22.5" customHeight="1" x14ac:dyDescent="0.2">
      <c r="B47" s="93"/>
      <c r="C47" s="93"/>
      <c r="D47" s="93"/>
      <c r="E47" s="93"/>
      <c r="F47" s="93"/>
      <c r="G47" s="94"/>
      <c r="H47" s="93"/>
      <c r="I47" s="4"/>
      <c r="N47" s="1">
        <f>FACTURES!C47</f>
        <v>0</v>
      </c>
      <c r="Q47" s="2">
        <f t="shared" si="5"/>
        <v>0</v>
      </c>
      <c r="R47" s="25">
        <f t="shared" si="4"/>
        <v>0</v>
      </c>
      <c r="S47" s="26">
        <f t="shared" si="3"/>
        <v>0</v>
      </c>
      <c r="T47" s="76">
        <f t="shared" si="2"/>
        <v>0</v>
      </c>
    </row>
    <row r="48" spans="2:20" s="9" customFormat="1" ht="22.5" customHeight="1" x14ac:dyDescent="0.2">
      <c r="B48" s="93"/>
      <c r="C48" s="93"/>
      <c r="D48" s="93"/>
      <c r="E48" s="93"/>
      <c r="F48" s="93"/>
      <c r="G48" s="94"/>
      <c r="H48" s="93"/>
      <c r="I48" s="4"/>
      <c r="N48" s="1">
        <f>FACTURES!C48</f>
        <v>0</v>
      </c>
      <c r="Q48" s="2">
        <f t="shared" si="5"/>
        <v>0</v>
      </c>
      <c r="R48" s="25">
        <f t="shared" si="4"/>
        <v>0</v>
      </c>
      <c r="S48" s="26">
        <f t="shared" si="3"/>
        <v>0</v>
      </c>
      <c r="T48" s="76">
        <f t="shared" si="2"/>
        <v>0</v>
      </c>
    </row>
    <row r="49" spans="2:20" s="9" customFormat="1" ht="22.5" customHeight="1" x14ac:dyDescent="0.2">
      <c r="B49" s="93"/>
      <c r="C49" s="93"/>
      <c r="D49" s="93"/>
      <c r="E49" s="93"/>
      <c r="F49" s="93"/>
      <c r="G49" s="94"/>
      <c r="H49" s="93"/>
      <c r="I49" s="4"/>
      <c r="N49" s="1">
        <f>FACTURES!C49</f>
        <v>0</v>
      </c>
      <c r="Q49" s="2">
        <f t="shared" si="5"/>
        <v>0</v>
      </c>
      <c r="R49" s="25">
        <f t="shared" si="4"/>
        <v>0</v>
      </c>
      <c r="S49" s="26">
        <f t="shared" si="3"/>
        <v>0</v>
      </c>
      <c r="T49" s="76">
        <f t="shared" si="2"/>
        <v>0</v>
      </c>
    </row>
    <row r="50" spans="2:20" s="9" customFormat="1" ht="22.5" customHeight="1" x14ac:dyDescent="0.2">
      <c r="B50" s="93"/>
      <c r="C50" s="93"/>
      <c r="D50" s="93"/>
      <c r="E50" s="93"/>
      <c r="F50" s="93"/>
      <c r="G50" s="94"/>
      <c r="H50" s="93"/>
      <c r="I50" s="4"/>
      <c r="N50" s="1">
        <f>FACTURES!C50</f>
        <v>0</v>
      </c>
      <c r="Q50" s="2">
        <f t="shared" si="5"/>
        <v>0</v>
      </c>
      <c r="R50" s="25">
        <f t="shared" si="4"/>
        <v>0</v>
      </c>
      <c r="S50" s="26">
        <f t="shared" si="3"/>
        <v>0</v>
      </c>
      <c r="T50" s="76">
        <f t="shared" si="2"/>
        <v>0</v>
      </c>
    </row>
    <row r="51" spans="2:20" s="9" customFormat="1" ht="22.5" customHeight="1" x14ac:dyDescent="0.2">
      <c r="B51" s="93"/>
      <c r="C51" s="93"/>
      <c r="D51" s="93"/>
      <c r="E51" s="93"/>
      <c r="F51" s="93"/>
      <c r="G51" s="94"/>
      <c r="H51" s="93"/>
      <c r="I51" s="4"/>
      <c r="N51" s="1">
        <f>FACTURES!C51</f>
        <v>0</v>
      </c>
      <c r="Q51" s="2">
        <f t="shared" si="5"/>
        <v>0</v>
      </c>
      <c r="R51" s="25">
        <f t="shared" si="4"/>
        <v>0</v>
      </c>
      <c r="S51" s="26">
        <f t="shared" si="3"/>
        <v>0</v>
      </c>
      <c r="T51" s="76">
        <f t="shared" si="2"/>
        <v>0</v>
      </c>
    </row>
    <row r="52" spans="2:20" s="9" customFormat="1" ht="22.5" customHeight="1" x14ac:dyDescent="0.2">
      <c r="B52" s="93"/>
      <c r="C52" s="93"/>
      <c r="D52" s="93"/>
      <c r="E52" s="93"/>
      <c r="F52" s="93"/>
      <c r="G52" s="94"/>
      <c r="H52" s="93"/>
      <c r="I52" s="4"/>
      <c r="N52" s="1">
        <f>FACTURES!C52</f>
        <v>0</v>
      </c>
      <c r="Q52" s="2">
        <f t="shared" si="5"/>
        <v>0</v>
      </c>
      <c r="R52" s="25">
        <f t="shared" si="4"/>
        <v>0</v>
      </c>
      <c r="S52" s="26">
        <f t="shared" si="3"/>
        <v>0</v>
      </c>
      <c r="T52" s="76">
        <f t="shared" si="2"/>
        <v>0</v>
      </c>
    </row>
    <row r="53" spans="2:20" s="9" customFormat="1" ht="22.5" customHeight="1" x14ac:dyDescent="0.2">
      <c r="B53" s="93"/>
      <c r="C53" s="93"/>
      <c r="D53" s="93"/>
      <c r="E53" s="93"/>
      <c r="F53" s="93"/>
      <c r="G53" s="94"/>
      <c r="H53" s="93"/>
      <c r="I53" s="4"/>
      <c r="N53" s="1">
        <f>FACTURES!C53</f>
        <v>0</v>
      </c>
      <c r="Q53" s="2">
        <f t="shared" si="5"/>
        <v>0</v>
      </c>
      <c r="R53" s="25">
        <f t="shared" si="4"/>
        <v>0</v>
      </c>
      <c r="S53" s="26">
        <f t="shared" si="3"/>
        <v>0</v>
      </c>
      <c r="T53" s="76">
        <f t="shared" si="2"/>
        <v>0</v>
      </c>
    </row>
    <row r="54" spans="2:20" s="9" customFormat="1" ht="22.5" customHeight="1" x14ac:dyDescent="0.2">
      <c r="B54" s="93"/>
      <c r="C54" s="93"/>
      <c r="D54" s="93"/>
      <c r="E54" s="93"/>
      <c r="F54" s="93"/>
      <c r="G54" s="94"/>
      <c r="H54" s="93"/>
      <c r="I54" s="4"/>
      <c r="N54" s="1">
        <f>FACTURES!C54</f>
        <v>0</v>
      </c>
      <c r="Q54" s="2">
        <f t="shared" si="5"/>
        <v>0</v>
      </c>
      <c r="R54" s="25">
        <f t="shared" si="4"/>
        <v>0</v>
      </c>
      <c r="S54" s="26">
        <f t="shared" si="3"/>
        <v>0</v>
      </c>
      <c r="T54" s="76">
        <f t="shared" si="2"/>
        <v>0</v>
      </c>
    </row>
    <row r="55" spans="2:20" s="9" customFormat="1" ht="22.5" customHeight="1" x14ac:dyDescent="0.2">
      <c r="B55" s="93"/>
      <c r="C55" s="93"/>
      <c r="D55" s="93"/>
      <c r="E55" s="93"/>
      <c r="F55" s="93"/>
      <c r="G55" s="94"/>
      <c r="H55" s="93"/>
      <c r="I55" s="4"/>
      <c r="N55" s="1">
        <f>FACTURES!C55</f>
        <v>0</v>
      </c>
      <c r="Q55" s="2">
        <f t="shared" si="5"/>
        <v>0</v>
      </c>
      <c r="R55" s="25">
        <f t="shared" si="4"/>
        <v>0</v>
      </c>
      <c r="S55" s="26">
        <f t="shared" si="3"/>
        <v>0</v>
      </c>
      <c r="T55" s="76">
        <f t="shared" si="2"/>
        <v>0</v>
      </c>
    </row>
    <row r="56" spans="2:20" s="9" customFormat="1" ht="22.5" customHeight="1" x14ac:dyDescent="0.2">
      <c r="B56" s="93"/>
      <c r="C56" s="93"/>
      <c r="D56" s="93"/>
      <c r="E56" s="93"/>
      <c r="F56" s="93"/>
      <c r="G56" s="94"/>
      <c r="H56" s="93"/>
      <c r="I56" s="4"/>
      <c r="N56" s="1">
        <f>FACTURES!C56</f>
        <v>0</v>
      </c>
      <c r="Q56" s="2">
        <f t="shared" si="5"/>
        <v>0</v>
      </c>
      <c r="R56" s="25">
        <f t="shared" si="4"/>
        <v>0</v>
      </c>
      <c r="S56" s="26">
        <f t="shared" si="3"/>
        <v>0</v>
      </c>
      <c r="T56" s="76">
        <f t="shared" si="2"/>
        <v>0</v>
      </c>
    </row>
    <row r="57" spans="2:20" s="9" customFormat="1" ht="22.5" customHeight="1" x14ac:dyDescent="0.2">
      <c r="B57" s="93"/>
      <c r="C57" s="93"/>
      <c r="D57" s="93"/>
      <c r="E57" s="93"/>
      <c r="F57" s="93"/>
      <c r="G57" s="94"/>
      <c r="H57" s="93"/>
      <c r="I57" s="4"/>
      <c r="N57" s="1">
        <f>FACTURES!C57</f>
        <v>0</v>
      </c>
      <c r="Q57" s="2">
        <f t="shared" si="5"/>
        <v>0</v>
      </c>
      <c r="R57" s="25">
        <f t="shared" si="4"/>
        <v>0</v>
      </c>
      <c r="S57" s="26">
        <f t="shared" si="3"/>
        <v>0</v>
      </c>
      <c r="T57" s="76">
        <f t="shared" si="2"/>
        <v>0</v>
      </c>
    </row>
    <row r="58" spans="2:20" s="9" customFormat="1" ht="22.5" customHeight="1" x14ac:dyDescent="0.2">
      <c r="B58" s="93"/>
      <c r="C58" s="93"/>
      <c r="D58" s="93"/>
      <c r="E58" s="93"/>
      <c r="F58" s="93"/>
      <c r="G58" s="94"/>
      <c r="H58" s="93"/>
      <c r="I58" s="4"/>
      <c r="N58" s="1">
        <f>FACTURES!C58</f>
        <v>0</v>
      </c>
      <c r="Q58" s="2">
        <f t="shared" si="5"/>
        <v>0</v>
      </c>
      <c r="R58" s="25">
        <f t="shared" si="4"/>
        <v>0</v>
      </c>
      <c r="S58" s="26">
        <f t="shared" si="3"/>
        <v>0</v>
      </c>
      <c r="T58" s="76">
        <f t="shared" si="2"/>
        <v>0</v>
      </c>
    </row>
    <row r="59" spans="2:20" s="9" customFormat="1" ht="22.5" customHeight="1" x14ac:dyDescent="0.2">
      <c r="B59" s="93"/>
      <c r="C59" s="93"/>
      <c r="D59" s="93"/>
      <c r="E59" s="93"/>
      <c r="F59" s="93"/>
      <c r="G59" s="94"/>
      <c r="H59" s="93"/>
      <c r="I59" s="4"/>
      <c r="N59" s="1">
        <f>FACTURES!C59</f>
        <v>0</v>
      </c>
      <c r="Q59" s="2">
        <f t="shared" si="5"/>
        <v>0</v>
      </c>
      <c r="R59" s="25">
        <f t="shared" si="4"/>
        <v>0</v>
      </c>
      <c r="S59" s="26">
        <f t="shared" si="3"/>
        <v>0</v>
      </c>
      <c r="T59" s="76">
        <f t="shared" si="2"/>
        <v>0</v>
      </c>
    </row>
    <row r="60" spans="2:20" s="9" customFormat="1" ht="22.5" customHeight="1" x14ac:dyDescent="0.2">
      <c r="B60" s="93"/>
      <c r="C60" s="93"/>
      <c r="D60" s="93"/>
      <c r="E60" s="93"/>
      <c r="F60" s="93"/>
      <c r="G60" s="94"/>
      <c r="H60" s="93"/>
      <c r="I60" s="4"/>
      <c r="N60" s="1">
        <f>FACTURES!C60</f>
        <v>0</v>
      </c>
      <c r="Q60" s="2">
        <f t="shared" si="5"/>
        <v>0</v>
      </c>
      <c r="R60" s="25">
        <f t="shared" si="4"/>
        <v>0</v>
      </c>
      <c r="S60" s="26">
        <f t="shared" si="3"/>
        <v>0</v>
      </c>
      <c r="T60" s="76">
        <f t="shared" si="2"/>
        <v>0</v>
      </c>
    </row>
    <row r="61" spans="2:20" s="9" customFormat="1" ht="22.5" customHeight="1" x14ac:dyDescent="0.2">
      <c r="B61" s="93"/>
      <c r="C61" s="93"/>
      <c r="D61" s="93"/>
      <c r="E61" s="93"/>
      <c r="F61" s="93"/>
      <c r="G61" s="94"/>
      <c r="H61" s="93"/>
      <c r="I61" s="4"/>
      <c r="N61" s="1">
        <f>FACTURES!C61</f>
        <v>0</v>
      </c>
      <c r="Q61" s="2">
        <f t="shared" si="5"/>
        <v>0</v>
      </c>
      <c r="R61" s="25">
        <f t="shared" si="4"/>
        <v>0</v>
      </c>
      <c r="S61" s="26">
        <f t="shared" si="3"/>
        <v>0</v>
      </c>
      <c r="T61" s="76">
        <f t="shared" si="2"/>
        <v>0</v>
      </c>
    </row>
    <row r="62" spans="2:20" s="9" customFormat="1" ht="22.5" customHeight="1" x14ac:dyDescent="0.2">
      <c r="B62" s="93"/>
      <c r="C62" s="93"/>
      <c r="D62" s="93"/>
      <c r="E62" s="93"/>
      <c r="F62" s="93"/>
      <c r="G62" s="94"/>
      <c r="H62" s="93"/>
      <c r="I62" s="4"/>
      <c r="N62" s="1">
        <f>FACTURES!C62</f>
        <v>0</v>
      </c>
      <c r="Q62" s="2">
        <f t="shared" si="5"/>
        <v>0</v>
      </c>
      <c r="R62" s="25">
        <f t="shared" si="4"/>
        <v>0</v>
      </c>
      <c r="S62" s="26">
        <f t="shared" si="3"/>
        <v>0</v>
      </c>
      <c r="T62" s="76">
        <f t="shared" si="2"/>
        <v>0</v>
      </c>
    </row>
    <row r="63" spans="2:20" s="9" customFormat="1" ht="22.5" customHeight="1" x14ac:dyDescent="0.2">
      <c r="B63" s="93"/>
      <c r="C63" s="93"/>
      <c r="D63" s="93"/>
      <c r="E63" s="93"/>
      <c r="F63" s="93"/>
      <c r="G63" s="94"/>
      <c r="H63" s="93"/>
      <c r="I63" s="4"/>
      <c r="N63" s="1">
        <f>FACTURES!C63</f>
        <v>0</v>
      </c>
      <c r="Q63" s="2">
        <f t="shared" si="5"/>
        <v>0</v>
      </c>
      <c r="R63" s="25">
        <f t="shared" si="4"/>
        <v>0</v>
      </c>
      <c r="S63" s="26">
        <f t="shared" si="3"/>
        <v>0</v>
      </c>
      <c r="T63" s="76">
        <f t="shared" si="2"/>
        <v>0</v>
      </c>
    </row>
    <row r="64" spans="2:20" s="9" customFormat="1" ht="22.5" customHeight="1" x14ac:dyDescent="0.2">
      <c r="B64" s="93"/>
      <c r="C64" s="93"/>
      <c r="D64" s="93"/>
      <c r="E64" s="93"/>
      <c r="F64" s="93"/>
      <c r="G64" s="94"/>
      <c r="H64" s="93"/>
      <c r="I64" s="4"/>
      <c r="N64" s="1">
        <f>FACTURES!C64</f>
        <v>0</v>
      </c>
      <c r="Q64" s="2">
        <f t="shared" si="5"/>
        <v>0</v>
      </c>
      <c r="R64" s="25">
        <f t="shared" si="4"/>
        <v>0</v>
      </c>
      <c r="S64" s="26">
        <f t="shared" si="3"/>
        <v>0</v>
      </c>
      <c r="T64" s="76">
        <f t="shared" si="2"/>
        <v>0</v>
      </c>
    </row>
    <row r="65" spans="2:20" s="9" customFormat="1" ht="22.5" customHeight="1" x14ac:dyDescent="0.2">
      <c r="B65" s="93"/>
      <c r="C65" s="93"/>
      <c r="D65" s="93"/>
      <c r="E65" s="93"/>
      <c r="F65" s="93"/>
      <c r="G65" s="94"/>
      <c r="H65" s="93"/>
      <c r="I65" s="4"/>
      <c r="N65" s="1">
        <f>FACTURES!C65</f>
        <v>0</v>
      </c>
      <c r="Q65" s="2">
        <f t="shared" si="5"/>
        <v>0</v>
      </c>
      <c r="R65" s="25">
        <f t="shared" si="4"/>
        <v>0</v>
      </c>
      <c r="S65" s="26">
        <f t="shared" si="3"/>
        <v>0</v>
      </c>
      <c r="T65" s="76">
        <f t="shared" si="2"/>
        <v>0</v>
      </c>
    </row>
    <row r="66" spans="2:20" s="9" customFormat="1" ht="22.5" customHeight="1" x14ac:dyDescent="0.2">
      <c r="B66" s="93"/>
      <c r="C66" s="93"/>
      <c r="D66" s="93"/>
      <c r="E66" s="93"/>
      <c r="F66" s="93"/>
      <c r="G66" s="94"/>
      <c r="H66" s="93"/>
      <c r="I66" s="4"/>
      <c r="N66" s="1">
        <f>FACTURES!C66</f>
        <v>0</v>
      </c>
      <c r="Q66" s="2">
        <f t="shared" si="5"/>
        <v>0</v>
      </c>
      <c r="R66" s="25">
        <f t="shared" si="4"/>
        <v>0</v>
      </c>
      <c r="S66" s="26">
        <f t="shared" si="3"/>
        <v>0</v>
      </c>
      <c r="T66" s="76">
        <f t="shared" si="2"/>
        <v>0</v>
      </c>
    </row>
    <row r="67" spans="2:20" s="9" customFormat="1" ht="22.5" customHeight="1" x14ac:dyDescent="0.2">
      <c r="B67" s="93"/>
      <c r="C67" s="93"/>
      <c r="D67" s="93"/>
      <c r="E67" s="93"/>
      <c r="F67" s="93"/>
      <c r="G67" s="94"/>
      <c r="H67" s="93"/>
      <c r="I67" s="4"/>
      <c r="N67" s="1">
        <f>FACTURES!C67</f>
        <v>0</v>
      </c>
      <c r="Q67" s="2">
        <f t="shared" si="5"/>
        <v>0</v>
      </c>
      <c r="R67" s="25">
        <f t="shared" si="4"/>
        <v>0</v>
      </c>
      <c r="S67" s="26">
        <f t="shared" si="3"/>
        <v>0</v>
      </c>
      <c r="T67" s="76">
        <f t="shared" si="2"/>
        <v>0</v>
      </c>
    </row>
    <row r="68" spans="2:20" s="9" customFormat="1" ht="22.5" customHeight="1" x14ac:dyDescent="0.2">
      <c r="B68" s="93"/>
      <c r="C68" s="93"/>
      <c r="D68" s="93"/>
      <c r="E68" s="93"/>
      <c r="F68" s="93"/>
      <c r="G68" s="94"/>
      <c r="H68" s="93"/>
      <c r="I68" s="4"/>
      <c r="N68" s="1">
        <f>FACTURES!C68</f>
        <v>0</v>
      </c>
      <c r="Q68" s="2">
        <f t="shared" si="5"/>
        <v>0</v>
      </c>
      <c r="R68" s="25">
        <f t="shared" si="4"/>
        <v>0</v>
      </c>
      <c r="S68" s="26">
        <f t="shared" si="3"/>
        <v>0</v>
      </c>
      <c r="T68" s="76">
        <f t="shared" si="2"/>
        <v>0</v>
      </c>
    </row>
    <row r="69" spans="2:20" s="9" customFormat="1" ht="22.5" customHeight="1" x14ac:dyDescent="0.2">
      <c r="B69" s="93"/>
      <c r="C69" s="93"/>
      <c r="D69" s="93"/>
      <c r="E69" s="93"/>
      <c r="F69" s="93"/>
      <c r="G69" s="94"/>
      <c r="H69" s="93"/>
      <c r="I69" s="4"/>
      <c r="N69" s="1">
        <f>FACTURES!C69</f>
        <v>0</v>
      </c>
      <c r="Q69" s="2">
        <f t="shared" si="5"/>
        <v>0</v>
      </c>
      <c r="R69" s="25">
        <f t="shared" si="4"/>
        <v>0</v>
      </c>
      <c r="S69" s="26">
        <f t="shared" si="3"/>
        <v>0</v>
      </c>
      <c r="T69" s="76">
        <f t="shared" si="2"/>
        <v>0</v>
      </c>
    </row>
    <row r="70" spans="2:20" s="9" customFormat="1" ht="22.5" customHeight="1" x14ac:dyDescent="0.2">
      <c r="B70" s="93"/>
      <c r="C70" s="93"/>
      <c r="D70" s="93"/>
      <c r="E70" s="93"/>
      <c r="F70" s="93"/>
      <c r="G70" s="94"/>
      <c r="H70" s="93"/>
      <c r="I70" s="4"/>
      <c r="N70" s="1">
        <f>FACTURES!C70</f>
        <v>0</v>
      </c>
      <c r="Q70" s="2">
        <f t="shared" ref="Q70:Q133" si="6">VLOOKUP(C70,$N$5:$N$500,1,FALSE)</f>
        <v>0</v>
      </c>
      <c r="R70" s="25">
        <f t="shared" ref="R70:R133" si="7">IF(Q70&lt;&gt;$R$2,$R$3,G70)</f>
        <v>0</v>
      </c>
      <c r="S70" s="26">
        <f t="shared" si="3"/>
        <v>0</v>
      </c>
      <c r="T70" s="76">
        <f t="shared" ref="T70:T133" si="8">Q70</f>
        <v>0</v>
      </c>
    </row>
    <row r="71" spans="2:20" s="9" customFormat="1" ht="22.5" customHeight="1" x14ac:dyDescent="0.2">
      <c r="B71" s="93"/>
      <c r="C71" s="93"/>
      <c r="D71" s="93"/>
      <c r="E71" s="93"/>
      <c r="F71" s="93"/>
      <c r="G71" s="94"/>
      <c r="H71" s="93"/>
      <c r="I71" s="4"/>
      <c r="N71" s="1">
        <f>FACTURES!C71</f>
        <v>0</v>
      </c>
      <c r="Q71" s="2">
        <f t="shared" si="6"/>
        <v>0</v>
      </c>
      <c r="R71" s="25">
        <f t="shared" si="7"/>
        <v>0</v>
      </c>
      <c r="S71" s="26">
        <f t="shared" ref="S71:S134" si="9">IF(Q71&lt;&gt;$R$2,$R$3,G71)</f>
        <v>0</v>
      </c>
      <c r="T71" s="76">
        <f t="shared" si="8"/>
        <v>0</v>
      </c>
    </row>
    <row r="72" spans="2:20" s="9" customFormat="1" ht="22.5" customHeight="1" x14ac:dyDescent="0.2">
      <c r="B72" s="93"/>
      <c r="C72" s="93"/>
      <c r="D72" s="93"/>
      <c r="E72" s="93"/>
      <c r="F72" s="93"/>
      <c r="G72" s="94"/>
      <c r="H72" s="93"/>
      <c r="I72" s="4"/>
      <c r="N72" s="1">
        <f>FACTURES!C72</f>
        <v>0</v>
      </c>
      <c r="Q72" s="2">
        <f t="shared" si="6"/>
        <v>0</v>
      </c>
      <c r="R72" s="25">
        <f t="shared" si="7"/>
        <v>0</v>
      </c>
      <c r="S72" s="26">
        <f t="shared" si="9"/>
        <v>0</v>
      </c>
      <c r="T72" s="76">
        <f t="shared" si="8"/>
        <v>0</v>
      </c>
    </row>
    <row r="73" spans="2:20" s="9" customFormat="1" ht="22.5" customHeight="1" x14ac:dyDescent="0.2">
      <c r="B73" s="93"/>
      <c r="C73" s="93"/>
      <c r="D73" s="93"/>
      <c r="E73" s="93"/>
      <c r="F73" s="93"/>
      <c r="G73" s="94"/>
      <c r="H73" s="93"/>
      <c r="I73" s="4"/>
      <c r="N73" s="1">
        <f>FACTURES!C73</f>
        <v>0</v>
      </c>
      <c r="Q73" s="2">
        <f t="shared" si="6"/>
        <v>0</v>
      </c>
      <c r="R73" s="25">
        <f t="shared" si="7"/>
        <v>0</v>
      </c>
      <c r="S73" s="26">
        <f t="shared" si="9"/>
        <v>0</v>
      </c>
      <c r="T73" s="76">
        <f t="shared" si="8"/>
        <v>0</v>
      </c>
    </row>
    <row r="74" spans="2:20" s="9" customFormat="1" ht="22.5" customHeight="1" x14ac:dyDescent="0.2">
      <c r="B74" s="93"/>
      <c r="C74" s="93"/>
      <c r="D74" s="93"/>
      <c r="E74" s="93"/>
      <c r="F74" s="93"/>
      <c r="G74" s="94"/>
      <c r="H74" s="93"/>
      <c r="I74" s="4"/>
      <c r="N74" s="1">
        <f>FACTURES!C74</f>
        <v>0</v>
      </c>
      <c r="Q74" s="2">
        <f t="shared" si="6"/>
        <v>0</v>
      </c>
      <c r="R74" s="25">
        <f t="shared" si="7"/>
        <v>0</v>
      </c>
      <c r="S74" s="26">
        <f t="shared" si="9"/>
        <v>0</v>
      </c>
      <c r="T74" s="76">
        <f t="shared" si="8"/>
        <v>0</v>
      </c>
    </row>
    <row r="75" spans="2:20" s="9" customFormat="1" ht="22.5" customHeight="1" x14ac:dyDescent="0.2">
      <c r="B75" s="93"/>
      <c r="C75" s="93"/>
      <c r="D75" s="93"/>
      <c r="E75" s="93"/>
      <c r="F75" s="93"/>
      <c r="G75" s="94"/>
      <c r="H75" s="93"/>
      <c r="I75" s="4"/>
      <c r="N75" s="1">
        <f>FACTURES!C75</f>
        <v>0</v>
      </c>
      <c r="Q75" s="2">
        <f t="shared" si="6"/>
        <v>0</v>
      </c>
      <c r="R75" s="25">
        <f t="shared" si="7"/>
        <v>0</v>
      </c>
      <c r="S75" s="26">
        <f t="shared" si="9"/>
        <v>0</v>
      </c>
      <c r="T75" s="76">
        <f t="shared" si="8"/>
        <v>0</v>
      </c>
    </row>
    <row r="76" spans="2:20" s="9" customFormat="1" ht="22.5" customHeight="1" x14ac:dyDescent="0.2">
      <c r="B76" s="93"/>
      <c r="C76" s="93"/>
      <c r="D76" s="93"/>
      <c r="E76" s="93"/>
      <c r="F76" s="93"/>
      <c r="G76" s="94"/>
      <c r="H76" s="93"/>
      <c r="I76" s="4"/>
      <c r="N76" s="1">
        <f>FACTURES!C76</f>
        <v>0</v>
      </c>
      <c r="Q76" s="2">
        <f t="shared" si="6"/>
        <v>0</v>
      </c>
      <c r="R76" s="25">
        <f t="shared" si="7"/>
        <v>0</v>
      </c>
      <c r="S76" s="26">
        <f t="shared" si="9"/>
        <v>0</v>
      </c>
      <c r="T76" s="76">
        <f t="shared" si="8"/>
        <v>0</v>
      </c>
    </row>
    <row r="77" spans="2:20" s="9" customFormat="1" ht="22.5" customHeight="1" x14ac:dyDescent="0.2">
      <c r="B77" s="93"/>
      <c r="C77" s="93"/>
      <c r="D77" s="93"/>
      <c r="E77" s="93"/>
      <c r="F77" s="93"/>
      <c r="G77" s="94"/>
      <c r="H77" s="93"/>
      <c r="I77" s="4"/>
      <c r="N77" s="1">
        <f>FACTURES!C77</f>
        <v>0</v>
      </c>
      <c r="Q77" s="2">
        <f t="shared" si="6"/>
        <v>0</v>
      </c>
      <c r="R77" s="25">
        <f t="shared" si="7"/>
        <v>0</v>
      </c>
      <c r="S77" s="26">
        <f t="shared" si="9"/>
        <v>0</v>
      </c>
      <c r="T77" s="76">
        <f t="shared" si="8"/>
        <v>0</v>
      </c>
    </row>
    <row r="78" spans="2:20" s="9" customFormat="1" ht="22.5" customHeight="1" x14ac:dyDescent="0.2">
      <c r="B78" s="93"/>
      <c r="C78" s="93"/>
      <c r="D78" s="93"/>
      <c r="E78" s="93"/>
      <c r="F78" s="93"/>
      <c r="G78" s="94"/>
      <c r="H78" s="93"/>
      <c r="I78" s="4"/>
      <c r="N78" s="1">
        <f>FACTURES!C78</f>
        <v>0</v>
      </c>
      <c r="Q78" s="2">
        <f t="shared" si="6"/>
        <v>0</v>
      </c>
      <c r="R78" s="25">
        <f t="shared" si="7"/>
        <v>0</v>
      </c>
      <c r="S78" s="26">
        <f t="shared" si="9"/>
        <v>0</v>
      </c>
      <c r="T78" s="76">
        <f t="shared" si="8"/>
        <v>0</v>
      </c>
    </row>
    <row r="79" spans="2:20" s="9" customFormat="1" ht="22.5" customHeight="1" x14ac:dyDescent="0.2">
      <c r="B79" s="93"/>
      <c r="C79" s="93"/>
      <c r="D79" s="93"/>
      <c r="E79" s="93"/>
      <c r="F79" s="93"/>
      <c r="G79" s="94"/>
      <c r="H79" s="93"/>
      <c r="I79" s="4"/>
      <c r="N79" s="1">
        <f>FACTURES!C79</f>
        <v>0</v>
      </c>
      <c r="Q79" s="2">
        <f t="shared" si="6"/>
        <v>0</v>
      </c>
      <c r="R79" s="25">
        <f t="shared" si="7"/>
        <v>0</v>
      </c>
      <c r="S79" s="26">
        <f t="shared" si="9"/>
        <v>0</v>
      </c>
      <c r="T79" s="76">
        <f t="shared" si="8"/>
        <v>0</v>
      </c>
    </row>
    <row r="80" spans="2:20" s="9" customFormat="1" ht="22.5" customHeight="1" x14ac:dyDescent="0.2">
      <c r="B80" s="93"/>
      <c r="C80" s="93"/>
      <c r="D80" s="93"/>
      <c r="E80" s="93"/>
      <c r="F80" s="93"/>
      <c r="G80" s="94"/>
      <c r="H80" s="93"/>
      <c r="I80" s="4"/>
      <c r="N80" s="1">
        <f>FACTURES!C80</f>
        <v>0</v>
      </c>
      <c r="Q80" s="2">
        <f t="shared" si="6"/>
        <v>0</v>
      </c>
      <c r="R80" s="25">
        <f t="shared" si="7"/>
        <v>0</v>
      </c>
      <c r="S80" s="26">
        <f t="shared" si="9"/>
        <v>0</v>
      </c>
      <c r="T80" s="76">
        <f t="shared" si="8"/>
        <v>0</v>
      </c>
    </row>
    <row r="81" spans="2:20" s="9" customFormat="1" ht="22.5" customHeight="1" x14ac:dyDescent="0.2">
      <c r="B81" s="93"/>
      <c r="C81" s="93"/>
      <c r="D81" s="93"/>
      <c r="E81" s="93"/>
      <c r="F81" s="93"/>
      <c r="G81" s="94"/>
      <c r="H81" s="93"/>
      <c r="I81" s="4"/>
      <c r="N81" s="1">
        <f>FACTURES!C81</f>
        <v>0</v>
      </c>
      <c r="Q81" s="2">
        <f t="shared" si="6"/>
        <v>0</v>
      </c>
      <c r="R81" s="25">
        <f t="shared" si="7"/>
        <v>0</v>
      </c>
      <c r="S81" s="26">
        <f t="shared" si="9"/>
        <v>0</v>
      </c>
      <c r="T81" s="76">
        <f t="shared" si="8"/>
        <v>0</v>
      </c>
    </row>
    <row r="82" spans="2:20" s="9" customFormat="1" ht="22.5" customHeight="1" x14ac:dyDescent="0.2">
      <c r="B82" s="93"/>
      <c r="C82" s="93"/>
      <c r="D82" s="93"/>
      <c r="E82" s="93"/>
      <c r="F82" s="93"/>
      <c r="G82" s="94"/>
      <c r="H82" s="93"/>
      <c r="I82" s="4"/>
      <c r="N82" s="1">
        <f>FACTURES!C82</f>
        <v>0</v>
      </c>
      <c r="Q82" s="2">
        <f t="shared" si="6"/>
        <v>0</v>
      </c>
      <c r="R82" s="25">
        <f t="shared" si="7"/>
        <v>0</v>
      </c>
      <c r="S82" s="26">
        <f t="shared" si="9"/>
        <v>0</v>
      </c>
      <c r="T82" s="76">
        <f t="shared" si="8"/>
        <v>0</v>
      </c>
    </row>
    <row r="83" spans="2:20" s="9" customFormat="1" ht="22.5" customHeight="1" x14ac:dyDescent="0.2">
      <c r="B83" s="93"/>
      <c r="C83" s="93"/>
      <c r="D83" s="93"/>
      <c r="E83" s="93"/>
      <c r="F83" s="93"/>
      <c r="G83" s="94"/>
      <c r="H83" s="93"/>
      <c r="I83" s="4"/>
      <c r="N83" s="1">
        <f>FACTURES!C83</f>
        <v>0</v>
      </c>
      <c r="Q83" s="2">
        <f t="shared" si="6"/>
        <v>0</v>
      </c>
      <c r="R83" s="25">
        <f t="shared" si="7"/>
        <v>0</v>
      </c>
      <c r="S83" s="26">
        <f t="shared" si="9"/>
        <v>0</v>
      </c>
      <c r="T83" s="76">
        <f t="shared" si="8"/>
        <v>0</v>
      </c>
    </row>
    <row r="84" spans="2:20" s="9" customFormat="1" ht="22.5" customHeight="1" x14ac:dyDescent="0.2">
      <c r="B84" s="93"/>
      <c r="C84" s="93"/>
      <c r="D84" s="93"/>
      <c r="E84" s="93"/>
      <c r="F84" s="93"/>
      <c r="G84" s="94"/>
      <c r="H84" s="93"/>
      <c r="I84" s="4"/>
      <c r="N84" s="1">
        <f>FACTURES!C84</f>
        <v>0</v>
      </c>
      <c r="Q84" s="2">
        <f t="shared" si="6"/>
        <v>0</v>
      </c>
      <c r="R84" s="25">
        <f t="shared" si="7"/>
        <v>0</v>
      </c>
      <c r="S84" s="26">
        <f t="shared" si="9"/>
        <v>0</v>
      </c>
      <c r="T84" s="76">
        <f t="shared" si="8"/>
        <v>0</v>
      </c>
    </row>
    <row r="85" spans="2:20" s="9" customFormat="1" ht="22.5" customHeight="1" x14ac:dyDescent="0.2">
      <c r="B85" s="93"/>
      <c r="C85" s="93"/>
      <c r="D85" s="93"/>
      <c r="E85" s="93"/>
      <c r="F85" s="93"/>
      <c r="G85" s="94"/>
      <c r="H85" s="93"/>
      <c r="I85" s="4"/>
      <c r="N85" s="1">
        <f>FACTURES!C85</f>
        <v>0</v>
      </c>
      <c r="Q85" s="2">
        <f t="shared" si="6"/>
        <v>0</v>
      </c>
      <c r="R85" s="25">
        <f t="shared" si="7"/>
        <v>0</v>
      </c>
      <c r="S85" s="26">
        <f t="shared" si="9"/>
        <v>0</v>
      </c>
      <c r="T85" s="76">
        <f t="shared" si="8"/>
        <v>0</v>
      </c>
    </row>
    <row r="86" spans="2:20" s="9" customFormat="1" ht="22.5" customHeight="1" x14ac:dyDescent="0.2">
      <c r="B86" s="93"/>
      <c r="C86" s="93"/>
      <c r="D86" s="93"/>
      <c r="E86" s="93"/>
      <c r="F86" s="93"/>
      <c r="G86" s="94"/>
      <c r="H86" s="93"/>
      <c r="I86" s="4"/>
      <c r="N86" s="1">
        <f>FACTURES!C86</f>
        <v>0</v>
      </c>
      <c r="Q86" s="2">
        <f t="shared" si="6"/>
        <v>0</v>
      </c>
      <c r="R86" s="25">
        <f t="shared" si="7"/>
        <v>0</v>
      </c>
      <c r="S86" s="26">
        <f t="shared" si="9"/>
        <v>0</v>
      </c>
      <c r="T86" s="76">
        <f t="shared" si="8"/>
        <v>0</v>
      </c>
    </row>
    <row r="87" spans="2:20" s="9" customFormat="1" ht="22.5" customHeight="1" x14ac:dyDescent="0.2">
      <c r="B87" s="93"/>
      <c r="C87" s="93"/>
      <c r="D87" s="93"/>
      <c r="E87" s="93"/>
      <c r="F87" s="93"/>
      <c r="G87" s="94"/>
      <c r="H87" s="93"/>
      <c r="I87" s="4"/>
      <c r="N87" s="1">
        <f>FACTURES!C87</f>
        <v>0</v>
      </c>
      <c r="Q87" s="2">
        <f t="shared" si="6"/>
        <v>0</v>
      </c>
      <c r="R87" s="25">
        <f t="shared" si="7"/>
        <v>0</v>
      </c>
      <c r="S87" s="26">
        <f t="shared" si="9"/>
        <v>0</v>
      </c>
      <c r="T87" s="76">
        <f t="shared" si="8"/>
        <v>0</v>
      </c>
    </row>
    <row r="88" spans="2:20" s="9" customFormat="1" ht="22.5" customHeight="1" x14ac:dyDescent="0.2">
      <c r="B88" s="93"/>
      <c r="C88" s="93"/>
      <c r="D88" s="93"/>
      <c r="E88" s="93"/>
      <c r="F88" s="93"/>
      <c r="G88" s="94"/>
      <c r="H88" s="93"/>
      <c r="I88" s="4"/>
      <c r="N88" s="1">
        <f>FACTURES!C88</f>
        <v>0</v>
      </c>
      <c r="Q88" s="2">
        <f t="shared" si="6"/>
        <v>0</v>
      </c>
      <c r="R88" s="25">
        <f t="shared" si="7"/>
        <v>0</v>
      </c>
      <c r="S88" s="26">
        <f t="shared" si="9"/>
        <v>0</v>
      </c>
      <c r="T88" s="76">
        <f t="shared" si="8"/>
        <v>0</v>
      </c>
    </row>
    <row r="89" spans="2:20" s="9" customFormat="1" ht="22.5" customHeight="1" x14ac:dyDescent="0.2">
      <c r="B89" s="93"/>
      <c r="C89" s="93"/>
      <c r="D89" s="93"/>
      <c r="E89" s="93"/>
      <c r="F89" s="93"/>
      <c r="G89" s="94"/>
      <c r="H89" s="93"/>
      <c r="I89" s="4"/>
      <c r="N89" s="1">
        <f>FACTURES!C89</f>
        <v>0</v>
      </c>
      <c r="Q89" s="2">
        <f t="shared" si="6"/>
        <v>0</v>
      </c>
      <c r="R89" s="25">
        <f t="shared" si="7"/>
        <v>0</v>
      </c>
      <c r="S89" s="26">
        <f t="shared" si="9"/>
        <v>0</v>
      </c>
      <c r="T89" s="76">
        <f t="shared" si="8"/>
        <v>0</v>
      </c>
    </row>
    <row r="90" spans="2:20" s="9" customFormat="1" ht="22.5" customHeight="1" x14ac:dyDescent="0.2">
      <c r="B90" s="93"/>
      <c r="C90" s="93"/>
      <c r="D90" s="93"/>
      <c r="E90" s="93"/>
      <c r="F90" s="93"/>
      <c r="G90" s="94"/>
      <c r="H90" s="93"/>
      <c r="I90" s="4"/>
      <c r="N90" s="1">
        <f>FACTURES!C90</f>
        <v>0</v>
      </c>
      <c r="Q90" s="2">
        <f t="shared" si="6"/>
        <v>0</v>
      </c>
      <c r="R90" s="25">
        <f t="shared" si="7"/>
        <v>0</v>
      </c>
      <c r="S90" s="26">
        <f t="shared" si="9"/>
        <v>0</v>
      </c>
      <c r="T90" s="76">
        <f t="shared" si="8"/>
        <v>0</v>
      </c>
    </row>
    <row r="91" spans="2:20" s="9" customFormat="1" ht="22.5" customHeight="1" x14ac:dyDescent="0.2">
      <c r="B91" s="93"/>
      <c r="C91" s="93"/>
      <c r="D91" s="93"/>
      <c r="E91" s="93"/>
      <c r="F91" s="93"/>
      <c r="G91" s="94"/>
      <c r="H91" s="93"/>
      <c r="I91" s="4"/>
      <c r="N91" s="1">
        <f>FACTURES!C91</f>
        <v>0</v>
      </c>
      <c r="Q91" s="2">
        <f t="shared" si="6"/>
        <v>0</v>
      </c>
      <c r="R91" s="25">
        <f t="shared" si="7"/>
        <v>0</v>
      </c>
      <c r="S91" s="26">
        <f t="shared" si="9"/>
        <v>0</v>
      </c>
      <c r="T91" s="76">
        <f t="shared" si="8"/>
        <v>0</v>
      </c>
    </row>
    <row r="92" spans="2:20" s="9" customFormat="1" ht="22.5" customHeight="1" x14ac:dyDescent="0.2">
      <c r="B92" s="93"/>
      <c r="C92" s="93"/>
      <c r="D92" s="93"/>
      <c r="E92" s="93"/>
      <c r="F92" s="93"/>
      <c r="G92" s="94"/>
      <c r="H92" s="93"/>
      <c r="I92" s="4"/>
      <c r="N92" s="1">
        <f>FACTURES!C92</f>
        <v>0</v>
      </c>
      <c r="Q92" s="2">
        <f t="shared" si="6"/>
        <v>0</v>
      </c>
      <c r="R92" s="25">
        <f t="shared" si="7"/>
        <v>0</v>
      </c>
      <c r="S92" s="26">
        <f t="shared" si="9"/>
        <v>0</v>
      </c>
      <c r="T92" s="76">
        <f t="shared" si="8"/>
        <v>0</v>
      </c>
    </row>
    <row r="93" spans="2:20" s="9" customFormat="1" ht="22.5" customHeight="1" x14ac:dyDescent="0.2">
      <c r="B93" s="93"/>
      <c r="C93" s="93"/>
      <c r="D93" s="93"/>
      <c r="E93" s="93"/>
      <c r="F93" s="93"/>
      <c r="G93" s="94"/>
      <c r="H93" s="93"/>
      <c r="I93" s="4"/>
      <c r="N93" s="1">
        <f>FACTURES!C93</f>
        <v>0</v>
      </c>
      <c r="Q93" s="2">
        <f t="shared" si="6"/>
        <v>0</v>
      </c>
      <c r="R93" s="25">
        <f t="shared" si="7"/>
        <v>0</v>
      </c>
      <c r="S93" s="26">
        <f t="shared" si="9"/>
        <v>0</v>
      </c>
      <c r="T93" s="76">
        <f t="shared" si="8"/>
        <v>0</v>
      </c>
    </row>
    <row r="94" spans="2:20" s="9" customFormat="1" ht="22.5" customHeight="1" x14ac:dyDescent="0.2">
      <c r="B94" s="93"/>
      <c r="C94" s="93"/>
      <c r="D94" s="93"/>
      <c r="E94" s="93"/>
      <c r="F94" s="93"/>
      <c r="G94" s="94"/>
      <c r="H94" s="93"/>
      <c r="I94" s="4"/>
      <c r="N94" s="1">
        <f>FACTURES!C94</f>
        <v>0</v>
      </c>
      <c r="Q94" s="2">
        <f t="shared" si="6"/>
        <v>0</v>
      </c>
      <c r="R94" s="25">
        <f t="shared" si="7"/>
        <v>0</v>
      </c>
      <c r="S94" s="26">
        <f t="shared" si="9"/>
        <v>0</v>
      </c>
      <c r="T94" s="76">
        <f t="shared" si="8"/>
        <v>0</v>
      </c>
    </row>
    <row r="95" spans="2:20" s="9" customFormat="1" ht="22.5" customHeight="1" x14ac:dyDescent="0.2">
      <c r="B95" s="8"/>
      <c r="C95" s="8"/>
      <c r="D95" s="8"/>
      <c r="E95" s="8"/>
      <c r="F95" s="8"/>
      <c r="G95" s="24"/>
      <c r="H95" s="8"/>
      <c r="I95" s="4"/>
      <c r="N95" s="1">
        <f>FACTURES!C95</f>
        <v>0</v>
      </c>
      <c r="Q95" s="2">
        <f t="shared" si="6"/>
        <v>0</v>
      </c>
      <c r="R95" s="25">
        <f t="shared" si="7"/>
        <v>0</v>
      </c>
      <c r="S95" s="26">
        <f t="shared" si="9"/>
        <v>0</v>
      </c>
      <c r="T95" s="76">
        <f t="shared" si="8"/>
        <v>0</v>
      </c>
    </row>
    <row r="96" spans="2:20" s="9" customFormat="1" ht="22.5" customHeight="1" x14ac:dyDescent="0.2">
      <c r="B96" s="8"/>
      <c r="C96" s="8"/>
      <c r="D96" s="8"/>
      <c r="E96" s="8"/>
      <c r="F96" s="8"/>
      <c r="G96" s="24"/>
      <c r="H96" s="8"/>
      <c r="I96" s="4"/>
      <c r="N96" s="1">
        <f>FACTURES!C96</f>
        <v>0</v>
      </c>
      <c r="Q96" s="2">
        <f t="shared" si="6"/>
        <v>0</v>
      </c>
      <c r="R96" s="25">
        <f t="shared" si="7"/>
        <v>0</v>
      </c>
      <c r="S96" s="26">
        <f t="shared" si="9"/>
        <v>0</v>
      </c>
      <c r="T96" s="76">
        <f t="shared" si="8"/>
        <v>0</v>
      </c>
    </row>
    <row r="97" spans="2:20" s="9" customFormat="1" ht="22.5" customHeight="1" x14ac:dyDescent="0.2">
      <c r="B97" s="8"/>
      <c r="C97" s="8"/>
      <c r="D97" s="8"/>
      <c r="E97" s="8"/>
      <c r="F97" s="8"/>
      <c r="G97" s="24"/>
      <c r="H97" s="8"/>
      <c r="I97" s="4"/>
      <c r="N97" s="1">
        <f>FACTURES!C97</f>
        <v>0</v>
      </c>
      <c r="Q97" s="2">
        <f t="shared" si="6"/>
        <v>0</v>
      </c>
      <c r="R97" s="25">
        <f t="shared" si="7"/>
        <v>0</v>
      </c>
      <c r="S97" s="26">
        <f t="shared" si="9"/>
        <v>0</v>
      </c>
      <c r="T97" s="76">
        <f t="shared" si="8"/>
        <v>0</v>
      </c>
    </row>
    <row r="98" spans="2:20" s="9" customFormat="1" ht="22.5" customHeight="1" x14ac:dyDescent="0.2">
      <c r="B98" s="8"/>
      <c r="C98" s="8"/>
      <c r="D98" s="8"/>
      <c r="E98" s="8"/>
      <c r="F98" s="8"/>
      <c r="G98" s="24"/>
      <c r="H98" s="8"/>
      <c r="I98" s="4"/>
      <c r="N98" s="1">
        <f>FACTURES!C98</f>
        <v>0</v>
      </c>
      <c r="Q98" s="2">
        <f t="shared" si="6"/>
        <v>0</v>
      </c>
      <c r="R98" s="25">
        <f t="shared" si="7"/>
        <v>0</v>
      </c>
      <c r="S98" s="26">
        <f t="shared" si="9"/>
        <v>0</v>
      </c>
      <c r="T98" s="76">
        <f t="shared" si="8"/>
        <v>0</v>
      </c>
    </row>
    <row r="99" spans="2:20" s="9" customFormat="1" ht="22.5" customHeight="1" x14ac:dyDescent="0.2">
      <c r="B99" s="8"/>
      <c r="C99" s="8"/>
      <c r="D99" s="8"/>
      <c r="E99" s="8"/>
      <c r="F99" s="8"/>
      <c r="G99" s="24"/>
      <c r="H99" s="8"/>
      <c r="I99" s="4"/>
      <c r="N99" s="1">
        <f>FACTURES!C99</f>
        <v>0</v>
      </c>
      <c r="Q99" s="2">
        <f t="shared" si="6"/>
        <v>0</v>
      </c>
      <c r="R99" s="25">
        <f t="shared" si="7"/>
        <v>0</v>
      </c>
      <c r="S99" s="26">
        <f t="shared" si="9"/>
        <v>0</v>
      </c>
      <c r="T99" s="76">
        <f t="shared" si="8"/>
        <v>0</v>
      </c>
    </row>
    <row r="100" spans="2:20" s="9" customFormat="1" ht="22.5" customHeight="1" x14ac:dyDescent="0.2">
      <c r="B100" s="8"/>
      <c r="C100" s="8"/>
      <c r="D100" s="8"/>
      <c r="E100" s="8"/>
      <c r="F100" s="8"/>
      <c r="G100" s="24"/>
      <c r="H100" s="8"/>
      <c r="I100" s="4"/>
      <c r="N100" s="1">
        <f>FACTURES!C100</f>
        <v>0</v>
      </c>
      <c r="Q100" s="2">
        <f t="shared" si="6"/>
        <v>0</v>
      </c>
      <c r="R100" s="25">
        <f t="shared" si="7"/>
        <v>0</v>
      </c>
      <c r="S100" s="26">
        <f t="shared" si="9"/>
        <v>0</v>
      </c>
      <c r="T100" s="76">
        <f t="shared" si="8"/>
        <v>0</v>
      </c>
    </row>
    <row r="101" spans="2:20" s="9" customFormat="1" ht="22.5" customHeight="1" x14ac:dyDescent="0.2">
      <c r="B101" s="8"/>
      <c r="C101" s="8"/>
      <c r="D101" s="8"/>
      <c r="E101" s="8"/>
      <c r="F101" s="8"/>
      <c r="G101" s="24"/>
      <c r="H101" s="8"/>
      <c r="I101" s="4"/>
      <c r="N101" s="1">
        <f>FACTURES!C101</f>
        <v>0</v>
      </c>
      <c r="Q101" s="2">
        <f t="shared" si="6"/>
        <v>0</v>
      </c>
      <c r="R101" s="25">
        <f t="shared" si="7"/>
        <v>0</v>
      </c>
      <c r="S101" s="26">
        <f t="shared" si="9"/>
        <v>0</v>
      </c>
      <c r="T101" s="76">
        <f t="shared" si="8"/>
        <v>0</v>
      </c>
    </row>
    <row r="102" spans="2:20" s="9" customFormat="1" ht="22.5" customHeight="1" x14ac:dyDescent="0.2">
      <c r="B102" s="8"/>
      <c r="C102" s="8"/>
      <c r="D102" s="8"/>
      <c r="E102" s="8"/>
      <c r="F102" s="8"/>
      <c r="G102" s="24"/>
      <c r="H102" s="8"/>
      <c r="I102" s="4"/>
      <c r="N102" s="1">
        <f>FACTURES!C102</f>
        <v>0</v>
      </c>
      <c r="Q102" s="2">
        <f t="shared" si="6"/>
        <v>0</v>
      </c>
      <c r="R102" s="25">
        <f t="shared" si="7"/>
        <v>0</v>
      </c>
      <c r="S102" s="26">
        <f t="shared" si="9"/>
        <v>0</v>
      </c>
      <c r="T102" s="76">
        <f t="shared" si="8"/>
        <v>0</v>
      </c>
    </row>
    <row r="103" spans="2:20" s="9" customFormat="1" ht="22.5" customHeight="1" x14ac:dyDescent="0.2">
      <c r="B103" s="8"/>
      <c r="C103" s="8"/>
      <c r="D103" s="8"/>
      <c r="E103" s="8"/>
      <c r="F103" s="8"/>
      <c r="G103" s="24"/>
      <c r="H103" s="8"/>
      <c r="I103" s="4"/>
      <c r="N103" s="1">
        <f>FACTURES!C103</f>
        <v>0</v>
      </c>
      <c r="Q103" s="2">
        <f t="shared" si="6"/>
        <v>0</v>
      </c>
      <c r="R103" s="25">
        <f t="shared" si="7"/>
        <v>0</v>
      </c>
      <c r="S103" s="26">
        <f t="shared" si="9"/>
        <v>0</v>
      </c>
      <c r="T103" s="76">
        <f t="shared" si="8"/>
        <v>0</v>
      </c>
    </row>
    <row r="104" spans="2:20" s="9" customFormat="1" ht="22.5" customHeight="1" x14ac:dyDescent="0.2">
      <c r="B104" s="8"/>
      <c r="C104" s="8"/>
      <c r="D104" s="8"/>
      <c r="E104" s="8"/>
      <c r="F104" s="8"/>
      <c r="G104" s="24"/>
      <c r="H104" s="8"/>
      <c r="I104" s="4"/>
      <c r="N104" s="1">
        <f>FACTURES!C104</f>
        <v>0</v>
      </c>
      <c r="Q104" s="2">
        <f t="shared" si="6"/>
        <v>0</v>
      </c>
      <c r="R104" s="25">
        <f t="shared" si="7"/>
        <v>0</v>
      </c>
      <c r="S104" s="26">
        <f t="shared" si="9"/>
        <v>0</v>
      </c>
      <c r="T104" s="76">
        <f t="shared" si="8"/>
        <v>0</v>
      </c>
    </row>
    <row r="105" spans="2:20" s="9" customFormat="1" ht="22.5" customHeight="1" x14ac:dyDescent="0.2">
      <c r="B105" s="8"/>
      <c r="C105" s="8"/>
      <c r="D105" s="8"/>
      <c r="E105" s="8"/>
      <c r="F105" s="8"/>
      <c r="G105" s="24"/>
      <c r="H105" s="8"/>
      <c r="I105" s="4"/>
      <c r="N105" s="1">
        <f>FACTURES!C105</f>
        <v>0</v>
      </c>
      <c r="Q105" s="2">
        <f t="shared" si="6"/>
        <v>0</v>
      </c>
      <c r="R105" s="25">
        <f t="shared" si="7"/>
        <v>0</v>
      </c>
      <c r="S105" s="26">
        <f t="shared" si="9"/>
        <v>0</v>
      </c>
      <c r="T105" s="76">
        <f t="shared" si="8"/>
        <v>0</v>
      </c>
    </row>
    <row r="106" spans="2:20" s="9" customFormat="1" ht="22.5" customHeight="1" x14ac:dyDescent="0.2">
      <c r="B106" s="8"/>
      <c r="C106" s="8"/>
      <c r="D106" s="8"/>
      <c r="E106" s="8"/>
      <c r="F106" s="8"/>
      <c r="G106" s="24"/>
      <c r="H106" s="8"/>
      <c r="I106" s="4"/>
      <c r="N106" s="1">
        <f>FACTURES!C106</f>
        <v>0</v>
      </c>
      <c r="Q106" s="2">
        <f t="shared" si="6"/>
        <v>0</v>
      </c>
      <c r="R106" s="25">
        <f t="shared" si="7"/>
        <v>0</v>
      </c>
      <c r="S106" s="26">
        <f t="shared" si="9"/>
        <v>0</v>
      </c>
      <c r="T106" s="76">
        <f t="shared" si="8"/>
        <v>0</v>
      </c>
    </row>
    <row r="107" spans="2:20" s="9" customFormat="1" ht="22.5" customHeight="1" x14ac:dyDescent="0.2">
      <c r="B107" s="8"/>
      <c r="C107" s="8"/>
      <c r="D107" s="8"/>
      <c r="E107" s="8"/>
      <c r="F107" s="8"/>
      <c r="G107" s="24"/>
      <c r="H107" s="8"/>
      <c r="I107" s="4"/>
      <c r="N107" s="1">
        <f>FACTURES!C107</f>
        <v>0</v>
      </c>
      <c r="Q107" s="2">
        <f t="shared" si="6"/>
        <v>0</v>
      </c>
      <c r="R107" s="25">
        <f t="shared" si="7"/>
        <v>0</v>
      </c>
      <c r="S107" s="26">
        <f t="shared" si="9"/>
        <v>0</v>
      </c>
      <c r="T107" s="76">
        <f t="shared" si="8"/>
        <v>0</v>
      </c>
    </row>
    <row r="108" spans="2:20" s="9" customFormat="1" ht="22.5" customHeight="1" x14ac:dyDescent="0.2">
      <c r="B108" s="8"/>
      <c r="C108" s="8"/>
      <c r="D108" s="8"/>
      <c r="E108" s="8"/>
      <c r="F108" s="8"/>
      <c r="G108" s="24"/>
      <c r="H108" s="8"/>
      <c r="I108" s="4"/>
      <c r="N108" s="1">
        <f>FACTURES!C108</f>
        <v>0</v>
      </c>
      <c r="Q108" s="2">
        <f t="shared" si="6"/>
        <v>0</v>
      </c>
      <c r="R108" s="25">
        <f t="shared" si="7"/>
        <v>0</v>
      </c>
      <c r="S108" s="26">
        <f t="shared" si="9"/>
        <v>0</v>
      </c>
      <c r="T108" s="76">
        <f t="shared" si="8"/>
        <v>0</v>
      </c>
    </row>
    <row r="109" spans="2:20" s="9" customFormat="1" ht="22.5" customHeight="1" x14ac:dyDescent="0.2">
      <c r="B109" s="8"/>
      <c r="C109" s="8"/>
      <c r="D109" s="8"/>
      <c r="E109" s="8"/>
      <c r="F109" s="8"/>
      <c r="G109" s="24"/>
      <c r="H109" s="8"/>
      <c r="I109" s="4"/>
      <c r="N109" s="1">
        <f>FACTURES!C109</f>
        <v>0</v>
      </c>
      <c r="Q109" s="2">
        <f t="shared" si="6"/>
        <v>0</v>
      </c>
      <c r="R109" s="25">
        <f t="shared" si="7"/>
        <v>0</v>
      </c>
      <c r="S109" s="26">
        <f t="shared" si="9"/>
        <v>0</v>
      </c>
      <c r="T109" s="76">
        <f t="shared" si="8"/>
        <v>0</v>
      </c>
    </row>
    <row r="110" spans="2:20" s="9" customFormat="1" ht="22.5" customHeight="1" x14ac:dyDescent="0.2">
      <c r="B110" s="8"/>
      <c r="C110" s="8"/>
      <c r="D110" s="8"/>
      <c r="E110" s="8"/>
      <c r="F110" s="8"/>
      <c r="G110" s="24"/>
      <c r="H110" s="8"/>
      <c r="I110" s="4"/>
      <c r="N110" s="1">
        <f>FACTURES!C110</f>
        <v>0</v>
      </c>
      <c r="Q110" s="2">
        <f t="shared" si="6"/>
        <v>0</v>
      </c>
      <c r="R110" s="25">
        <f t="shared" si="7"/>
        <v>0</v>
      </c>
      <c r="S110" s="26">
        <f t="shared" si="9"/>
        <v>0</v>
      </c>
      <c r="T110" s="76">
        <f t="shared" si="8"/>
        <v>0</v>
      </c>
    </row>
    <row r="111" spans="2:20" s="9" customFormat="1" ht="22.5" customHeight="1" x14ac:dyDescent="0.2">
      <c r="B111" s="8"/>
      <c r="C111" s="8"/>
      <c r="D111" s="8"/>
      <c r="E111" s="8"/>
      <c r="F111" s="8"/>
      <c r="G111" s="24"/>
      <c r="H111" s="8"/>
      <c r="I111" s="4"/>
      <c r="N111" s="1">
        <f>FACTURES!C111</f>
        <v>0</v>
      </c>
      <c r="Q111" s="2">
        <f t="shared" si="6"/>
        <v>0</v>
      </c>
      <c r="R111" s="25">
        <f t="shared" si="7"/>
        <v>0</v>
      </c>
      <c r="S111" s="26">
        <f t="shared" si="9"/>
        <v>0</v>
      </c>
      <c r="T111" s="76">
        <f t="shared" si="8"/>
        <v>0</v>
      </c>
    </row>
    <row r="112" spans="2:20" s="9" customFormat="1" ht="22.5" customHeight="1" x14ac:dyDescent="0.2">
      <c r="B112" s="8"/>
      <c r="C112" s="8"/>
      <c r="D112" s="8"/>
      <c r="E112" s="8"/>
      <c r="F112" s="8"/>
      <c r="G112" s="24"/>
      <c r="H112" s="8"/>
      <c r="I112" s="4"/>
      <c r="N112" s="1">
        <f>FACTURES!C112</f>
        <v>0</v>
      </c>
      <c r="Q112" s="2">
        <f t="shared" si="6"/>
        <v>0</v>
      </c>
      <c r="R112" s="25">
        <f t="shared" si="7"/>
        <v>0</v>
      </c>
      <c r="S112" s="26">
        <f t="shared" si="9"/>
        <v>0</v>
      </c>
      <c r="T112" s="76">
        <f t="shared" si="8"/>
        <v>0</v>
      </c>
    </row>
    <row r="113" spans="2:20" s="9" customFormat="1" ht="22.5" customHeight="1" x14ac:dyDescent="0.2">
      <c r="B113" s="8"/>
      <c r="C113" s="8"/>
      <c r="D113" s="8"/>
      <c r="E113" s="8"/>
      <c r="F113" s="8"/>
      <c r="G113" s="24"/>
      <c r="H113" s="8"/>
      <c r="I113" s="4"/>
      <c r="N113" s="1">
        <f>FACTURES!C113</f>
        <v>0</v>
      </c>
      <c r="Q113" s="2">
        <f t="shared" si="6"/>
        <v>0</v>
      </c>
      <c r="R113" s="25">
        <f t="shared" si="7"/>
        <v>0</v>
      </c>
      <c r="S113" s="26">
        <f t="shared" si="9"/>
        <v>0</v>
      </c>
      <c r="T113" s="76">
        <f t="shared" si="8"/>
        <v>0</v>
      </c>
    </row>
    <row r="114" spans="2:20" s="9" customFormat="1" ht="22.5" customHeight="1" x14ac:dyDescent="0.2">
      <c r="B114" s="8"/>
      <c r="C114" s="8"/>
      <c r="D114" s="8"/>
      <c r="E114" s="8"/>
      <c r="F114" s="8"/>
      <c r="G114" s="24"/>
      <c r="H114" s="8"/>
      <c r="I114" s="4"/>
      <c r="N114" s="1">
        <f>FACTURES!C114</f>
        <v>0</v>
      </c>
      <c r="Q114" s="2">
        <f t="shared" si="6"/>
        <v>0</v>
      </c>
      <c r="R114" s="25">
        <f t="shared" si="7"/>
        <v>0</v>
      </c>
      <c r="S114" s="26">
        <f t="shared" si="9"/>
        <v>0</v>
      </c>
      <c r="T114" s="76">
        <f t="shared" si="8"/>
        <v>0</v>
      </c>
    </row>
    <row r="115" spans="2:20" s="9" customFormat="1" ht="22.5" customHeight="1" x14ac:dyDescent="0.2">
      <c r="B115" s="8"/>
      <c r="C115" s="8"/>
      <c r="D115" s="8"/>
      <c r="E115" s="8"/>
      <c r="F115" s="8"/>
      <c r="G115" s="24"/>
      <c r="H115" s="8"/>
      <c r="I115" s="4"/>
      <c r="N115" s="1">
        <f>FACTURES!C115</f>
        <v>0</v>
      </c>
      <c r="Q115" s="2">
        <f t="shared" si="6"/>
        <v>0</v>
      </c>
      <c r="R115" s="25">
        <f t="shared" si="7"/>
        <v>0</v>
      </c>
      <c r="S115" s="26">
        <f t="shared" si="9"/>
        <v>0</v>
      </c>
      <c r="T115" s="76">
        <f t="shared" si="8"/>
        <v>0</v>
      </c>
    </row>
    <row r="116" spans="2:20" s="9" customFormat="1" ht="22.5" customHeight="1" x14ac:dyDescent="0.2">
      <c r="B116" s="8"/>
      <c r="C116" s="8"/>
      <c r="D116" s="8"/>
      <c r="E116" s="8"/>
      <c r="F116" s="8"/>
      <c r="G116" s="24"/>
      <c r="H116" s="8"/>
      <c r="I116" s="4"/>
      <c r="N116" s="1">
        <f>FACTURES!C116</f>
        <v>0</v>
      </c>
      <c r="Q116" s="2">
        <f t="shared" si="6"/>
        <v>0</v>
      </c>
      <c r="R116" s="25">
        <f t="shared" si="7"/>
        <v>0</v>
      </c>
      <c r="S116" s="26">
        <f t="shared" si="9"/>
        <v>0</v>
      </c>
      <c r="T116" s="76">
        <f t="shared" si="8"/>
        <v>0</v>
      </c>
    </row>
    <row r="117" spans="2:20" s="9" customFormat="1" ht="22.5" customHeight="1" x14ac:dyDescent="0.2">
      <c r="B117" s="8"/>
      <c r="C117" s="8"/>
      <c r="D117" s="8"/>
      <c r="E117" s="8"/>
      <c r="F117" s="8"/>
      <c r="G117" s="24"/>
      <c r="H117" s="8"/>
      <c r="I117" s="4"/>
      <c r="N117" s="1">
        <f>FACTURES!C117</f>
        <v>0</v>
      </c>
      <c r="Q117" s="2">
        <f t="shared" si="6"/>
        <v>0</v>
      </c>
      <c r="R117" s="25">
        <f t="shared" si="7"/>
        <v>0</v>
      </c>
      <c r="S117" s="26">
        <f t="shared" si="9"/>
        <v>0</v>
      </c>
      <c r="T117" s="76">
        <f t="shared" si="8"/>
        <v>0</v>
      </c>
    </row>
    <row r="118" spans="2:20" s="9" customFormat="1" ht="22.5" customHeight="1" x14ac:dyDescent="0.2">
      <c r="B118" s="8"/>
      <c r="C118" s="8"/>
      <c r="D118" s="8"/>
      <c r="E118" s="8"/>
      <c r="F118" s="8"/>
      <c r="G118" s="24"/>
      <c r="H118" s="8"/>
      <c r="I118" s="4"/>
      <c r="N118" s="1">
        <f>FACTURES!C118</f>
        <v>0</v>
      </c>
      <c r="Q118" s="2">
        <f t="shared" si="6"/>
        <v>0</v>
      </c>
      <c r="R118" s="25">
        <f t="shared" si="7"/>
        <v>0</v>
      </c>
      <c r="S118" s="26">
        <f t="shared" si="9"/>
        <v>0</v>
      </c>
      <c r="T118" s="76">
        <f t="shared" si="8"/>
        <v>0</v>
      </c>
    </row>
    <row r="119" spans="2:20" s="9" customFormat="1" ht="22.5" customHeight="1" x14ac:dyDescent="0.2">
      <c r="B119" s="8"/>
      <c r="C119" s="8"/>
      <c r="D119" s="8"/>
      <c r="E119" s="8"/>
      <c r="F119" s="8"/>
      <c r="G119" s="24"/>
      <c r="H119" s="8"/>
      <c r="I119" s="4"/>
      <c r="N119" s="1">
        <f>FACTURES!C119</f>
        <v>0</v>
      </c>
      <c r="Q119" s="2">
        <f t="shared" si="6"/>
        <v>0</v>
      </c>
      <c r="R119" s="25">
        <f t="shared" si="7"/>
        <v>0</v>
      </c>
      <c r="S119" s="26">
        <f t="shared" si="9"/>
        <v>0</v>
      </c>
      <c r="T119" s="76">
        <f t="shared" si="8"/>
        <v>0</v>
      </c>
    </row>
    <row r="120" spans="2:20" s="9" customFormat="1" ht="22.5" customHeight="1" x14ac:dyDescent="0.2">
      <c r="B120" s="8"/>
      <c r="C120" s="8"/>
      <c r="D120" s="8"/>
      <c r="E120" s="8"/>
      <c r="F120" s="8"/>
      <c r="G120" s="24"/>
      <c r="H120" s="8"/>
      <c r="I120" s="4"/>
      <c r="N120" s="1">
        <f>FACTURES!C120</f>
        <v>0</v>
      </c>
      <c r="Q120" s="2">
        <f t="shared" si="6"/>
        <v>0</v>
      </c>
      <c r="R120" s="25">
        <f t="shared" si="7"/>
        <v>0</v>
      </c>
      <c r="S120" s="26">
        <f t="shared" si="9"/>
        <v>0</v>
      </c>
      <c r="T120" s="76">
        <f t="shared" si="8"/>
        <v>0</v>
      </c>
    </row>
    <row r="121" spans="2:20" s="9" customFormat="1" ht="22.5" customHeight="1" x14ac:dyDescent="0.2">
      <c r="B121" s="8"/>
      <c r="C121" s="8"/>
      <c r="D121" s="8"/>
      <c r="E121" s="8"/>
      <c r="F121" s="8"/>
      <c r="G121" s="24"/>
      <c r="H121" s="8"/>
      <c r="I121" s="4"/>
      <c r="N121" s="1">
        <f>FACTURES!C121</f>
        <v>0</v>
      </c>
      <c r="Q121" s="2">
        <f t="shared" si="6"/>
        <v>0</v>
      </c>
      <c r="R121" s="25">
        <f t="shared" si="7"/>
        <v>0</v>
      </c>
      <c r="S121" s="26">
        <f t="shared" si="9"/>
        <v>0</v>
      </c>
      <c r="T121" s="76">
        <f t="shared" si="8"/>
        <v>0</v>
      </c>
    </row>
    <row r="122" spans="2:20" s="9" customFormat="1" ht="22.5" customHeight="1" x14ac:dyDescent="0.2">
      <c r="B122" s="8"/>
      <c r="C122" s="8"/>
      <c r="D122" s="8"/>
      <c r="E122" s="8"/>
      <c r="F122" s="8"/>
      <c r="G122" s="24"/>
      <c r="H122" s="8"/>
      <c r="I122" s="4"/>
      <c r="N122" s="1">
        <f>FACTURES!C122</f>
        <v>0</v>
      </c>
      <c r="Q122" s="2">
        <f t="shared" si="6"/>
        <v>0</v>
      </c>
      <c r="R122" s="25">
        <f t="shared" si="7"/>
        <v>0</v>
      </c>
      <c r="S122" s="26">
        <f t="shared" si="9"/>
        <v>0</v>
      </c>
      <c r="T122" s="76">
        <f t="shared" si="8"/>
        <v>0</v>
      </c>
    </row>
    <row r="123" spans="2:20" s="9" customFormat="1" ht="22.5" customHeight="1" x14ac:dyDescent="0.2">
      <c r="B123" s="8"/>
      <c r="C123" s="8"/>
      <c r="D123" s="8"/>
      <c r="E123" s="8"/>
      <c r="F123" s="8"/>
      <c r="G123" s="24"/>
      <c r="H123" s="8"/>
      <c r="I123" s="4"/>
      <c r="N123" s="1">
        <f>FACTURES!C123</f>
        <v>0</v>
      </c>
      <c r="Q123" s="2">
        <f t="shared" si="6"/>
        <v>0</v>
      </c>
      <c r="R123" s="25">
        <f t="shared" si="7"/>
        <v>0</v>
      </c>
      <c r="S123" s="26">
        <f t="shared" si="9"/>
        <v>0</v>
      </c>
      <c r="T123" s="76">
        <f t="shared" si="8"/>
        <v>0</v>
      </c>
    </row>
    <row r="124" spans="2:20" s="9" customFormat="1" ht="22.5" customHeight="1" x14ac:dyDescent="0.2">
      <c r="B124" s="8"/>
      <c r="C124" s="8"/>
      <c r="D124" s="8"/>
      <c r="E124" s="8"/>
      <c r="F124" s="8"/>
      <c r="G124" s="24"/>
      <c r="H124" s="8"/>
      <c r="I124" s="4"/>
      <c r="N124" s="1">
        <f>FACTURES!C124</f>
        <v>0</v>
      </c>
      <c r="Q124" s="2">
        <f t="shared" si="6"/>
        <v>0</v>
      </c>
      <c r="R124" s="25">
        <f t="shared" si="7"/>
        <v>0</v>
      </c>
      <c r="S124" s="26">
        <f t="shared" si="9"/>
        <v>0</v>
      </c>
      <c r="T124" s="76">
        <f t="shared" si="8"/>
        <v>0</v>
      </c>
    </row>
    <row r="125" spans="2:20" s="9" customFormat="1" ht="22.5" customHeight="1" x14ac:dyDescent="0.2">
      <c r="B125" s="8"/>
      <c r="C125" s="8"/>
      <c r="D125" s="8"/>
      <c r="E125" s="8"/>
      <c r="F125" s="8"/>
      <c r="G125" s="24"/>
      <c r="H125" s="8"/>
      <c r="I125" s="4"/>
      <c r="N125" s="1">
        <f>FACTURES!C125</f>
        <v>0</v>
      </c>
      <c r="Q125" s="2">
        <f t="shared" si="6"/>
        <v>0</v>
      </c>
      <c r="R125" s="25">
        <f t="shared" si="7"/>
        <v>0</v>
      </c>
      <c r="S125" s="26">
        <f t="shared" si="9"/>
        <v>0</v>
      </c>
      <c r="T125" s="76">
        <f t="shared" si="8"/>
        <v>0</v>
      </c>
    </row>
    <row r="126" spans="2:20" s="9" customFormat="1" ht="22.5" customHeight="1" x14ac:dyDescent="0.2">
      <c r="B126" s="8"/>
      <c r="C126" s="8"/>
      <c r="D126" s="8"/>
      <c r="E126" s="8"/>
      <c r="F126" s="8"/>
      <c r="G126" s="24"/>
      <c r="H126" s="8"/>
      <c r="I126" s="4"/>
      <c r="N126" s="1">
        <f>FACTURES!C126</f>
        <v>0</v>
      </c>
      <c r="Q126" s="2">
        <f t="shared" si="6"/>
        <v>0</v>
      </c>
      <c r="R126" s="25">
        <f t="shared" si="7"/>
        <v>0</v>
      </c>
      <c r="S126" s="26">
        <f t="shared" si="9"/>
        <v>0</v>
      </c>
      <c r="T126" s="76">
        <f t="shared" si="8"/>
        <v>0</v>
      </c>
    </row>
    <row r="127" spans="2:20" s="9" customFormat="1" ht="22.5" customHeight="1" x14ac:dyDescent="0.2">
      <c r="B127" s="8"/>
      <c r="C127" s="8"/>
      <c r="D127" s="8"/>
      <c r="E127" s="8"/>
      <c r="F127" s="8"/>
      <c r="G127" s="24"/>
      <c r="H127" s="8"/>
      <c r="I127" s="4"/>
      <c r="N127" s="1">
        <f>FACTURES!C127</f>
        <v>0</v>
      </c>
      <c r="Q127" s="2">
        <f t="shared" si="6"/>
        <v>0</v>
      </c>
      <c r="R127" s="25">
        <f t="shared" si="7"/>
        <v>0</v>
      </c>
      <c r="S127" s="26">
        <f t="shared" si="9"/>
        <v>0</v>
      </c>
      <c r="T127" s="76">
        <f t="shared" si="8"/>
        <v>0</v>
      </c>
    </row>
    <row r="128" spans="2:20" s="9" customFormat="1" ht="22.5" customHeight="1" x14ac:dyDescent="0.2">
      <c r="B128" s="8"/>
      <c r="C128" s="8"/>
      <c r="D128" s="8"/>
      <c r="E128" s="8"/>
      <c r="F128" s="8"/>
      <c r="G128" s="24"/>
      <c r="H128" s="8"/>
      <c r="I128" s="4"/>
      <c r="N128" s="1">
        <f>FACTURES!C128</f>
        <v>0</v>
      </c>
      <c r="Q128" s="2">
        <f t="shared" si="6"/>
        <v>0</v>
      </c>
      <c r="R128" s="25">
        <f t="shared" si="7"/>
        <v>0</v>
      </c>
      <c r="S128" s="26">
        <f t="shared" si="9"/>
        <v>0</v>
      </c>
      <c r="T128" s="76">
        <f t="shared" si="8"/>
        <v>0</v>
      </c>
    </row>
    <row r="129" spans="2:20" s="9" customFormat="1" ht="22.5" customHeight="1" x14ac:dyDescent="0.2">
      <c r="B129" s="8"/>
      <c r="C129" s="8"/>
      <c r="D129" s="8"/>
      <c r="E129" s="8"/>
      <c r="F129" s="8"/>
      <c r="G129" s="24"/>
      <c r="H129" s="8"/>
      <c r="I129" s="4"/>
      <c r="N129" s="1">
        <f>FACTURES!C129</f>
        <v>0</v>
      </c>
      <c r="Q129" s="2">
        <f t="shared" si="6"/>
        <v>0</v>
      </c>
      <c r="R129" s="25">
        <f t="shared" si="7"/>
        <v>0</v>
      </c>
      <c r="S129" s="26">
        <f t="shared" si="9"/>
        <v>0</v>
      </c>
      <c r="T129" s="76">
        <f t="shared" si="8"/>
        <v>0</v>
      </c>
    </row>
    <row r="130" spans="2:20" s="9" customFormat="1" ht="22.5" customHeight="1" x14ac:dyDescent="0.2">
      <c r="B130" s="8"/>
      <c r="C130" s="8"/>
      <c r="D130" s="8"/>
      <c r="E130" s="8"/>
      <c r="F130" s="8"/>
      <c r="G130" s="24"/>
      <c r="H130" s="8"/>
      <c r="I130" s="4"/>
      <c r="N130" s="1">
        <f>FACTURES!C130</f>
        <v>0</v>
      </c>
      <c r="Q130" s="2">
        <f t="shared" si="6"/>
        <v>0</v>
      </c>
      <c r="R130" s="25">
        <f t="shared" si="7"/>
        <v>0</v>
      </c>
      <c r="S130" s="26">
        <f t="shared" si="9"/>
        <v>0</v>
      </c>
      <c r="T130" s="76">
        <f t="shared" si="8"/>
        <v>0</v>
      </c>
    </row>
    <row r="131" spans="2:20" s="9" customFormat="1" ht="22.5" customHeight="1" x14ac:dyDescent="0.2">
      <c r="B131" s="8"/>
      <c r="C131" s="8"/>
      <c r="D131" s="8"/>
      <c r="E131" s="8"/>
      <c r="F131" s="8"/>
      <c r="G131" s="24"/>
      <c r="H131" s="8"/>
      <c r="I131" s="4"/>
      <c r="N131" s="1">
        <f>FACTURES!C131</f>
        <v>0</v>
      </c>
      <c r="Q131" s="2">
        <f t="shared" si="6"/>
        <v>0</v>
      </c>
      <c r="R131" s="25">
        <f t="shared" si="7"/>
        <v>0</v>
      </c>
      <c r="S131" s="26">
        <f t="shared" si="9"/>
        <v>0</v>
      </c>
      <c r="T131" s="76">
        <f t="shared" si="8"/>
        <v>0</v>
      </c>
    </row>
    <row r="132" spans="2:20" s="9" customFormat="1" ht="22.5" customHeight="1" x14ac:dyDescent="0.2">
      <c r="B132" s="8"/>
      <c r="C132" s="8"/>
      <c r="D132" s="8"/>
      <c r="E132" s="8"/>
      <c r="F132" s="8"/>
      <c r="G132" s="24"/>
      <c r="H132" s="8"/>
      <c r="I132" s="4"/>
      <c r="N132" s="1">
        <f>FACTURES!C132</f>
        <v>0</v>
      </c>
      <c r="Q132" s="2">
        <f t="shared" si="6"/>
        <v>0</v>
      </c>
      <c r="R132" s="25">
        <f t="shared" si="7"/>
        <v>0</v>
      </c>
      <c r="S132" s="26">
        <f t="shared" si="9"/>
        <v>0</v>
      </c>
      <c r="T132" s="76">
        <f t="shared" si="8"/>
        <v>0</v>
      </c>
    </row>
    <row r="133" spans="2:20" s="9" customFormat="1" ht="22.5" customHeight="1" x14ac:dyDescent="0.2">
      <c r="B133" s="8"/>
      <c r="C133" s="8"/>
      <c r="D133" s="8"/>
      <c r="E133" s="8"/>
      <c r="F133" s="8"/>
      <c r="G133" s="24"/>
      <c r="H133" s="8"/>
      <c r="I133" s="4"/>
      <c r="N133" s="1">
        <f>FACTURES!C133</f>
        <v>0</v>
      </c>
      <c r="Q133" s="2">
        <f t="shared" si="6"/>
        <v>0</v>
      </c>
      <c r="R133" s="25">
        <f t="shared" si="7"/>
        <v>0</v>
      </c>
      <c r="S133" s="26">
        <f t="shared" si="9"/>
        <v>0</v>
      </c>
      <c r="T133" s="76">
        <f t="shared" si="8"/>
        <v>0</v>
      </c>
    </row>
    <row r="134" spans="2:20" s="9" customFormat="1" ht="22.5" customHeight="1" x14ac:dyDescent="0.2">
      <c r="B134" s="8"/>
      <c r="C134" s="8"/>
      <c r="D134" s="8"/>
      <c r="E134" s="8"/>
      <c r="F134" s="8"/>
      <c r="G134" s="24"/>
      <c r="H134" s="8"/>
      <c r="I134" s="4"/>
      <c r="N134" s="1">
        <f>FACTURES!C134</f>
        <v>0</v>
      </c>
      <c r="Q134" s="2">
        <f t="shared" ref="Q134:Q197" si="10">VLOOKUP(C134,$N$5:$N$500,1,FALSE)</f>
        <v>0</v>
      </c>
      <c r="R134" s="25">
        <f t="shared" ref="R134:R197" si="11">IF(Q134&lt;&gt;$R$2,$R$3,G134)</f>
        <v>0</v>
      </c>
      <c r="S134" s="26">
        <f t="shared" si="9"/>
        <v>0</v>
      </c>
      <c r="T134" s="76">
        <f t="shared" ref="T134:T197" si="12">Q134</f>
        <v>0</v>
      </c>
    </row>
    <row r="135" spans="2:20" s="9" customFormat="1" ht="22.5" customHeight="1" x14ac:dyDescent="0.2">
      <c r="B135" s="8"/>
      <c r="C135" s="8"/>
      <c r="D135" s="8"/>
      <c r="E135" s="8"/>
      <c r="F135" s="8"/>
      <c r="G135" s="24"/>
      <c r="H135" s="8"/>
      <c r="I135" s="4"/>
      <c r="N135" s="1">
        <f>FACTURES!C135</f>
        <v>0</v>
      </c>
      <c r="Q135" s="2">
        <f t="shared" si="10"/>
        <v>0</v>
      </c>
      <c r="R135" s="25">
        <f t="shared" si="11"/>
        <v>0</v>
      </c>
      <c r="S135" s="26">
        <f t="shared" ref="S135:S198" si="13">IF(Q135&lt;&gt;$R$2,$R$3,G135)</f>
        <v>0</v>
      </c>
      <c r="T135" s="76">
        <f t="shared" si="12"/>
        <v>0</v>
      </c>
    </row>
    <row r="136" spans="2:20" s="9" customFormat="1" ht="22.5" customHeight="1" x14ac:dyDescent="0.2">
      <c r="B136" s="8"/>
      <c r="C136" s="8"/>
      <c r="D136" s="8"/>
      <c r="E136" s="8"/>
      <c r="F136" s="8"/>
      <c r="G136" s="24"/>
      <c r="H136" s="8"/>
      <c r="I136" s="4"/>
      <c r="N136" s="1">
        <f>FACTURES!C136</f>
        <v>0</v>
      </c>
      <c r="Q136" s="2">
        <f t="shared" si="10"/>
        <v>0</v>
      </c>
      <c r="R136" s="25">
        <f t="shared" si="11"/>
        <v>0</v>
      </c>
      <c r="S136" s="26">
        <f t="shared" si="13"/>
        <v>0</v>
      </c>
      <c r="T136" s="76">
        <f t="shared" si="12"/>
        <v>0</v>
      </c>
    </row>
    <row r="137" spans="2:20" s="9" customFormat="1" ht="22.5" customHeight="1" x14ac:dyDescent="0.2">
      <c r="B137" s="8"/>
      <c r="C137" s="8"/>
      <c r="D137" s="8"/>
      <c r="E137" s="8"/>
      <c r="F137" s="8"/>
      <c r="G137" s="24"/>
      <c r="H137" s="8"/>
      <c r="I137" s="4"/>
      <c r="N137" s="1">
        <f>FACTURES!C137</f>
        <v>0</v>
      </c>
      <c r="Q137" s="2">
        <f t="shared" si="10"/>
        <v>0</v>
      </c>
      <c r="R137" s="25">
        <f t="shared" si="11"/>
        <v>0</v>
      </c>
      <c r="S137" s="26">
        <f t="shared" si="13"/>
        <v>0</v>
      </c>
      <c r="T137" s="76">
        <f t="shared" si="12"/>
        <v>0</v>
      </c>
    </row>
    <row r="138" spans="2:20" s="9" customFormat="1" ht="22.5" customHeight="1" x14ac:dyDescent="0.2">
      <c r="B138" s="8"/>
      <c r="C138" s="8"/>
      <c r="D138" s="8"/>
      <c r="E138" s="8"/>
      <c r="F138" s="8"/>
      <c r="G138" s="24"/>
      <c r="H138" s="8"/>
      <c r="I138" s="4"/>
      <c r="N138" s="1">
        <f>FACTURES!C138</f>
        <v>0</v>
      </c>
      <c r="Q138" s="2">
        <f t="shared" si="10"/>
        <v>0</v>
      </c>
      <c r="R138" s="25">
        <f t="shared" si="11"/>
        <v>0</v>
      </c>
      <c r="S138" s="26">
        <f t="shared" si="13"/>
        <v>0</v>
      </c>
      <c r="T138" s="76">
        <f t="shared" si="12"/>
        <v>0</v>
      </c>
    </row>
    <row r="139" spans="2:20" s="9" customFormat="1" ht="22.5" customHeight="1" x14ac:dyDescent="0.2">
      <c r="B139" s="8"/>
      <c r="C139" s="8"/>
      <c r="D139" s="8"/>
      <c r="E139" s="8"/>
      <c r="F139" s="8"/>
      <c r="G139" s="24"/>
      <c r="H139" s="8"/>
      <c r="I139" s="4"/>
      <c r="N139" s="1">
        <f>FACTURES!C139</f>
        <v>0</v>
      </c>
      <c r="Q139" s="2">
        <f t="shared" si="10"/>
        <v>0</v>
      </c>
      <c r="R139" s="25">
        <f t="shared" si="11"/>
        <v>0</v>
      </c>
      <c r="S139" s="26">
        <f t="shared" si="13"/>
        <v>0</v>
      </c>
      <c r="T139" s="76">
        <f t="shared" si="12"/>
        <v>0</v>
      </c>
    </row>
    <row r="140" spans="2:20" s="9" customFormat="1" ht="22.5" customHeight="1" x14ac:dyDescent="0.2">
      <c r="B140" s="8"/>
      <c r="C140" s="8"/>
      <c r="D140" s="8"/>
      <c r="E140" s="8"/>
      <c r="F140" s="8"/>
      <c r="G140" s="24"/>
      <c r="H140" s="8"/>
      <c r="I140" s="4"/>
      <c r="N140" s="1">
        <f>FACTURES!C140</f>
        <v>0</v>
      </c>
      <c r="Q140" s="2">
        <f t="shared" si="10"/>
        <v>0</v>
      </c>
      <c r="R140" s="25">
        <f t="shared" si="11"/>
        <v>0</v>
      </c>
      <c r="S140" s="26">
        <f t="shared" si="13"/>
        <v>0</v>
      </c>
      <c r="T140" s="76">
        <f t="shared" si="12"/>
        <v>0</v>
      </c>
    </row>
    <row r="141" spans="2:20" s="9" customFormat="1" ht="22.5" customHeight="1" x14ac:dyDescent="0.2">
      <c r="B141" s="8"/>
      <c r="C141" s="8"/>
      <c r="D141" s="8"/>
      <c r="E141" s="8"/>
      <c r="F141" s="8"/>
      <c r="G141" s="24"/>
      <c r="H141" s="8"/>
      <c r="I141" s="4"/>
      <c r="N141" s="1">
        <f>FACTURES!C141</f>
        <v>0</v>
      </c>
      <c r="Q141" s="2">
        <f t="shared" si="10"/>
        <v>0</v>
      </c>
      <c r="R141" s="25">
        <f t="shared" si="11"/>
        <v>0</v>
      </c>
      <c r="S141" s="26">
        <f t="shared" si="13"/>
        <v>0</v>
      </c>
      <c r="T141" s="76">
        <f t="shared" si="12"/>
        <v>0</v>
      </c>
    </row>
    <row r="142" spans="2:20" s="9" customFormat="1" ht="22.5" customHeight="1" x14ac:dyDescent="0.2">
      <c r="B142" s="8"/>
      <c r="C142" s="8"/>
      <c r="D142" s="8"/>
      <c r="E142" s="8"/>
      <c r="F142" s="8"/>
      <c r="G142" s="24"/>
      <c r="H142" s="8"/>
      <c r="I142" s="4"/>
      <c r="N142" s="1">
        <f>FACTURES!C142</f>
        <v>0</v>
      </c>
      <c r="Q142" s="2">
        <f t="shared" si="10"/>
        <v>0</v>
      </c>
      <c r="R142" s="25">
        <f t="shared" si="11"/>
        <v>0</v>
      </c>
      <c r="S142" s="26">
        <f t="shared" si="13"/>
        <v>0</v>
      </c>
      <c r="T142" s="76">
        <f t="shared" si="12"/>
        <v>0</v>
      </c>
    </row>
    <row r="143" spans="2:20" s="9" customFormat="1" ht="22.5" customHeight="1" x14ac:dyDescent="0.2">
      <c r="B143" s="8"/>
      <c r="C143" s="8"/>
      <c r="D143" s="8"/>
      <c r="E143" s="8"/>
      <c r="F143" s="8"/>
      <c r="G143" s="24"/>
      <c r="H143" s="8"/>
      <c r="I143" s="4"/>
      <c r="N143" s="1">
        <f>FACTURES!C143</f>
        <v>0</v>
      </c>
      <c r="Q143" s="2">
        <f t="shared" si="10"/>
        <v>0</v>
      </c>
      <c r="R143" s="25">
        <f t="shared" si="11"/>
        <v>0</v>
      </c>
      <c r="S143" s="26">
        <f t="shared" si="13"/>
        <v>0</v>
      </c>
      <c r="T143" s="76">
        <f t="shared" si="12"/>
        <v>0</v>
      </c>
    </row>
    <row r="144" spans="2:20" s="9" customFormat="1" ht="22.5" customHeight="1" x14ac:dyDescent="0.2">
      <c r="B144" s="8"/>
      <c r="C144" s="8"/>
      <c r="D144" s="8"/>
      <c r="E144" s="8"/>
      <c r="F144" s="8"/>
      <c r="G144" s="24"/>
      <c r="H144" s="8"/>
      <c r="I144" s="4"/>
      <c r="N144" s="1">
        <f>FACTURES!C144</f>
        <v>0</v>
      </c>
      <c r="Q144" s="2">
        <f t="shared" si="10"/>
        <v>0</v>
      </c>
      <c r="R144" s="25">
        <f t="shared" si="11"/>
        <v>0</v>
      </c>
      <c r="S144" s="26">
        <f t="shared" si="13"/>
        <v>0</v>
      </c>
      <c r="T144" s="76">
        <f t="shared" si="12"/>
        <v>0</v>
      </c>
    </row>
    <row r="145" spans="2:20" s="9" customFormat="1" ht="22.5" customHeight="1" x14ac:dyDescent="0.2">
      <c r="B145" s="8"/>
      <c r="C145" s="8"/>
      <c r="D145" s="8"/>
      <c r="E145" s="8"/>
      <c r="F145" s="8"/>
      <c r="G145" s="24"/>
      <c r="H145" s="8"/>
      <c r="I145" s="4"/>
      <c r="N145" s="1">
        <f>FACTURES!C145</f>
        <v>0</v>
      </c>
      <c r="Q145" s="2">
        <f t="shared" si="10"/>
        <v>0</v>
      </c>
      <c r="R145" s="25">
        <f t="shared" si="11"/>
        <v>0</v>
      </c>
      <c r="S145" s="26">
        <f t="shared" si="13"/>
        <v>0</v>
      </c>
      <c r="T145" s="76">
        <f t="shared" si="12"/>
        <v>0</v>
      </c>
    </row>
    <row r="146" spans="2:20" s="9" customFormat="1" ht="22.5" customHeight="1" x14ac:dyDescent="0.2">
      <c r="B146" s="8"/>
      <c r="C146" s="8"/>
      <c r="D146" s="8"/>
      <c r="E146" s="8"/>
      <c r="F146" s="8"/>
      <c r="G146" s="24"/>
      <c r="H146" s="8"/>
      <c r="I146" s="4"/>
      <c r="N146" s="1">
        <f>FACTURES!C146</f>
        <v>0</v>
      </c>
      <c r="Q146" s="2">
        <f t="shared" si="10"/>
        <v>0</v>
      </c>
      <c r="R146" s="25">
        <f t="shared" si="11"/>
        <v>0</v>
      </c>
      <c r="S146" s="26">
        <f t="shared" si="13"/>
        <v>0</v>
      </c>
      <c r="T146" s="76">
        <f t="shared" si="12"/>
        <v>0</v>
      </c>
    </row>
    <row r="147" spans="2:20" s="9" customFormat="1" ht="22.5" customHeight="1" x14ac:dyDescent="0.2">
      <c r="B147" s="8"/>
      <c r="C147" s="8"/>
      <c r="D147" s="8"/>
      <c r="E147" s="8"/>
      <c r="F147" s="8"/>
      <c r="G147" s="24"/>
      <c r="H147" s="8"/>
      <c r="I147" s="4"/>
      <c r="N147" s="1">
        <f>FACTURES!C147</f>
        <v>0</v>
      </c>
      <c r="Q147" s="2">
        <f t="shared" si="10"/>
        <v>0</v>
      </c>
      <c r="R147" s="25">
        <f t="shared" si="11"/>
        <v>0</v>
      </c>
      <c r="S147" s="26">
        <f t="shared" si="13"/>
        <v>0</v>
      </c>
      <c r="T147" s="76">
        <f t="shared" si="12"/>
        <v>0</v>
      </c>
    </row>
    <row r="148" spans="2:20" s="9" customFormat="1" ht="22.5" customHeight="1" x14ac:dyDescent="0.2">
      <c r="B148" s="8"/>
      <c r="C148" s="8"/>
      <c r="D148" s="8"/>
      <c r="E148" s="8"/>
      <c r="F148" s="8"/>
      <c r="G148" s="24"/>
      <c r="H148" s="8"/>
      <c r="I148" s="4"/>
      <c r="N148" s="1">
        <f>FACTURES!C148</f>
        <v>0</v>
      </c>
      <c r="Q148" s="2">
        <f t="shared" si="10"/>
        <v>0</v>
      </c>
      <c r="R148" s="25">
        <f t="shared" si="11"/>
        <v>0</v>
      </c>
      <c r="S148" s="26">
        <f t="shared" si="13"/>
        <v>0</v>
      </c>
      <c r="T148" s="76">
        <f t="shared" si="12"/>
        <v>0</v>
      </c>
    </row>
    <row r="149" spans="2:20" s="9" customFormat="1" ht="22.5" customHeight="1" x14ac:dyDescent="0.2">
      <c r="B149" s="8"/>
      <c r="C149" s="8"/>
      <c r="D149" s="8"/>
      <c r="E149" s="8"/>
      <c r="F149" s="8"/>
      <c r="G149" s="24"/>
      <c r="H149" s="8"/>
      <c r="I149" s="4"/>
      <c r="N149" s="1">
        <f>FACTURES!C149</f>
        <v>0</v>
      </c>
      <c r="Q149" s="2">
        <f t="shared" si="10"/>
        <v>0</v>
      </c>
      <c r="R149" s="25">
        <f t="shared" si="11"/>
        <v>0</v>
      </c>
      <c r="S149" s="26">
        <f t="shared" si="13"/>
        <v>0</v>
      </c>
      <c r="T149" s="76">
        <f t="shared" si="12"/>
        <v>0</v>
      </c>
    </row>
    <row r="150" spans="2:20" s="9" customFormat="1" ht="22.5" customHeight="1" x14ac:dyDescent="0.2">
      <c r="B150" s="8"/>
      <c r="C150" s="8"/>
      <c r="D150" s="8"/>
      <c r="E150" s="8"/>
      <c r="F150" s="8"/>
      <c r="G150" s="24"/>
      <c r="H150" s="8"/>
      <c r="I150" s="4"/>
      <c r="N150" s="1">
        <f>FACTURES!C150</f>
        <v>0</v>
      </c>
      <c r="Q150" s="2">
        <f t="shared" si="10"/>
        <v>0</v>
      </c>
      <c r="R150" s="25">
        <f t="shared" si="11"/>
        <v>0</v>
      </c>
      <c r="S150" s="26">
        <f t="shared" si="13"/>
        <v>0</v>
      </c>
      <c r="T150" s="76">
        <f t="shared" si="12"/>
        <v>0</v>
      </c>
    </row>
    <row r="151" spans="2:20" s="9" customFormat="1" ht="22.5" customHeight="1" x14ac:dyDescent="0.2">
      <c r="B151" s="8"/>
      <c r="C151" s="8"/>
      <c r="D151" s="8"/>
      <c r="E151" s="8"/>
      <c r="F151" s="8"/>
      <c r="G151" s="24"/>
      <c r="H151" s="8"/>
      <c r="I151" s="4"/>
      <c r="N151" s="1">
        <f>FACTURES!C151</f>
        <v>0</v>
      </c>
      <c r="Q151" s="2">
        <f t="shared" si="10"/>
        <v>0</v>
      </c>
      <c r="R151" s="25">
        <f t="shared" si="11"/>
        <v>0</v>
      </c>
      <c r="S151" s="26">
        <f t="shared" si="13"/>
        <v>0</v>
      </c>
      <c r="T151" s="76">
        <f t="shared" si="12"/>
        <v>0</v>
      </c>
    </row>
    <row r="152" spans="2:20" s="9" customFormat="1" ht="22.5" customHeight="1" x14ac:dyDescent="0.2">
      <c r="B152" s="8"/>
      <c r="C152" s="8"/>
      <c r="D152" s="8"/>
      <c r="E152" s="8"/>
      <c r="F152" s="8"/>
      <c r="G152" s="24"/>
      <c r="H152" s="8"/>
      <c r="I152" s="4"/>
      <c r="N152" s="1">
        <f>FACTURES!C152</f>
        <v>0</v>
      </c>
      <c r="Q152" s="2">
        <f t="shared" si="10"/>
        <v>0</v>
      </c>
      <c r="R152" s="25">
        <f t="shared" si="11"/>
        <v>0</v>
      </c>
      <c r="S152" s="26">
        <f t="shared" si="13"/>
        <v>0</v>
      </c>
      <c r="T152" s="76">
        <f t="shared" si="12"/>
        <v>0</v>
      </c>
    </row>
    <row r="153" spans="2:20" s="9" customFormat="1" ht="22.5" customHeight="1" x14ac:dyDescent="0.2">
      <c r="B153" s="8"/>
      <c r="C153" s="8"/>
      <c r="D153" s="8"/>
      <c r="E153" s="8"/>
      <c r="F153" s="8"/>
      <c r="G153" s="24"/>
      <c r="H153" s="8"/>
      <c r="I153" s="4"/>
      <c r="N153" s="1">
        <f>FACTURES!C153</f>
        <v>0</v>
      </c>
      <c r="Q153" s="2">
        <f t="shared" si="10"/>
        <v>0</v>
      </c>
      <c r="R153" s="25">
        <f t="shared" si="11"/>
        <v>0</v>
      </c>
      <c r="S153" s="26">
        <f t="shared" si="13"/>
        <v>0</v>
      </c>
      <c r="T153" s="76">
        <f t="shared" si="12"/>
        <v>0</v>
      </c>
    </row>
    <row r="154" spans="2:20" s="9" customFormat="1" ht="22.5" customHeight="1" x14ac:dyDescent="0.2">
      <c r="B154" s="8"/>
      <c r="C154" s="8"/>
      <c r="D154" s="8"/>
      <c r="E154" s="8"/>
      <c r="F154" s="8"/>
      <c r="G154" s="24"/>
      <c r="H154" s="8"/>
      <c r="I154" s="4"/>
      <c r="N154" s="1">
        <f>FACTURES!C154</f>
        <v>0</v>
      </c>
      <c r="Q154" s="2">
        <f t="shared" si="10"/>
        <v>0</v>
      </c>
      <c r="R154" s="25">
        <f t="shared" si="11"/>
        <v>0</v>
      </c>
      <c r="S154" s="26">
        <f t="shared" si="13"/>
        <v>0</v>
      </c>
      <c r="T154" s="76">
        <f t="shared" si="12"/>
        <v>0</v>
      </c>
    </row>
    <row r="155" spans="2:20" s="9" customFormat="1" ht="22.5" customHeight="1" x14ac:dyDescent="0.2">
      <c r="B155" s="8"/>
      <c r="C155" s="8"/>
      <c r="D155" s="8"/>
      <c r="E155" s="8"/>
      <c r="F155" s="8"/>
      <c r="G155" s="24"/>
      <c r="H155" s="8"/>
      <c r="I155" s="4"/>
      <c r="N155" s="1">
        <f>FACTURES!C155</f>
        <v>0</v>
      </c>
      <c r="Q155" s="2">
        <f t="shared" si="10"/>
        <v>0</v>
      </c>
      <c r="R155" s="25">
        <f t="shared" si="11"/>
        <v>0</v>
      </c>
      <c r="S155" s="26">
        <f t="shared" si="13"/>
        <v>0</v>
      </c>
      <c r="T155" s="76">
        <f t="shared" si="12"/>
        <v>0</v>
      </c>
    </row>
    <row r="156" spans="2:20" s="9" customFormat="1" ht="22.5" customHeight="1" x14ac:dyDescent="0.2">
      <c r="B156" s="8"/>
      <c r="C156" s="8"/>
      <c r="D156" s="8"/>
      <c r="E156" s="8"/>
      <c r="F156" s="8"/>
      <c r="G156" s="24"/>
      <c r="H156" s="8"/>
      <c r="I156" s="4"/>
      <c r="N156" s="1">
        <f>FACTURES!C156</f>
        <v>0</v>
      </c>
      <c r="Q156" s="2">
        <f t="shared" si="10"/>
        <v>0</v>
      </c>
      <c r="R156" s="25">
        <f t="shared" si="11"/>
        <v>0</v>
      </c>
      <c r="S156" s="26">
        <f t="shared" si="13"/>
        <v>0</v>
      </c>
      <c r="T156" s="76">
        <f t="shared" si="12"/>
        <v>0</v>
      </c>
    </row>
    <row r="157" spans="2:20" s="9" customFormat="1" ht="22.5" customHeight="1" x14ac:dyDescent="0.2">
      <c r="B157" s="8"/>
      <c r="C157" s="8"/>
      <c r="D157" s="8"/>
      <c r="E157" s="8"/>
      <c r="F157" s="8"/>
      <c r="G157" s="24"/>
      <c r="H157" s="8"/>
      <c r="I157" s="4"/>
      <c r="N157" s="1">
        <f>FACTURES!C157</f>
        <v>0</v>
      </c>
      <c r="Q157" s="2">
        <f t="shared" si="10"/>
        <v>0</v>
      </c>
      <c r="R157" s="25">
        <f t="shared" si="11"/>
        <v>0</v>
      </c>
      <c r="S157" s="26">
        <f t="shared" si="13"/>
        <v>0</v>
      </c>
      <c r="T157" s="76">
        <f t="shared" si="12"/>
        <v>0</v>
      </c>
    </row>
    <row r="158" spans="2:20" s="9" customFormat="1" ht="22.5" customHeight="1" x14ac:dyDescent="0.2">
      <c r="B158" s="8"/>
      <c r="C158" s="8"/>
      <c r="D158" s="8"/>
      <c r="E158" s="8"/>
      <c r="F158" s="8"/>
      <c r="G158" s="24"/>
      <c r="H158" s="8"/>
      <c r="I158" s="4"/>
      <c r="N158" s="1">
        <f>FACTURES!C158</f>
        <v>0</v>
      </c>
      <c r="Q158" s="2">
        <f t="shared" si="10"/>
        <v>0</v>
      </c>
      <c r="R158" s="25">
        <f t="shared" si="11"/>
        <v>0</v>
      </c>
      <c r="S158" s="26">
        <f t="shared" si="13"/>
        <v>0</v>
      </c>
      <c r="T158" s="76">
        <f t="shared" si="12"/>
        <v>0</v>
      </c>
    </row>
    <row r="159" spans="2:20" s="9" customFormat="1" ht="22.5" customHeight="1" x14ac:dyDescent="0.2">
      <c r="B159" s="8"/>
      <c r="C159" s="8"/>
      <c r="D159" s="8"/>
      <c r="E159" s="8"/>
      <c r="F159" s="8"/>
      <c r="G159" s="24"/>
      <c r="H159" s="8"/>
      <c r="I159" s="4"/>
      <c r="N159" s="1">
        <f>FACTURES!C159</f>
        <v>0</v>
      </c>
      <c r="Q159" s="2">
        <f t="shared" si="10"/>
        <v>0</v>
      </c>
      <c r="R159" s="25">
        <f t="shared" si="11"/>
        <v>0</v>
      </c>
      <c r="S159" s="26">
        <f t="shared" si="13"/>
        <v>0</v>
      </c>
      <c r="T159" s="76">
        <f t="shared" si="12"/>
        <v>0</v>
      </c>
    </row>
    <row r="160" spans="2:20" s="9" customFormat="1" ht="22.5" customHeight="1" x14ac:dyDescent="0.2">
      <c r="B160" s="8"/>
      <c r="C160" s="8"/>
      <c r="D160" s="8"/>
      <c r="E160" s="8"/>
      <c r="F160" s="8"/>
      <c r="G160" s="24"/>
      <c r="H160" s="8"/>
      <c r="I160" s="4"/>
      <c r="N160" s="1">
        <f>FACTURES!C160</f>
        <v>0</v>
      </c>
      <c r="Q160" s="2">
        <f t="shared" si="10"/>
        <v>0</v>
      </c>
      <c r="R160" s="25">
        <f t="shared" si="11"/>
        <v>0</v>
      </c>
      <c r="S160" s="26">
        <f t="shared" si="13"/>
        <v>0</v>
      </c>
      <c r="T160" s="76">
        <f t="shared" si="12"/>
        <v>0</v>
      </c>
    </row>
    <row r="161" spans="2:20" s="9" customFormat="1" ht="22.5" customHeight="1" x14ac:dyDescent="0.2">
      <c r="B161" s="8"/>
      <c r="C161" s="8"/>
      <c r="D161" s="8"/>
      <c r="E161" s="8"/>
      <c r="F161" s="8"/>
      <c r="G161" s="24"/>
      <c r="H161" s="8"/>
      <c r="I161" s="4"/>
      <c r="N161" s="1">
        <f>FACTURES!C161</f>
        <v>0</v>
      </c>
      <c r="Q161" s="2">
        <f t="shared" si="10"/>
        <v>0</v>
      </c>
      <c r="R161" s="25">
        <f t="shared" si="11"/>
        <v>0</v>
      </c>
      <c r="S161" s="26">
        <f t="shared" si="13"/>
        <v>0</v>
      </c>
      <c r="T161" s="76">
        <f t="shared" si="12"/>
        <v>0</v>
      </c>
    </row>
    <row r="162" spans="2:20" s="9" customFormat="1" ht="22.5" customHeight="1" x14ac:dyDescent="0.2">
      <c r="B162" s="8"/>
      <c r="C162" s="8"/>
      <c r="D162" s="8"/>
      <c r="E162" s="8"/>
      <c r="F162" s="8"/>
      <c r="G162" s="24"/>
      <c r="H162" s="8"/>
      <c r="I162" s="4"/>
      <c r="N162" s="1">
        <f>FACTURES!C162</f>
        <v>0</v>
      </c>
      <c r="Q162" s="2">
        <f t="shared" si="10"/>
        <v>0</v>
      </c>
      <c r="R162" s="25">
        <f t="shared" si="11"/>
        <v>0</v>
      </c>
      <c r="S162" s="26">
        <f t="shared" si="13"/>
        <v>0</v>
      </c>
      <c r="T162" s="76">
        <f t="shared" si="12"/>
        <v>0</v>
      </c>
    </row>
    <row r="163" spans="2:20" s="9" customFormat="1" ht="22.5" customHeight="1" x14ac:dyDescent="0.2">
      <c r="B163" s="8"/>
      <c r="C163" s="8"/>
      <c r="D163" s="8"/>
      <c r="E163" s="8"/>
      <c r="F163" s="8"/>
      <c r="G163" s="24"/>
      <c r="H163" s="8"/>
      <c r="I163" s="4"/>
      <c r="N163" s="1">
        <f>FACTURES!C163</f>
        <v>0</v>
      </c>
      <c r="Q163" s="2">
        <f t="shared" si="10"/>
        <v>0</v>
      </c>
      <c r="R163" s="25">
        <f t="shared" si="11"/>
        <v>0</v>
      </c>
      <c r="S163" s="26">
        <f t="shared" si="13"/>
        <v>0</v>
      </c>
      <c r="T163" s="76">
        <f t="shared" si="12"/>
        <v>0</v>
      </c>
    </row>
    <row r="164" spans="2:20" s="9" customFormat="1" ht="22.5" customHeight="1" x14ac:dyDescent="0.2">
      <c r="B164" s="8"/>
      <c r="C164" s="8"/>
      <c r="D164" s="8"/>
      <c r="E164" s="8"/>
      <c r="F164" s="8"/>
      <c r="G164" s="24"/>
      <c r="H164" s="8"/>
      <c r="I164" s="4"/>
      <c r="N164" s="1">
        <f>FACTURES!C164</f>
        <v>0</v>
      </c>
      <c r="Q164" s="2">
        <f t="shared" si="10"/>
        <v>0</v>
      </c>
      <c r="R164" s="25">
        <f t="shared" si="11"/>
        <v>0</v>
      </c>
      <c r="S164" s="26">
        <f t="shared" si="13"/>
        <v>0</v>
      </c>
      <c r="T164" s="76">
        <f t="shared" si="12"/>
        <v>0</v>
      </c>
    </row>
    <row r="165" spans="2:20" s="9" customFormat="1" ht="22.5" customHeight="1" x14ac:dyDescent="0.2">
      <c r="B165" s="8"/>
      <c r="C165" s="8"/>
      <c r="D165" s="8"/>
      <c r="E165" s="8"/>
      <c r="F165" s="8"/>
      <c r="G165" s="24"/>
      <c r="H165" s="8"/>
      <c r="I165" s="4"/>
      <c r="N165" s="1">
        <f>FACTURES!C165</f>
        <v>0</v>
      </c>
      <c r="Q165" s="2">
        <f t="shared" si="10"/>
        <v>0</v>
      </c>
      <c r="R165" s="25">
        <f t="shared" si="11"/>
        <v>0</v>
      </c>
      <c r="S165" s="26">
        <f t="shared" si="13"/>
        <v>0</v>
      </c>
      <c r="T165" s="76">
        <f t="shared" si="12"/>
        <v>0</v>
      </c>
    </row>
    <row r="166" spans="2:20" s="9" customFormat="1" ht="22.5" customHeight="1" x14ac:dyDescent="0.2">
      <c r="B166" s="8"/>
      <c r="C166" s="8"/>
      <c r="D166" s="8"/>
      <c r="E166" s="8"/>
      <c r="F166" s="8"/>
      <c r="G166" s="24"/>
      <c r="H166" s="8"/>
      <c r="I166" s="4"/>
      <c r="N166" s="1">
        <f>FACTURES!C166</f>
        <v>0</v>
      </c>
      <c r="Q166" s="2">
        <f t="shared" si="10"/>
        <v>0</v>
      </c>
      <c r="R166" s="25">
        <f t="shared" si="11"/>
        <v>0</v>
      </c>
      <c r="S166" s="26">
        <f t="shared" si="13"/>
        <v>0</v>
      </c>
      <c r="T166" s="76">
        <f t="shared" si="12"/>
        <v>0</v>
      </c>
    </row>
    <row r="167" spans="2:20" s="9" customFormat="1" ht="22.5" customHeight="1" x14ac:dyDescent="0.2">
      <c r="B167" s="8"/>
      <c r="C167" s="8"/>
      <c r="D167" s="8"/>
      <c r="E167" s="8"/>
      <c r="F167" s="8"/>
      <c r="G167" s="24"/>
      <c r="H167" s="8"/>
      <c r="I167" s="4"/>
      <c r="N167" s="1">
        <f>FACTURES!C167</f>
        <v>0</v>
      </c>
      <c r="Q167" s="2">
        <f t="shared" si="10"/>
        <v>0</v>
      </c>
      <c r="R167" s="25">
        <f t="shared" si="11"/>
        <v>0</v>
      </c>
      <c r="S167" s="26">
        <f t="shared" si="13"/>
        <v>0</v>
      </c>
      <c r="T167" s="76">
        <f t="shared" si="12"/>
        <v>0</v>
      </c>
    </row>
    <row r="168" spans="2:20" s="9" customFormat="1" ht="22.5" customHeight="1" x14ac:dyDescent="0.2">
      <c r="B168" s="8"/>
      <c r="C168" s="8"/>
      <c r="D168" s="8"/>
      <c r="E168" s="8"/>
      <c r="F168" s="8"/>
      <c r="G168" s="24"/>
      <c r="H168" s="8"/>
      <c r="I168" s="4"/>
      <c r="N168" s="1">
        <f>FACTURES!C168</f>
        <v>0</v>
      </c>
      <c r="Q168" s="2">
        <f t="shared" si="10"/>
        <v>0</v>
      </c>
      <c r="R168" s="25">
        <f t="shared" si="11"/>
        <v>0</v>
      </c>
      <c r="S168" s="26">
        <f t="shared" si="13"/>
        <v>0</v>
      </c>
      <c r="T168" s="76">
        <f t="shared" si="12"/>
        <v>0</v>
      </c>
    </row>
    <row r="169" spans="2:20" s="9" customFormat="1" ht="22.5" customHeight="1" x14ac:dyDescent="0.2">
      <c r="B169" s="8"/>
      <c r="C169" s="8"/>
      <c r="D169" s="8"/>
      <c r="E169" s="8"/>
      <c r="F169" s="8"/>
      <c r="G169" s="24"/>
      <c r="H169" s="8"/>
      <c r="I169" s="4"/>
      <c r="N169" s="1">
        <f>FACTURES!C169</f>
        <v>0</v>
      </c>
      <c r="Q169" s="2">
        <f t="shared" si="10"/>
        <v>0</v>
      </c>
      <c r="R169" s="25">
        <f t="shared" si="11"/>
        <v>0</v>
      </c>
      <c r="S169" s="26">
        <f t="shared" si="13"/>
        <v>0</v>
      </c>
      <c r="T169" s="76">
        <f t="shared" si="12"/>
        <v>0</v>
      </c>
    </row>
    <row r="170" spans="2:20" s="9" customFormat="1" ht="22.5" customHeight="1" x14ac:dyDescent="0.2">
      <c r="B170" s="8"/>
      <c r="C170" s="8"/>
      <c r="D170" s="8"/>
      <c r="E170" s="8"/>
      <c r="F170" s="8"/>
      <c r="G170" s="24"/>
      <c r="H170" s="8"/>
      <c r="I170" s="4"/>
      <c r="N170" s="1">
        <f>FACTURES!C170</f>
        <v>0</v>
      </c>
      <c r="Q170" s="2">
        <f t="shared" si="10"/>
        <v>0</v>
      </c>
      <c r="R170" s="25">
        <f t="shared" si="11"/>
        <v>0</v>
      </c>
      <c r="S170" s="26">
        <f t="shared" si="13"/>
        <v>0</v>
      </c>
      <c r="T170" s="76">
        <f t="shared" si="12"/>
        <v>0</v>
      </c>
    </row>
    <row r="171" spans="2:20" s="9" customFormat="1" ht="22.5" customHeight="1" x14ac:dyDescent="0.2">
      <c r="B171" s="8"/>
      <c r="C171" s="8"/>
      <c r="D171" s="8"/>
      <c r="E171" s="8"/>
      <c r="F171" s="8"/>
      <c r="G171" s="24"/>
      <c r="H171" s="8"/>
      <c r="I171" s="4"/>
      <c r="N171" s="1">
        <f>FACTURES!C171</f>
        <v>0</v>
      </c>
      <c r="Q171" s="2">
        <f t="shared" si="10"/>
        <v>0</v>
      </c>
      <c r="R171" s="25">
        <f t="shared" si="11"/>
        <v>0</v>
      </c>
      <c r="S171" s="26">
        <f t="shared" si="13"/>
        <v>0</v>
      </c>
      <c r="T171" s="76">
        <f t="shared" si="12"/>
        <v>0</v>
      </c>
    </row>
    <row r="172" spans="2:20" s="9" customFormat="1" ht="22.5" customHeight="1" x14ac:dyDescent="0.2">
      <c r="B172" s="8"/>
      <c r="C172" s="8"/>
      <c r="D172" s="8"/>
      <c r="E172" s="8"/>
      <c r="F172" s="8"/>
      <c r="G172" s="24"/>
      <c r="H172" s="8"/>
      <c r="I172" s="4"/>
      <c r="N172" s="1">
        <f>FACTURES!C172</f>
        <v>0</v>
      </c>
      <c r="Q172" s="2">
        <f t="shared" si="10"/>
        <v>0</v>
      </c>
      <c r="R172" s="25">
        <f t="shared" si="11"/>
        <v>0</v>
      </c>
      <c r="S172" s="26">
        <f t="shared" si="13"/>
        <v>0</v>
      </c>
      <c r="T172" s="76">
        <f t="shared" si="12"/>
        <v>0</v>
      </c>
    </row>
    <row r="173" spans="2:20" s="9" customFormat="1" ht="22.5" customHeight="1" x14ac:dyDescent="0.2">
      <c r="B173" s="8"/>
      <c r="C173" s="8"/>
      <c r="D173" s="8"/>
      <c r="E173" s="8"/>
      <c r="F173" s="8"/>
      <c r="G173" s="24"/>
      <c r="H173" s="8"/>
      <c r="I173" s="4"/>
      <c r="N173" s="1">
        <f>FACTURES!C173</f>
        <v>0</v>
      </c>
      <c r="Q173" s="2">
        <f t="shared" si="10"/>
        <v>0</v>
      </c>
      <c r="R173" s="25">
        <f t="shared" si="11"/>
        <v>0</v>
      </c>
      <c r="S173" s="26">
        <f t="shared" si="13"/>
        <v>0</v>
      </c>
      <c r="T173" s="76">
        <f t="shared" si="12"/>
        <v>0</v>
      </c>
    </row>
    <row r="174" spans="2:20" s="9" customFormat="1" ht="22.5" customHeight="1" x14ac:dyDescent="0.2">
      <c r="B174" s="8"/>
      <c r="C174" s="8"/>
      <c r="D174" s="8"/>
      <c r="E174" s="8"/>
      <c r="F174" s="8"/>
      <c r="G174" s="24"/>
      <c r="H174" s="8"/>
      <c r="I174" s="4"/>
      <c r="N174" s="1">
        <f>FACTURES!C174</f>
        <v>0</v>
      </c>
      <c r="Q174" s="2">
        <f t="shared" si="10"/>
        <v>0</v>
      </c>
      <c r="R174" s="25">
        <f t="shared" si="11"/>
        <v>0</v>
      </c>
      <c r="S174" s="26">
        <f t="shared" si="13"/>
        <v>0</v>
      </c>
      <c r="T174" s="76">
        <f t="shared" si="12"/>
        <v>0</v>
      </c>
    </row>
    <row r="175" spans="2:20" s="9" customFormat="1" ht="22.5" customHeight="1" x14ac:dyDescent="0.2">
      <c r="B175" s="8"/>
      <c r="C175" s="8"/>
      <c r="D175" s="8"/>
      <c r="E175" s="8"/>
      <c r="F175" s="8"/>
      <c r="G175" s="24"/>
      <c r="H175" s="8"/>
      <c r="I175" s="4"/>
      <c r="N175" s="1">
        <f>FACTURES!C175</f>
        <v>0</v>
      </c>
      <c r="Q175" s="2">
        <f t="shared" si="10"/>
        <v>0</v>
      </c>
      <c r="R175" s="25">
        <f t="shared" si="11"/>
        <v>0</v>
      </c>
      <c r="S175" s="26">
        <f t="shared" si="13"/>
        <v>0</v>
      </c>
      <c r="T175" s="76">
        <f t="shared" si="12"/>
        <v>0</v>
      </c>
    </row>
    <row r="176" spans="2:20" s="9" customFormat="1" ht="22.5" customHeight="1" x14ac:dyDescent="0.2">
      <c r="B176" s="8"/>
      <c r="C176" s="8"/>
      <c r="D176" s="8"/>
      <c r="E176" s="8"/>
      <c r="F176" s="8"/>
      <c r="G176" s="24"/>
      <c r="H176" s="8"/>
      <c r="I176" s="4"/>
      <c r="N176" s="1">
        <f>FACTURES!C176</f>
        <v>0</v>
      </c>
      <c r="Q176" s="2">
        <f t="shared" si="10"/>
        <v>0</v>
      </c>
      <c r="R176" s="25">
        <f t="shared" si="11"/>
        <v>0</v>
      </c>
      <c r="S176" s="26">
        <f t="shared" si="13"/>
        <v>0</v>
      </c>
      <c r="T176" s="76">
        <f t="shared" si="12"/>
        <v>0</v>
      </c>
    </row>
    <row r="177" spans="2:20" s="9" customFormat="1" ht="22.5" customHeight="1" x14ac:dyDescent="0.2">
      <c r="B177" s="8"/>
      <c r="C177" s="8"/>
      <c r="D177" s="8"/>
      <c r="E177" s="8"/>
      <c r="F177" s="8"/>
      <c r="G177" s="24"/>
      <c r="H177" s="8"/>
      <c r="I177" s="4"/>
      <c r="N177" s="1">
        <f>FACTURES!C177</f>
        <v>0</v>
      </c>
      <c r="Q177" s="2">
        <f t="shared" si="10"/>
        <v>0</v>
      </c>
      <c r="R177" s="25">
        <f t="shared" si="11"/>
        <v>0</v>
      </c>
      <c r="S177" s="26">
        <f t="shared" si="13"/>
        <v>0</v>
      </c>
      <c r="T177" s="76">
        <f t="shared" si="12"/>
        <v>0</v>
      </c>
    </row>
    <row r="178" spans="2:20" s="9" customFormat="1" ht="22.5" customHeight="1" x14ac:dyDescent="0.2">
      <c r="B178" s="8"/>
      <c r="C178" s="8"/>
      <c r="D178" s="8"/>
      <c r="E178" s="8"/>
      <c r="F178" s="8"/>
      <c r="G178" s="24"/>
      <c r="H178" s="8"/>
      <c r="I178" s="4"/>
      <c r="N178" s="1">
        <f>FACTURES!C178</f>
        <v>0</v>
      </c>
      <c r="Q178" s="2">
        <f t="shared" si="10"/>
        <v>0</v>
      </c>
      <c r="R178" s="25">
        <f t="shared" si="11"/>
        <v>0</v>
      </c>
      <c r="S178" s="26">
        <f t="shared" si="13"/>
        <v>0</v>
      </c>
      <c r="T178" s="76">
        <f t="shared" si="12"/>
        <v>0</v>
      </c>
    </row>
    <row r="179" spans="2:20" s="9" customFormat="1" ht="22.5" customHeight="1" x14ac:dyDescent="0.2">
      <c r="B179" s="8"/>
      <c r="C179" s="8"/>
      <c r="D179" s="8"/>
      <c r="E179" s="8"/>
      <c r="F179" s="8"/>
      <c r="G179" s="24"/>
      <c r="H179" s="8"/>
      <c r="I179" s="4"/>
      <c r="N179" s="1">
        <f>FACTURES!C179</f>
        <v>0</v>
      </c>
      <c r="Q179" s="2">
        <f t="shared" si="10"/>
        <v>0</v>
      </c>
      <c r="R179" s="25">
        <f t="shared" si="11"/>
        <v>0</v>
      </c>
      <c r="S179" s="26">
        <f t="shared" si="13"/>
        <v>0</v>
      </c>
      <c r="T179" s="76">
        <f t="shared" si="12"/>
        <v>0</v>
      </c>
    </row>
    <row r="180" spans="2:20" s="9" customFormat="1" ht="22.5" customHeight="1" x14ac:dyDescent="0.2">
      <c r="B180" s="8"/>
      <c r="C180" s="8"/>
      <c r="D180" s="8"/>
      <c r="E180" s="8"/>
      <c r="F180" s="8"/>
      <c r="G180" s="24"/>
      <c r="H180" s="8"/>
      <c r="I180" s="4"/>
      <c r="N180" s="1">
        <f>FACTURES!C180</f>
        <v>0</v>
      </c>
      <c r="Q180" s="2">
        <f t="shared" si="10"/>
        <v>0</v>
      </c>
      <c r="R180" s="25">
        <f t="shared" si="11"/>
        <v>0</v>
      </c>
      <c r="S180" s="26">
        <f t="shared" si="13"/>
        <v>0</v>
      </c>
      <c r="T180" s="76">
        <f t="shared" si="12"/>
        <v>0</v>
      </c>
    </row>
    <row r="181" spans="2:20" s="9" customFormat="1" ht="22.5" customHeight="1" x14ac:dyDescent="0.2">
      <c r="B181" s="8"/>
      <c r="C181" s="8"/>
      <c r="D181" s="8"/>
      <c r="E181" s="8"/>
      <c r="F181" s="8"/>
      <c r="G181" s="24"/>
      <c r="H181" s="8"/>
      <c r="I181" s="4"/>
      <c r="N181" s="1">
        <f>FACTURES!C181</f>
        <v>0</v>
      </c>
      <c r="Q181" s="2">
        <f t="shared" si="10"/>
        <v>0</v>
      </c>
      <c r="R181" s="25">
        <f t="shared" si="11"/>
        <v>0</v>
      </c>
      <c r="S181" s="26">
        <f t="shared" si="13"/>
        <v>0</v>
      </c>
      <c r="T181" s="76">
        <f t="shared" si="12"/>
        <v>0</v>
      </c>
    </row>
    <row r="182" spans="2:20" s="9" customFormat="1" ht="22.5" customHeight="1" x14ac:dyDescent="0.2">
      <c r="B182" s="8"/>
      <c r="C182" s="8"/>
      <c r="D182" s="8"/>
      <c r="E182" s="8"/>
      <c r="F182" s="8"/>
      <c r="G182" s="24"/>
      <c r="H182" s="8"/>
      <c r="I182" s="4"/>
      <c r="N182" s="1">
        <f>FACTURES!C182</f>
        <v>0</v>
      </c>
      <c r="Q182" s="2">
        <f t="shared" si="10"/>
        <v>0</v>
      </c>
      <c r="R182" s="25">
        <f t="shared" si="11"/>
        <v>0</v>
      </c>
      <c r="S182" s="26">
        <f t="shared" si="13"/>
        <v>0</v>
      </c>
      <c r="T182" s="76">
        <f t="shared" si="12"/>
        <v>0</v>
      </c>
    </row>
    <row r="183" spans="2:20" s="9" customFormat="1" ht="22.5" customHeight="1" x14ac:dyDescent="0.2">
      <c r="B183" s="8"/>
      <c r="C183" s="8"/>
      <c r="D183" s="8"/>
      <c r="E183" s="8"/>
      <c r="F183" s="8"/>
      <c r="G183" s="24"/>
      <c r="H183" s="8"/>
      <c r="I183" s="4"/>
      <c r="N183" s="1">
        <f>FACTURES!C183</f>
        <v>0</v>
      </c>
      <c r="Q183" s="2">
        <f t="shared" si="10"/>
        <v>0</v>
      </c>
      <c r="R183" s="25">
        <f t="shared" si="11"/>
        <v>0</v>
      </c>
      <c r="S183" s="26">
        <f t="shared" si="13"/>
        <v>0</v>
      </c>
      <c r="T183" s="76">
        <f t="shared" si="12"/>
        <v>0</v>
      </c>
    </row>
    <row r="184" spans="2:20" s="9" customFormat="1" ht="22.5" customHeight="1" x14ac:dyDescent="0.2">
      <c r="B184" s="8"/>
      <c r="C184" s="8"/>
      <c r="D184" s="8"/>
      <c r="E184" s="8"/>
      <c r="F184" s="8"/>
      <c r="G184" s="24"/>
      <c r="H184" s="8"/>
      <c r="I184" s="4"/>
      <c r="N184" s="1">
        <f>FACTURES!C184</f>
        <v>0</v>
      </c>
      <c r="Q184" s="2">
        <f t="shared" si="10"/>
        <v>0</v>
      </c>
      <c r="R184" s="25">
        <f t="shared" si="11"/>
        <v>0</v>
      </c>
      <c r="S184" s="26">
        <f t="shared" si="13"/>
        <v>0</v>
      </c>
      <c r="T184" s="76">
        <f t="shared" si="12"/>
        <v>0</v>
      </c>
    </row>
    <row r="185" spans="2:20" s="9" customFormat="1" ht="22.5" customHeight="1" x14ac:dyDescent="0.2">
      <c r="B185" s="8"/>
      <c r="C185" s="8"/>
      <c r="D185" s="8"/>
      <c r="E185" s="8"/>
      <c r="F185" s="8"/>
      <c r="G185" s="24"/>
      <c r="H185" s="8"/>
      <c r="I185" s="4"/>
      <c r="N185" s="1">
        <f>FACTURES!C185</f>
        <v>0</v>
      </c>
      <c r="Q185" s="2">
        <f t="shared" si="10"/>
        <v>0</v>
      </c>
      <c r="R185" s="25">
        <f t="shared" si="11"/>
        <v>0</v>
      </c>
      <c r="S185" s="26">
        <f t="shared" si="13"/>
        <v>0</v>
      </c>
      <c r="T185" s="76">
        <f t="shared" si="12"/>
        <v>0</v>
      </c>
    </row>
    <row r="186" spans="2:20" s="9" customFormat="1" ht="22.5" customHeight="1" x14ac:dyDescent="0.2">
      <c r="B186" s="8"/>
      <c r="C186" s="8"/>
      <c r="D186" s="8"/>
      <c r="E186" s="8"/>
      <c r="F186" s="8"/>
      <c r="G186" s="24"/>
      <c r="H186" s="8"/>
      <c r="I186" s="4"/>
      <c r="N186" s="1">
        <f>FACTURES!C186</f>
        <v>0</v>
      </c>
      <c r="Q186" s="2">
        <f t="shared" si="10"/>
        <v>0</v>
      </c>
      <c r="R186" s="25">
        <f t="shared" si="11"/>
        <v>0</v>
      </c>
      <c r="S186" s="26">
        <f t="shared" si="13"/>
        <v>0</v>
      </c>
      <c r="T186" s="76">
        <f t="shared" si="12"/>
        <v>0</v>
      </c>
    </row>
    <row r="187" spans="2:20" s="9" customFormat="1" ht="22.5" customHeight="1" x14ac:dyDescent="0.2">
      <c r="B187" s="8"/>
      <c r="C187" s="8"/>
      <c r="D187" s="8"/>
      <c r="E187" s="8"/>
      <c r="F187" s="8"/>
      <c r="G187" s="24"/>
      <c r="H187" s="8"/>
      <c r="I187" s="4"/>
      <c r="N187" s="1">
        <f>FACTURES!C187</f>
        <v>0</v>
      </c>
      <c r="Q187" s="2">
        <f t="shared" si="10"/>
        <v>0</v>
      </c>
      <c r="R187" s="25">
        <f t="shared" si="11"/>
        <v>0</v>
      </c>
      <c r="S187" s="26">
        <f t="shared" si="13"/>
        <v>0</v>
      </c>
      <c r="T187" s="76">
        <f t="shared" si="12"/>
        <v>0</v>
      </c>
    </row>
    <row r="188" spans="2:20" s="9" customFormat="1" ht="22.5" customHeight="1" x14ac:dyDescent="0.2">
      <c r="B188" s="8"/>
      <c r="C188" s="8"/>
      <c r="D188" s="8"/>
      <c r="E188" s="8"/>
      <c r="F188" s="8"/>
      <c r="G188" s="24"/>
      <c r="H188" s="8"/>
      <c r="I188" s="4"/>
      <c r="N188" s="1">
        <f>FACTURES!C188</f>
        <v>0</v>
      </c>
      <c r="Q188" s="2">
        <f t="shared" si="10"/>
        <v>0</v>
      </c>
      <c r="R188" s="25">
        <f t="shared" si="11"/>
        <v>0</v>
      </c>
      <c r="S188" s="26">
        <f t="shared" si="13"/>
        <v>0</v>
      </c>
      <c r="T188" s="76">
        <f t="shared" si="12"/>
        <v>0</v>
      </c>
    </row>
    <row r="189" spans="2:20" s="9" customFormat="1" ht="22.5" customHeight="1" x14ac:dyDescent="0.2">
      <c r="B189" s="8"/>
      <c r="C189" s="8"/>
      <c r="D189" s="8"/>
      <c r="E189" s="8"/>
      <c r="F189" s="8"/>
      <c r="G189" s="24"/>
      <c r="H189" s="8"/>
      <c r="I189" s="4"/>
      <c r="N189" s="1">
        <f>FACTURES!C189</f>
        <v>0</v>
      </c>
      <c r="Q189" s="2">
        <f t="shared" si="10"/>
        <v>0</v>
      </c>
      <c r="R189" s="25">
        <f t="shared" si="11"/>
        <v>0</v>
      </c>
      <c r="S189" s="26">
        <f t="shared" si="13"/>
        <v>0</v>
      </c>
      <c r="T189" s="76">
        <f t="shared" si="12"/>
        <v>0</v>
      </c>
    </row>
    <row r="190" spans="2:20" s="9" customFormat="1" ht="22.5" customHeight="1" x14ac:dyDescent="0.2">
      <c r="B190" s="8"/>
      <c r="C190" s="8"/>
      <c r="D190" s="8"/>
      <c r="E190" s="8"/>
      <c r="F190" s="8"/>
      <c r="G190" s="24"/>
      <c r="H190" s="8"/>
      <c r="I190" s="4"/>
      <c r="N190" s="1">
        <f>FACTURES!C190</f>
        <v>0</v>
      </c>
      <c r="Q190" s="2">
        <f t="shared" si="10"/>
        <v>0</v>
      </c>
      <c r="R190" s="25">
        <f t="shared" si="11"/>
        <v>0</v>
      </c>
      <c r="S190" s="26">
        <f t="shared" si="13"/>
        <v>0</v>
      </c>
      <c r="T190" s="76">
        <f t="shared" si="12"/>
        <v>0</v>
      </c>
    </row>
    <row r="191" spans="2:20" s="9" customFormat="1" ht="22.5" customHeight="1" x14ac:dyDescent="0.2">
      <c r="B191" s="8"/>
      <c r="C191" s="8"/>
      <c r="D191" s="8"/>
      <c r="E191" s="8"/>
      <c r="F191" s="8"/>
      <c r="G191" s="24"/>
      <c r="H191" s="8"/>
      <c r="I191" s="4"/>
      <c r="N191" s="1">
        <f>FACTURES!C191</f>
        <v>0</v>
      </c>
      <c r="Q191" s="2">
        <f t="shared" si="10"/>
        <v>0</v>
      </c>
      <c r="R191" s="25">
        <f t="shared" si="11"/>
        <v>0</v>
      </c>
      <c r="S191" s="26">
        <f t="shared" si="13"/>
        <v>0</v>
      </c>
      <c r="T191" s="76">
        <f t="shared" si="12"/>
        <v>0</v>
      </c>
    </row>
    <row r="192" spans="2:20" s="9" customFormat="1" ht="22.5" customHeight="1" x14ac:dyDescent="0.2">
      <c r="B192" s="8"/>
      <c r="C192" s="8"/>
      <c r="D192" s="8"/>
      <c r="E192" s="8"/>
      <c r="F192" s="8"/>
      <c r="G192" s="24"/>
      <c r="H192" s="8"/>
      <c r="I192" s="4"/>
      <c r="N192" s="1">
        <f>FACTURES!C192</f>
        <v>0</v>
      </c>
      <c r="Q192" s="2">
        <f t="shared" si="10"/>
        <v>0</v>
      </c>
      <c r="R192" s="25">
        <f t="shared" si="11"/>
        <v>0</v>
      </c>
      <c r="S192" s="26">
        <f t="shared" si="13"/>
        <v>0</v>
      </c>
      <c r="T192" s="76">
        <f t="shared" si="12"/>
        <v>0</v>
      </c>
    </row>
    <row r="193" spans="2:20" s="9" customFormat="1" ht="22.5" customHeight="1" x14ac:dyDescent="0.2">
      <c r="B193" s="8"/>
      <c r="C193" s="8"/>
      <c r="D193" s="8"/>
      <c r="E193" s="8"/>
      <c r="F193" s="8"/>
      <c r="G193" s="24"/>
      <c r="H193" s="8"/>
      <c r="I193" s="4"/>
      <c r="N193" s="1">
        <f>FACTURES!C193</f>
        <v>0</v>
      </c>
      <c r="Q193" s="2">
        <f t="shared" si="10"/>
        <v>0</v>
      </c>
      <c r="R193" s="25">
        <f t="shared" si="11"/>
        <v>0</v>
      </c>
      <c r="S193" s="26">
        <f t="shared" si="13"/>
        <v>0</v>
      </c>
      <c r="T193" s="76">
        <f t="shared" si="12"/>
        <v>0</v>
      </c>
    </row>
    <row r="194" spans="2:20" s="9" customFormat="1" ht="22.5" customHeight="1" x14ac:dyDescent="0.2">
      <c r="B194" s="8"/>
      <c r="C194" s="8"/>
      <c r="D194" s="8"/>
      <c r="E194" s="8"/>
      <c r="F194" s="8"/>
      <c r="G194" s="24"/>
      <c r="H194" s="8"/>
      <c r="I194" s="4"/>
      <c r="N194" s="1">
        <f>FACTURES!C194</f>
        <v>0</v>
      </c>
      <c r="Q194" s="2">
        <f t="shared" si="10"/>
        <v>0</v>
      </c>
      <c r="R194" s="25">
        <f t="shared" si="11"/>
        <v>0</v>
      </c>
      <c r="S194" s="26">
        <f t="shared" si="13"/>
        <v>0</v>
      </c>
      <c r="T194" s="76">
        <f t="shared" si="12"/>
        <v>0</v>
      </c>
    </row>
    <row r="195" spans="2:20" s="9" customFormat="1" ht="22.5" customHeight="1" x14ac:dyDescent="0.2">
      <c r="B195" s="8"/>
      <c r="C195" s="8"/>
      <c r="D195" s="8"/>
      <c r="E195" s="8"/>
      <c r="F195" s="8"/>
      <c r="G195" s="24"/>
      <c r="H195" s="8"/>
      <c r="I195" s="4"/>
      <c r="N195" s="1">
        <f>FACTURES!C195</f>
        <v>0</v>
      </c>
      <c r="Q195" s="2">
        <f t="shared" si="10"/>
        <v>0</v>
      </c>
      <c r="R195" s="25">
        <f t="shared" si="11"/>
        <v>0</v>
      </c>
      <c r="S195" s="26">
        <f t="shared" si="13"/>
        <v>0</v>
      </c>
      <c r="T195" s="76">
        <f t="shared" si="12"/>
        <v>0</v>
      </c>
    </row>
    <row r="196" spans="2:20" s="9" customFormat="1" ht="22.5" customHeight="1" x14ac:dyDescent="0.2">
      <c r="B196" s="8"/>
      <c r="C196" s="8"/>
      <c r="D196" s="8"/>
      <c r="E196" s="8"/>
      <c r="F196" s="8"/>
      <c r="G196" s="24"/>
      <c r="H196" s="8"/>
      <c r="I196" s="4"/>
      <c r="N196" s="1">
        <f>FACTURES!C196</f>
        <v>0</v>
      </c>
      <c r="Q196" s="2">
        <f t="shared" si="10"/>
        <v>0</v>
      </c>
      <c r="R196" s="25">
        <f t="shared" si="11"/>
        <v>0</v>
      </c>
      <c r="S196" s="26">
        <f t="shared" si="13"/>
        <v>0</v>
      </c>
      <c r="T196" s="76">
        <f t="shared" si="12"/>
        <v>0</v>
      </c>
    </row>
    <row r="197" spans="2:20" s="9" customFormat="1" ht="22.5" customHeight="1" x14ac:dyDescent="0.2">
      <c r="B197" s="8"/>
      <c r="C197" s="8"/>
      <c r="D197" s="8"/>
      <c r="E197" s="8"/>
      <c r="F197" s="8"/>
      <c r="G197" s="24"/>
      <c r="H197" s="8"/>
      <c r="I197" s="4"/>
      <c r="N197" s="1">
        <f>FACTURES!C197</f>
        <v>0</v>
      </c>
      <c r="Q197" s="2">
        <f t="shared" si="10"/>
        <v>0</v>
      </c>
      <c r="R197" s="25">
        <f t="shared" si="11"/>
        <v>0</v>
      </c>
      <c r="S197" s="26">
        <f t="shared" si="13"/>
        <v>0</v>
      </c>
      <c r="T197" s="76">
        <f t="shared" si="12"/>
        <v>0</v>
      </c>
    </row>
    <row r="198" spans="2:20" s="9" customFormat="1" ht="22.5" customHeight="1" x14ac:dyDescent="0.2">
      <c r="B198" s="8"/>
      <c r="C198" s="8"/>
      <c r="D198" s="8"/>
      <c r="E198" s="8"/>
      <c r="F198" s="8"/>
      <c r="G198" s="24"/>
      <c r="H198" s="8"/>
      <c r="I198" s="4"/>
      <c r="N198" s="1">
        <f>FACTURES!C198</f>
        <v>0</v>
      </c>
      <c r="Q198" s="2">
        <f t="shared" ref="Q198:Q261" si="14">VLOOKUP(C198,$N$5:$N$500,1,FALSE)</f>
        <v>0</v>
      </c>
      <c r="R198" s="25">
        <f t="shared" ref="R198:R261" si="15">IF(Q198&lt;&gt;$R$2,$R$3,G198)</f>
        <v>0</v>
      </c>
      <c r="S198" s="26">
        <f t="shared" si="13"/>
        <v>0</v>
      </c>
      <c r="T198" s="76">
        <f t="shared" ref="T198:T261" si="16">Q198</f>
        <v>0</v>
      </c>
    </row>
    <row r="199" spans="2:20" s="9" customFormat="1" ht="22.5" customHeight="1" x14ac:dyDescent="0.2">
      <c r="B199" s="8"/>
      <c r="C199" s="8"/>
      <c r="D199" s="8"/>
      <c r="E199" s="8"/>
      <c r="F199" s="8"/>
      <c r="G199" s="24"/>
      <c r="H199" s="8"/>
      <c r="I199" s="4"/>
      <c r="N199" s="1">
        <f>FACTURES!C199</f>
        <v>0</v>
      </c>
      <c r="Q199" s="2">
        <f t="shared" si="14"/>
        <v>0</v>
      </c>
      <c r="R199" s="25">
        <f t="shared" si="15"/>
        <v>0</v>
      </c>
      <c r="S199" s="26">
        <f t="shared" ref="S199:S262" si="17">IF(Q199&lt;&gt;$R$2,$R$3,G199)</f>
        <v>0</v>
      </c>
      <c r="T199" s="76">
        <f t="shared" si="16"/>
        <v>0</v>
      </c>
    </row>
    <row r="200" spans="2:20" s="9" customFormat="1" ht="22.5" customHeight="1" x14ac:dyDescent="0.2">
      <c r="B200" s="8"/>
      <c r="C200" s="8"/>
      <c r="D200" s="8"/>
      <c r="E200" s="8"/>
      <c r="F200" s="8"/>
      <c r="G200" s="24"/>
      <c r="H200" s="8"/>
      <c r="I200" s="4"/>
      <c r="N200" s="1">
        <f>FACTURES!C200</f>
        <v>0</v>
      </c>
      <c r="Q200" s="2">
        <f t="shared" si="14"/>
        <v>0</v>
      </c>
      <c r="R200" s="25">
        <f t="shared" si="15"/>
        <v>0</v>
      </c>
      <c r="S200" s="26">
        <f t="shared" si="17"/>
        <v>0</v>
      </c>
      <c r="T200" s="76">
        <f t="shared" si="16"/>
        <v>0</v>
      </c>
    </row>
    <row r="201" spans="2:20" s="9" customFormat="1" ht="22.5" customHeight="1" x14ac:dyDescent="0.2">
      <c r="B201" s="8"/>
      <c r="C201" s="8"/>
      <c r="D201" s="8"/>
      <c r="E201" s="8"/>
      <c r="F201" s="8"/>
      <c r="G201" s="24"/>
      <c r="H201" s="8"/>
      <c r="I201" s="4"/>
      <c r="N201" s="1">
        <f>FACTURES!C201</f>
        <v>0</v>
      </c>
      <c r="Q201" s="2">
        <f t="shared" si="14"/>
        <v>0</v>
      </c>
      <c r="R201" s="25">
        <f t="shared" si="15"/>
        <v>0</v>
      </c>
      <c r="S201" s="26">
        <f t="shared" si="17"/>
        <v>0</v>
      </c>
      <c r="T201" s="76">
        <f t="shared" si="16"/>
        <v>0</v>
      </c>
    </row>
    <row r="202" spans="2:20" s="9" customFormat="1" ht="22.5" customHeight="1" x14ac:dyDescent="0.2">
      <c r="B202" s="8"/>
      <c r="C202" s="8"/>
      <c r="D202" s="8"/>
      <c r="E202" s="8"/>
      <c r="F202" s="8"/>
      <c r="G202" s="24"/>
      <c r="H202" s="8"/>
      <c r="I202" s="4"/>
      <c r="N202" s="1">
        <f>FACTURES!C202</f>
        <v>0</v>
      </c>
      <c r="Q202" s="2">
        <f t="shared" si="14"/>
        <v>0</v>
      </c>
      <c r="R202" s="25">
        <f t="shared" si="15"/>
        <v>0</v>
      </c>
      <c r="S202" s="26">
        <f t="shared" si="17"/>
        <v>0</v>
      </c>
      <c r="T202" s="76">
        <f t="shared" si="16"/>
        <v>0</v>
      </c>
    </row>
    <row r="203" spans="2:20" s="9" customFormat="1" ht="22.5" customHeight="1" x14ac:dyDescent="0.2">
      <c r="B203" s="8"/>
      <c r="C203" s="8"/>
      <c r="D203" s="8"/>
      <c r="E203" s="8"/>
      <c r="F203" s="8"/>
      <c r="G203" s="24"/>
      <c r="H203" s="8"/>
      <c r="I203" s="4"/>
      <c r="N203" s="1">
        <f>FACTURES!C203</f>
        <v>0</v>
      </c>
      <c r="Q203" s="2">
        <f t="shared" si="14"/>
        <v>0</v>
      </c>
      <c r="R203" s="25">
        <f t="shared" si="15"/>
        <v>0</v>
      </c>
      <c r="S203" s="26">
        <f t="shared" si="17"/>
        <v>0</v>
      </c>
      <c r="T203" s="76">
        <f t="shared" si="16"/>
        <v>0</v>
      </c>
    </row>
    <row r="204" spans="2:20" s="9" customFormat="1" ht="22.5" customHeight="1" x14ac:dyDescent="0.2">
      <c r="B204" s="8"/>
      <c r="C204" s="8"/>
      <c r="D204" s="8"/>
      <c r="E204" s="8"/>
      <c r="F204" s="8"/>
      <c r="G204" s="24"/>
      <c r="H204" s="8"/>
      <c r="I204" s="4"/>
      <c r="N204" s="1">
        <f>FACTURES!C204</f>
        <v>0</v>
      </c>
      <c r="Q204" s="2">
        <f t="shared" si="14"/>
        <v>0</v>
      </c>
      <c r="R204" s="25">
        <f t="shared" si="15"/>
        <v>0</v>
      </c>
      <c r="S204" s="26">
        <f t="shared" si="17"/>
        <v>0</v>
      </c>
      <c r="T204" s="76">
        <f t="shared" si="16"/>
        <v>0</v>
      </c>
    </row>
    <row r="205" spans="2:20" s="9" customFormat="1" ht="22.5" customHeight="1" x14ac:dyDescent="0.2">
      <c r="B205" s="8"/>
      <c r="C205" s="8"/>
      <c r="D205" s="8"/>
      <c r="E205" s="8"/>
      <c r="F205" s="8"/>
      <c r="G205" s="24"/>
      <c r="H205" s="8"/>
      <c r="I205" s="4"/>
      <c r="N205" s="1">
        <f>FACTURES!C205</f>
        <v>0</v>
      </c>
      <c r="Q205" s="2">
        <f t="shared" si="14"/>
        <v>0</v>
      </c>
      <c r="R205" s="25">
        <f t="shared" si="15"/>
        <v>0</v>
      </c>
      <c r="S205" s="26">
        <f t="shared" si="17"/>
        <v>0</v>
      </c>
      <c r="T205" s="76">
        <f t="shared" si="16"/>
        <v>0</v>
      </c>
    </row>
    <row r="206" spans="2:20" s="9" customFormat="1" ht="22.5" customHeight="1" x14ac:dyDescent="0.2">
      <c r="B206" s="8"/>
      <c r="C206" s="8"/>
      <c r="D206" s="8"/>
      <c r="E206" s="8"/>
      <c r="F206" s="8"/>
      <c r="G206" s="24"/>
      <c r="H206" s="8"/>
      <c r="I206" s="4"/>
      <c r="N206" s="1">
        <f>FACTURES!C206</f>
        <v>0</v>
      </c>
      <c r="Q206" s="2">
        <f t="shared" si="14"/>
        <v>0</v>
      </c>
      <c r="R206" s="25">
        <f t="shared" si="15"/>
        <v>0</v>
      </c>
      <c r="S206" s="26">
        <f t="shared" si="17"/>
        <v>0</v>
      </c>
      <c r="T206" s="76">
        <f t="shared" si="16"/>
        <v>0</v>
      </c>
    </row>
    <row r="207" spans="2:20" s="9" customFormat="1" ht="22.5" customHeight="1" x14ac:dyDescent="0.2">
      <c r="B207" s="8"/>
      <c r="C207" s="8"/>
      <c r="D207" s="8"/>
      <c r="E207" s="8"/>
      <c r="F207" s="8"/>
      <c r="G207" s="24"/>
      <c r="H207" s="8"/>
      <c r="I207" s="4"/>
      <c r="N207" s="1">
        <f>FACTURES!C207</f>
        <v>0</v>
      </c>
      <c r="Q207" s="2">
        <f t="shared" si="14"/>
        <v>0</v>
      </c>
      <c r="R207" s="25">
        <f t="shared" si="15"/>
        <v>0</v>
      </c>
      <c r="S207" s="26">
        <f t="shared" si="17"/>
        <v>0</v>
      </c>
      <c r="T207" s="76">
        <f t="shared" si="16"/>
        <v>0</v>
      </c>
    </row>
    <row r="208" spans="2:20" s="9" customFormat="1" ht="22.5" customHeight="1" x14ac:dyDescent="0.2">
      <c r="B208" s="8"/>
      <c r="C208" s="8"/>
      <c r="D208" s="8"/>
      <c r="E208" s="8"/>
      <c r="F208" s="8"/>
      <c r="G208" s="24"/>
      <c r="H208" s="8"/>
      <c r="I208" s="4"/>
      <c r="N208" s="1">
        <f>FACTURES!C208</f>
        <v>0</v>
      </c>
      <c r="Q208" s="2">
        <f t="shared" si="14"/>
        <v>0</v>
      </c>
      <c r="R208" s="25">
        <f t="shared" si="15"/>
        <v>0</v>
      </c>
      <c r="S208" s="26">
        <f t="shared" si="17"/>
        <v>0</v>
      </c>
      <c r="T208" s="76">
        <f t="shared" si="16"/>
        <v>0</v>
      </c>
    </row>
    <row r="209" spans="2:20" s="9" customFormat="1" ht="22.5" customHeight="1" x14ac:dyDescent="0.2">
      <c r="B209" s="8"/>
      <c r="C209" s="8"/>
      <c r="D209" s="8"/>
      <c r="E209" s="8"/>
      <c r="F209" s="8"/>
      <c r="G209" s="24"/>
      <c r="H209" s="8"/>
      <c r="I209" s="4"/>
      <c r="N209" s="1">
        <f>FACTURES!C209</f>
        <v>0</v>
      </c>
      <c r="Q209" s="2">
        <f t="shared" si="14"/>
        <v>0</v>
      </c>
      <c r="R209" s="25">
        <f t="shared" si="15"/>
        <v>0</v>
      </c>
      <c r="S209" s="26">
        <f t="shared" si="17"/>
        <v>0</v>
      </c>
      <c r="T209" s="76">
        <f t="shared" si="16"/>
        <v>0</v>
      </c>
    </row>
    <row r="210" spans="2:20" s="9" customFormat="1" ht="22.5" customHeight="1" x14ac:dyDescent="0.2">
      <c r="B210" s="8"/>
      <c r="C210" s="8"/>
      <c r="D210" s="8"/>
      <c r="E210" s="8"/>
      <c r="F210" s="8"/>
      <c r="G210" s="24"/>
      <c r="H210" s="8"/>
      <c r="I210" s="4"/>
      <c r="N210" s="1">
        <f>FACTURES!C210</f>
        <v>0</v>
      </c>
      <c r="Q210" s="2">
        <f t="shared" si="14"/>
        <v>0</v>
      </c>
      <c r="R210" s="25">
        <f t="shared" si="15"/>
        <v>0</v>
      </c>
      <c r="S210" s="26">
        <f t="shared" si="17"/>
        <v>0</v>
      </c>
      <c r="T210" s="76">
        <f t="shared" si="16"/>
        <v>0</v>
      </c>
    </row>
    <row r="211" spans="2:20" s="9" customFormat="1" ht="22.5" customHeight="1" x14ac:dyDescent="0.2">
      <c r="B211" s="8"/>
      <c r="C211" s="8"/>
      <c r="D211" s="8"/>
      <c r="E211" s="8"/>
      <c r="F211" s="8"/>
      <c r="G211" s="24"/>
      <c r="H211" s="8"/>
      <c r="I211" s="4"/>
      <c r="N211" s="1">
        <f>FACTURES!C211</f>
        <v>0</v>
      </c>
      <c r="Q211" s="2">
        <f t="shared" si="14"/>
        <v>0</v>
      </c>
      <c r="R211" s="25">
        <f t="shared" si="15"/>
        <v>0</v>
      </c>
      <c r="S211" s="26">
        <f t="shared" si="17"/>
        <v>0</v>
      </c>
      <c r="T211" s="76">
        <f t="shared" si="16"/>
        <v>0</v>
      </c>
    </row>
    <row r="212" spans="2:20" s="9" customFormat="1" ht="22.5" customHeight="1" x14ac:dyDescent="0.2">
      <c r="B212" s="8"/>
      <c r="C212" s="8"/>
      <c r="D212" s="8"/>
      <c r="E212" s="8"/>
      <c r="F212" s="8"/>
      <c r="G212" s="24"/>
      <c r="H212" s="8"/>
      <c r="I212" s="4"/>
      <c r="N212" s="1">
        <f>FACTURES!C212</f>
        <v>0</v>
      </c>
      <c r="Q212" s="2">
        <f t="shared" si="14"/>
        <v>0</v>
      </c>
      <c r="R212" s="25">
        <f t="shared" si="15"/>
        <v>0</v>
      </c>
      <c r="S212" s="26">
        <f t="shared" si="17"/>
        <v>0</v>
      </c>
      <c r="T212" s="76">
        <f t="shared" si="16"/>
        <v>0</v>
      </c>
    </row>
    <row r="213" spans="2:20" s="9" customFormat="1" ht="22.5" customHeight="1" x14ac:dyDescent="0.2">
      <c r="B213" s="8"/>
      <c r="C213" s="8"/>
      <c r="D213" s="8"/>
      <c r="E213" s="8"/>
      <c r="F213" s="8"/>
      <c r="G213" s="24"/>
      <c r="H213" s="8"/>
      <c r="I213" s="4"/>
      <c r="N213" s="1">
        <f>FACTURES!C213</f>
        <v>0</v>
      </c>
      <c r="Q213" s="2">
        <f t="shared" si="14"/>
        <v>0</v>
      </c>
      <c r="R213" s="25">
        <f t="shared" si="15"/>
        <v>0</v>
      </c>
      <c r="S213" s="26">
        <f t="shared" si="17"/>
        <v>0</v>
      </c>
      <c r="T213" s="76">
        <f t="shared" si="16"/>
        <v>0</v>
      </c>
    </row>
    <row r="214" spans="2:20" s="9" customFormat="1" ht="22.5" customHeight="1" x14ac:dyDescent="0.2">
      <c r="B214" s="8"/>
      <c r="C214" s="8"/>
      <c r="D214" s="8"/>
      <c r="E214" s="8"/>
      <c r="F214" s="8"/>
      <c r="G214" s="24"/>
      <c r="H214" s="8"/>
      <c r="I214" s="4"/>
      <c r="N214" s="1">
        <f>FACTURES!C214</f>
        <v>0</v>
      </c>
      <c r="Q214" s="2">
        <f t="shared" si="14"/>
        <v>0</v>
      </c>
      <c r="R214" s="25">
        <f t="shared" si="15"/>
        <v>0</v>
      </c>
      <c r="S214" s="26">
        <f t="shared" si="17"/>
        <v>0</v>
      </c>
      <c r="T214" s="76">
        <f t="shared" si="16"/>
        <v>0</v>
      </c>
    </row>
    <row r="215" spans="2:20" s="9" customFormat="1" ht="22.5" customHeight="1" x14ac:dyDescent="0.2">
      <c r="B215" s="8"/>
      <c r="C215" s="8"/>
      <c r="D215" s="8"/>
      <c r="E215" s="8"/>
      <c r="F215" s="8"/>
      <c r="G215" s="24"/>
      <c r="H215" s="8"/>
      <c r="I215" s="4"/>
      <c r="N215" s="1">
        <f>FACTURES!C215</f>
        <v>0</v>
      </c>
      <c r="Q215" s="2">
        <f t="shared" si="14"/>
        <v>0</v>
      </c>
      <c r="R215" s="25">
        <f t="shared" si="15"/>
        <v>0</v>
      </c>
      <c r="S215" s="26">
        <f t="shared" si="17"/>
        <v>0</v>
      </c>
      <c r="T215" s="76">
        <f t="shared" si="16"/>
        <v>0</v>
      </c>
    </row>
    <row r="216" spans="2:20" s="9" customFormat="1" ht="22.5" customHeight="1" x14ac:dyDescent="0.2">
      <c r="B216" s="8"/>
      <c r="C216" s="8"/>
      <c r="D216" s="8"/>
      <c r="E216" s="8"/>
      <c r="F216" s="8"/>
      <c r="G216" s="24"/>
      <c r="H216" s="8"/>
      <c r="I216" s="4"/>
      <c r="N216" s="1">
        <f>FACTURES!C216</f>
        <v>0</v>
      </c>
      <c r="Q216" s="2">
        <f t="shared" si="14"/>
        <v>0</v>
      </c>
      <c r="R216" s="25">
        <f t="shared" si="15"/>
        <v>0</v>
      </c>
      <c r="S216" s="26">
        <f t="shared" si="17"/>
        <v>0</v>
      </c>
      <c r="T216" s="76">
        <f t="shared" si="16"/>
        <v>0</v>
      </c>
    </row>
    <row r="217" spans="2:20" s="9" customFormat="1" ht="22.5" customHeight="1" x14ac:dyDescent="0.2">
      <c r="B217" s="8"/>
      <c r="C217" s="8"/>
      <c r="D217" s="8"/>
      <c r="E217" s="8"/>
      <c r="F217" s="8"/>
      <c r="G217" s="24"/>
      <c r="H217" s="8"/>
      <c r="I217" s="4"/>
      <c r="N217" s="1">
        <f>FACTURES!C217</f>
        <v>0</v>
      </c>
      <c r="Q217" s="2">
        <f t="shared" si="14"/>
        <v>0</v>
      </c>
      <c r="R217" s="25">
        <f t="shared" si="15"/>
        <v>0</v>
      </c>
      <c r="S217" s="26">
        <f t="shared" si="17"/>
        <v>0</v>
      </c>
      <c r="T217" s="76">
        <f t="shared" si="16"/>
        <v>0</v>
      </c>
    </row>
    <row r="218" spans="2:20" s="9" customFormat="1" ht="22.5" customHeight="1" x14ac:dyDescent="0.2">
      <c r="B218" s="8"/>
      <c r="C218" s="8"/>
      <c r="D218" s="8"/>
      <c r="E218" s="8"/>
      <c r="F218" s="8"/>
      <c r="G218" s="24"/>
      <c r="H218" s="8"/>
      <c r="I218" s="4"/>
      <c r="N218" s="1">
        <f>FACTURES!C218</f>
        <v>0</v>
      </c>
      <c r="Q218" s="2">
        <f t="shared" si="14"/>
        <v>0</v>
      </c>
      <c r="R218" s="25">
        <f t="shared" si="15"/>
        <v>0</v>
      </c>
      <c r="S218" s="26">
        <f t="shared" si="17"/>
        <v>0</v>
      </c>
      <c r="T218" s="76">
        <f t="shared" si="16"/>
        <v>0</v>
      </c>
    </row>
    <row r="219" spans="2:20" s="9" customFormat="1" ht="22.5" customHeight="1" x14ac:dyDescent="0.2">
      <c r="B219" s="8"/>
      <c r="C219" s="8"/>
      <c r="D219" s="8"/>
      <c r="E219" s="8"/>
      <c r="F219" s="8"/>
      <c r="G219" s="24"/>
      <c r="H219" s="8"/>
      <c r="I219" s="4"/>
      <c r="N219" s="1">
        <f>FACTURES!C219</f>
        <v>0</v>
      </c>
      <c r="Q219" s="2">
        <f t="shared" si="14"/>
        <v>0</v>
      </c>
      <c r="R219" s="25">
        <f t="shared" si="15"/>
        <v>0</v>
      </c>
      <c r="S219" s="26">
        <f t="shared" si="17"/>
        <v>0</v>
      </c>
      <c r="T219" s="76">
        <f t="shared" si="16"/>
        <v>0</v>
      </c>
    </row>
    <row r="220" spans="2:20" s="9" customFormat="1" ht="22.5" customHeight="1" x14ac:dyDescent="0.2">
      <c r="B220" s="8"/>
      <c r="C220" s="8"/>
      <c r="D220" s="8"/>
      <c r="E220" s="8"/>
      <c r="F220" s="8"/>
      <c r="G220" s="24"/>
      <c r="H220" s="8"/>
      <c r="I220" s="4"/>
      <c r="N220" s="1">
        <f>FACTURES!C220</f>
        <v>0</v>
      </c>
      <c r="Q220" s="2">
        <f t="shared" si="14"/>
        <v>0</v>
      </c>
      <c r="R220" s="25">
        <f t="shared" si="15"/>
        <v>0</v>
      </c>
      <c r="S220" s="26">
        <f t="shared" si="17"/>
        <v>0</v>
      </c>
      <c r="T220" s="76">
        <f t="shared" si="16"/>
        <v>0</v>
      </c>
    </row>
    <row r="221" spans="2:20" s="9" customFormat="1" ht="22.5" customHeight="1" x14ac:dyDescent="0.2">
      <c r="B221" s="8"/>
      <c r="C221" s="8"/>
      <c r="D221" s="8"/>
      <c r="E221" s="8"/>
      <c r="F221" s="8"/>
      <c r="G221" s="24"/>
      <c r="H221" s="8"/>
      <c r="I221" s="4"/>
      <c r="N221" s="1">
        <f>FACTURES!C221</f>
        <v>0</v>
      </c>
      <c r="Q221" s="2">
        <f t="shared" si="14"/>
        <v>0</v>
      </c>
      <c r="R221" s="25">
        <f t="shared" si="15"/>
        <v>0</v>
      </c>
      <c r="S221" s="26">
        <f t="shared" si="17"/>
        <v>0</v>
      </c>
      <c r="T221" s="76">
        <f t="shared" si="16"/>
        <v>0</v>
      </c>
    </row>
    <row r="222" spans="2:20" s="9" customFormat="1" ht="22.5" customHeight="1" x14ac:dyDescent="0.2">
      <c r="B222" s="8"/>
      <c r="C222" s="8"/>
      <c r="D222" s="8"/>
      <c r="E222" s="8"/>
      <c r="F222" s="8"/>
      <c r="G222" s="24"/>
      <c r="H222" s="8"/>
      <c r="I222" s="4"/>
      <c r="N222" s="1">
        <f>FACTURES!C222</f>
        <v>0</v>
      </c>
      <c r="Q222" s="2">
        <f t="shared" si="14"/>
        <v>0</v>
      </c>
      <c r="R222" s="25">
        <f t="shared" si="15"/>
        <v>0</v>
      </c>
      <c r="S222" s="26">
        <f t="shared" si="17"/>
        <v>0</v>
      </c>
      <c r="T222" s="76">
        <f t="shared" si="16"/>
        <v>0</v>
      </c>
    </row>
    <row r="223" spans="2:20" s="9" customFormat="1" ht="22.5" customHeight="1" x14ac:dyDescent="0.2">
      <c r="B223" s="8"/>
      <c r="C223" s="8"/>
      <c r="D223" s="8"/>
      <c r="E223" s="8"/>
      <c r="F223" s="8"/>
      <c r="G223" s="24"/>
      <c r="H223" s="8"/>
      <c r="I223" s="4"/>
      <c r="N223" s="1">
        <f>FACTURES!C223</f>
        <v>0</v>
      </c>
      <c r="Q223" s="2">
        <f t="shared" si="14"/>
        <v>0</v>
      </c>
      <c r="R223" s="25">
        <f t="shared" si="15"/>
        <v>0</v>
      </c>
      <c r="S223" s="26">
        <f t="shared" si="17"/>
        <v>0</v>
      </c>
      <c r="T223" s="76">
        <f t="shared" si="16"/>
        <v>0</v>
      </c>
    </row>
    <row r="224" spans="2:20" s="9" customFormat="1" ht="22.5" customHeight="1" x14ac:dyDescent="0.2">
      <c r="B224" s="8"/>
      <c r="C224" s="8"/>
      <c r="D224" s="8"/>
      <c r="E224" s="8"/>
      <c r="F224" s="8"/>
      <c r="G224" s="24"/>
      <c r="H224" s="8"/>
      <c r="I224" s="4"/>
      <c r="N224" s="1">
        <f>FACTURES!C224</f>
        <v>0</v>
      </c>
      <c r="Q224" s="2">
        <f t="shared" si="14"/>
        <v>0</v>
      </c>
      <c r="R224" s="25">
        <f t="shared" si="15"/>
        <v>0</v>
      </c>
      <c r="S224" s="26">
        <f t="shared" si="17"/>
        <v>0</v>
      </c>
      <c r="T224" s="76">
        <f t="shared" si="16"/>
        <v>0</v>
      </c>
    </row>
    <row r="225" spans="2:20" s="9" customFormat="1" ht="22.5" customHeight="1" x14ac:dyDescent="0.2">
      <c r="B225" s="8"/>
      <c r="C225" s="8"/>
      <c r="D225" s="8"/>
      <c r="E225" s="8"/>
      <c r="F225" s="8"/>
      <c r="G225" s="24"/>
      <c r="H225" s="8"/>
      <c r="I225" s="4"/>
      <c r="N225" s="1">
        <f>FACTURES!C225</f>
        <v>0</v>
      </c>
      <c r="Q225" s="2">
        <f t="shared" si="14"/>
        <v>0</v>
      </c>
      <c r="R225" s="25">
        <f t="shared" si="15"/>
        <v>0</v>
      </c>
      <c r="S225" s="26">
        <f t="shared" si="17"/>
        <v>0</v>
      </c>
      <c r="T225" s="76">
        <f t="shared" si="16"/>
        <v>0</v>
      </c>
    </row>
    <row r="226" spans="2:20" s="9" customFormat="1" ht="22.5" customHeight="1" x14ac:dyDescent="0.2">
      <c r="B226" s="8"/>
      <c r="C226" s="8"/>
      <c r="D226" s="8"/>
      <c r="E226" s="8"/>
      <c r="F226" s="8"/>
      <c r="G226" s="24"/>
      <c r="H226" s="8"/>
      <c r="I226" s="4"/>
      <c r="N226" s="1">
        <f>FACTURES!C226</f>
        <v>0</v>
      </c>
      <c r="Q226" s="2">
        <f t="shared" si="14"/>
        <v>0</v>
      </c>
      <c r="R226" s="25">
        <f t="shared" si="15"/>
        <v>0</v>
      </c>
      <c r="S226" s="26">
        <f t="shared" si="17"/>
        <v>0</v>
      </c>
      <c r="T226" s="76">
        <f t="shared" si="16"/>
        <v>0</v>
      </c>
    </row>
    <row r="227" spans="2:20" s="9" customFormat="1" ht="22.5" customHeight="1" x14ac:dyDescent="0.2">
      <c r="B227" s="8"/>
      <c r="C227" s="8"/>
      <c r="D227" s="8"/>
      <c r="E227" s="8"/>
      <c r="F227" s="8"/>
      <c r="G227" s="24"/>
      <c r="H227" s="8"/>
      <c r="I227" s="4"/>
      <c r="N227" s="1">
        <f>FACTURES!C227</f>
        <v>0</v>
      </c>
      <c r="Q227" s="2">
        <f t="shared" si="14"/>
        <v>0</v>
      </c>
      <c r="R227" s="25">
        <f t="shared" si="15"/>
        <v>0</v>
      </c>
      <c r="S227" s="26">
        <f t="shared" si="17"/>
        <v>0</v>
      </c>
      <c r="T227" s="76">
        <f t="shared" si="16"/>
        <v>0</v>
      </c>
    </row>
    <row r="228" spans="2:20" s="9" customFormat="1" ht="22.5" customHeight="1" x14ac:dyDescent="0.2">
      <c r="B228" s="8"/>
      <c r="C228" s="8"/>
      <c r="D228" s="8"/>
      <c r="E228" s="8"/>
      <c r="F228" s="8"/>
      <c r="G228" s="24"/>
      <c r="H228" s="8"/>
      <c r="I228" s="4"/>
      <c r="N228" s="1">
        <f>FACTURES!C228</f>
        <v>0</v>
      </c>
      <c r="Q228" s="2">
        <f t="shared" si="14"/>
        <v>0</v>
      </c>
      <c r="R228" s="25">
        <f t="shared" si="15"/>
        <v>0</v>
      </c>
      <c r="S228" s="26">
        <f t="shared" si="17"/>
        <v>0</v>
      </c>
      <c r="T228" s="76">
        <f t="shared" si="16"/>
        <v>0</v>
      </c>
    </row>
    <row r="229" spans="2:20" s="9" customFormat="1" ht="22.5" customHeight="1" x14ac:dyDescent="0.2">
      <c r="B229" s="8"/>
      <c r="C229" s="8"/>
      <c r="D229" s="8"/>
      <c r="E229" s="8"/>
      <c r="F229" s="8"/>
      <c r="G229" s="24"/>
      <c r="H229" s="8"/>
      <c r="I229" s="4"/>
      <c r="N229" s="1">
        <f>FACTURES!C229</f>
        <v>0</v>
      </c>
      <c r="Q229" s="2">
        <f t="shared" si="14"/>
        <v>0</v>
      </c>
      <c r="R229" s="25">
        <f t="shared" si="15"/>
        <v>0</v>
      </c>
      <c r="S229" s="26">
        <f t="shared" si="17"/>
        <v>0</v>
      </c>
      <c r="T229" s="76">
        <f t="shared" si="16"/>
        <v>0</v>
      </c>
    </row>
    <row r="230" spans="2:20" s="9" customFormat="1" ht="22.5" customHeight="1" x14ac:dyDescent="0.2">
      <c r="B230" s="8"/>
      <c r="C230" s="8"/>
      <c r="D230" s="8"/>
      <c r="E230" s="8"/>
      <c r="F230" s="8"/>
      <c r="G230" s="24"/>
      <c r="H230" s="8"/>
      <c r="I230" s="4"/>
      <c r="N230" s="1">
        <f>FACTURES!C230</f>
        <v>0</v>
      </c>
      <c r="Q230" s="2">
        <f t="shared" si="14"/>
        <v>0</v>
      </c>
      <c r="R230" s="25">
        <f t="shared" si="15"/>
        <v>0</v>
      </c>
      <c r="S230" s="26">
        <f t="shared" si="17"/>
        <v>0</v>
      </c>
      <c r="T230" s="76">
        <f t="shared" si="16"/>
        <v>0</v>
      </c>
    </row>
    <row r="231" spans="2:20" s="9" customFormat="1" ht="22.5" customHeight="1" x14ac:dyDescent="0.2">
      <c r="B231" s="8"/>
      <c r="C231" s="8"/>
      <c r="D231" s="8"/>
      <c r="E231" s="8"/>
      <c r="F231" s="8"/>
      <c r="G231" s="24"/>
      <c r="H231" s="8"/>
      <c r="I231" s="4"/>
      <c r="N231" s="1">
        <f>FACTURES!C231</f>
        <v>0</v>
      </c>
      <c r="Q231" s="2">
        <f t="shared" si="14"/>
        <v>0</v>
      </c>
      <c r="R231" s="25">
        <f t="shared" si="15"/>
        <v>0</v>
      </c>
      <c r="S231" s="26">
        <f t="shared" si="17"/>
        <v>0</v>
      </c>
      <c r="T231" s="76">
        <f t="shared" si="16"/>
        <v>0</v>
      </c>
    </row>
    <row r="232" spans="2:20" s="9" customFormat="1" ht="22.5" customHeight="1" x14ac:dyDescent="0.2">
      <c r="B232" s="8"/>
      <c r="C232" s="8"/>
      <c r="D232" s="8"/>
      <c r="E232" s="8"/>
      <c r="F232" s="8"/>
      <c r="G232" s="24"/>
      <c r="H232" s="8"/>
      <c r="I232" s="4"/>
      <c r="N232" s="1">
        <f>FACTURES!C232</f>
        <v>0</v>
      </c>
      <c r="Q232" s="2">
        <f t="shared" si="14"/>
        <v>0</v>
      </c>
      <c r="R232" s="25">
        <f t="shared" si="15"/>
        <v>0</v>
      </c>
      <c r="S232" s="26">
        <f t="shared" si="17"/>
        <v>0</v>
      </c>
      <c r="T232" s="76">
        <f t="shared" si="16"/>
        <v>0</v>
      </c>
    </row>
    <row r="233" spans="2:20" s="9" customFormat="1" ht="22.5" customHeight="1" x14ac:dyDescent="0.2">
      <c r="B233" s="8"/>
      <c r="C233" s="8"/>
      <c r="D233" s="8"/>
      <c r="E233" s="8"/>
      <c r="F233" s="8"/>
      <c r="G233" s="24"/>
      <c r="H233" s="8"/>
      <c r="I233" s="4"/>
      <c r="N233" s="1">
        <f>FACTURES!C233</f>
        <v>0</v>
      </c>
      <c r="Q233" s="2">
        <f t="shared" si="14"/>
        <v>0</v>
      </c>
      <c r="R233" s="25">
        <f t="shared" si="15"/>
        <v>0</v>
      </c>
      <c r="S233" s="26">
        <f t="shared" si="17"/>
        <v>0</v>
      </c>
      <c r="T233" s="76">
        <f t="shared" si="16"/>
        <v>0</v>
      </c>
    </row>
    <row r="234" spans="2:20" s="9" customFormat="1" ht="22.5" customHeight="1" x14ac:dyDescent="0.2">
      <c r="B234" s="8"/>
      <c r="C234" s="8"/>
      <c r="D234" s="8"/>
      <c r="E234" s="8"/>
      <c r="F234" s="8"/>
      <c r="G234" s="24"/>
      <c r="H234" s="8"/>
      <c r="I234" s="4"/>
      <c r="N234" s="1">
        <f>FACTURES!C234</f>
        <v>0</v>
      </c>
      <c r="Q234" s="2">
        <f t="shared" si="14"/>
        <v>0</v>
      </c>
      <c r="R234" s="25">
        <f t="shared" si="15"/>
        <v>0</v>
      </c>
      <c r="S234" s="26">
        <f t="shared" si="17"/>
        <v>0</v>
      </c>
      <c r="T234" s="76">
        <f t="shared" si="16"/>
        <v>0</v>
      </c>
    </row>
    <row r="235" spans="2:20" s="9" customFormat="1" ht="22.5" customHeight="1" x14ac:dyDescent="0.2">
      <c r="B235" s="8"/>
      <c r="C235" s="8"/>
      <c r="D235" s="8"/>
      <c r="E235" s="8"/>
      <c r="F235" s="8"/>
      <c r="G235" s="24"/>
      <c r="H235" s="8"/>
      <c r="I235" s="4"/>
      <c r="N235" s="1">
        <f>FACTURES!C235</f>
        <v>0</v>
      </c>
      <c r="Q235" s="2">
        <f t="shared" si="14"/>
        <v>0</v>
      </c>
      <c r="R235" s="25">
        <f t="shared" si="15"/>
        <v>0</v>
      </c>
      <c r="S235" s="26">
        <f t="shared" si="17"/>
        <v>0</v>
      </c>
      <c r="T235" s="76">
        <f t="shared" si="16"/>
        <v>0</v>
      </c>
    </row>
    <row r="236" spans="2:20" s="9" customFormat="1" ht="22.5" customHeight="1" x14ac:dyDescent="0.2">
      <c r="B236" s="8"/>
      <c r="C236" s="8"/>
      <c r="D236" s="8"/>
      <c r="E236" s="8"/>
      <c r="F236" s="8"/>
      <c r="G236" s="24"/>
      <c r="H236" s="8"/>
      <c r="I236" s="4"/>
      <c r="N236" s="1">
        <f>FACTURES!C236</f>
        <v>0</v>
      </c>
      <c r="Q236" s="2">
        <f t="shared" si="14"/>
        <v>0</v>
      </c>
      <c r="R236" s="25">
        <f t="shared" si="15"/>
        <v>0</v>
      </c>
      <c r="S236" s="26">
        <f t="shared" si="17"/>
        <v>0</v>
      </c>
      <c r="T236" s="76">
        <f t="shared" si="16"/>
        <v>0</v>
      </c>
    </row>
    <row r="237" spans="2:20" s="9" customFormat="1" ht="22.5" customHeight="1" x14ac:dyDescent="0.2">
      <c r="B237" s="8"/>
      <c r="C237" s="8"/>
      <c r="D237" s="8"/>
      <c r="E237" s="8"/>
      <c r="F237" s="8"/>
      <c r="G237" s="24"/>
      <c r="H237" s="8"/>
      <c r="I237" s="4"/>
      <c r="N237" s="1">
        <f>FACTURES!C237</f>
        <v>0</v>
      </c>
      <c r="Q237" s="2">
        <f t="shared" si="14"/>
        <v>0</v>
      </c>
      <c r="R237" s="25">
        <f t="shared" si="15"/>
        <v>0</v>
      </c>
      <c r="S237" s="26">
        <f t="shared" si="17"/>
        <v>0</v>
      </c>
      <c r="T237" s="76">
        <f t="shared" si="16"/>
        <v>0</v>
      </c>
    </row>
    <row r="238" spans="2:20" s="9" customFormat="1" ht="22.5" customHeight="1" x14ac:dyDescent="0.2">
      <c r="B238" s="8"/>
      <c r="C238" s="8"/>
      <c r="D238" s="8"/>
      <c r="E238" s="8"/>
      <c r="F238" s="8"/>
      <c r="G238" s="24"/>
      <c r="H238" s="8"/>
      <c r="I238" s="4"/>
      <c r="N238" s="1">
        <f>FACTURES!C238</f>
        <v>0</v>
      </c>
      <c r="Q238" s="2">
        <f t="shared" si="14"/>
        <v>0</v>
      </c>
      <c r="R238" s="25">
        <f t="shared" si="15"/>
        <v>0</v>
      </c>
      <c r="S238" s="26">
        <f t="shared" si="17"/>
        <v>0</v>
      </c>
      <c r="T238" s="76">
        <f t="shared" si="16"/>
        <v>0</v>
      </c>
    </row>
    <row r="239" spans="2:20" s="9" customFormat="1" ht="22.5" customHeight="1" x14ac:dyDescent="0.2">
      <c r="B239" s="8"/>
      <c r="C239" s="8"/>
      <c r="D239" s="8"/>
      <c r="E239" s="8"/>
      <c r="F239" s="8"/>
      <c r="G239" s="24"/>
      <c r="H239" s="8"/>
      <c r="I239" s="4"/>
      <c r="N239" s="1">
        <f>FACTURES!C239</f>
        <v>0</v>
      </c>
      <c r="Q239" s="2">
        <f t="shared" si="14"/>
        <v>0</v>
      </c>
      <c r="R239" s="25">
        <f t="shared" si="15"/>
        <v>0</v>
      </c>
      <c r="S239" s="26">
        <f t="shared" si="17"/>
        <v>0</v>
      </c>
      <c r="T239" s="76">
        <f t="shared" si="16"/>
        <v>0</v>
      </c>
    </row>
    <row r="240" spans="2:20" s="9" customFormat="1" ht="22.5" customHeight="1" x14ac:dyDescent="0.2">
      <c r="B240" s="8"/>
      <c r="C240" s="8"/>
      <c r="D240" s="8"/>
      <c r="E240" s="8"/>
      <c r="F240" s="8"/>
      <c r="G240" s="24"/>
      <c r="H240" s="8"/>
      <c r="I240" s="4"/>
      <c r="N240" s="1">
        <f>FACTURES!C240</f>
        <v>0</v>
      </c>
      <c r="Q240" s="2">
        <f t="shared" si="14"/>
        <v>0</v>
      </c>
      <c r="R240" s="25">
        <f t="shared" si="15"/>
        <v>0</v>
      </c>
      <c r="S240" s="26">
        <f t="shared" si="17"/>
        <v>0</v>
      </c>
      <c r="T240" s="76">
        <f t="shared" si="16"/>
        <v>0</v>
      </c>
    </row>
    <row r="241" spans="2:20" s="9" customFormat="1" ht="22.5" customHeight="1" x14ac:dyDescent="0.2">
      <c r="B241" s="8"/>
      <c r="C241" s="8"/>
      <c r="D241" s="8"/>
      <c r="E241" s="8"/>
      <c r="F241" s="8"/>
      <c r="G241" s="24"/>
      <c r="H241" s="8"/>
      <c r="I241" s="4"/>
      <c r="N241" s="1">
        <f>FACTURES!C241</f>
        <v>0</v>
      </c>
      <c r="Q241" s="2">
        <f t="shared" si="14"/>
        <v>0</v>
      </c>
      <c r="R241" s="25">
        <f t="shared" si="15"/>
        <v>0</v>
      </c>
      <c r="S241" s="26">
        <f t="shared" si="17"/>
        <v>0</v>
      </c>
      <c r="T241" s="76">
        <f t="shared" si="16"/>
        <v>0</v>
      </c>
    </row>
    <row r="242" spans="2:20" s="9" customFormat="1" ht="22.5" customHeight="1" x14ac:dyDescent="0.2">
      <c r="B242" s="8"/>
      <c r="C242" s="8"/>
      <c r="D242" s="8"/>
      <c r="E242" s="8"/>
      <c r="F242" s="8"/>
      <c r="G242" s="24"/>
      <c r="H242" s="8"/>
      <c r="I242" s="4"/>
      <c r="N242" s="1">
        <f>FACTURES!C242</f>
        <v>0</v>
      </c>
      <c r="Q242" s="2">
        <f t="shared" si="14"/>
        <v>0</v>
      </c>
      <c r="R242" s="25">
        <f t="shared" si="15"/>
        <v>0</v>
      </c>
      <c r="S242" s="26">
        <f t="shared" si="17"/>
        <v>0</v>
      </c>
      <c r="T242" s="76">
        <f t="shared" si="16"/>
        <v>0</v>
      </c>
    </row>
    <row r="243" spans="2:20" s="9" customFormat="1" ht="22.5" customHeight="1" x14ac:dyDescent="0.2">
      <c r="B243" s="8"/>
      <c r="C243" s="8"/>
      <c r="D243" s="8"/>
      <c r="E243" s="8"/>
      <c r="F243" s="8"/>
      <c r="G243" s="24"/>
      <c r="H243" s="8"/>
      <c r="I243" s="4"/>
      <c r="N243" s="1">
        <f>FACTURES!C243</f>
        <v>0</v>
      </c>
      <c r="Q243" s="2">
        <f t="shared" si="14"/>
        <v>0</v>
      </c>
      <c r="R243" s="25">
        <f t="shared" si="15"/>
        <v>0</v>
      </c>
      <c r="S243" s="26">
        <f t="shared" si="17"/>
        <v>0</v>
      </c>
      <c r="T243" s="76">
        <f t="shared" si="16"/>
        <v>0</v>
      </c>
    </row>
    <row r="244" spans="2:20" s="9" customFormat="1" ht="22.5" customHeight="1" x14ac:dyDescent="0.2">
      <c r="B244" s="8"/>
      <c r="C244" s="8"/>
      <c r="D244" s="8"/>
      <c r="E244" s="8"/>
      <c r="F244" s="8"/>
      <c r="G244" s="24"/>
      <c r="H244" s="8"/>
      <c r="I244" s="4"/>
      <c r="N244" s="1">
        <f>FACTURES!C244</f>
        <v>0</v>
      </c>
      <c r="Q244" s="2">
        <f t="shared" si="14"/>
        <v>0</v>
      </c>
      <c r="R244" s="25">
        <f t="shared" si="15"/>
        <v>0</v>
      </c>
      <c r="S244" s="26">
        <f t="shared" si="17"/>
        <v>0</v>
      </c>
      <c r="T244" s="76">
        <f t="shared" si="16"/>
        <v>0</v>
      </c>
    </row>
    <row r="245" spans="2:20" s="9" customFormat="1" ht="22.5" customHeight="1" x14ac:dyDescent="0.2">
      <c r="B245" s="8"/>
      <c r="C245" s="8"/>
      <c r="D245" s="8"/>
      <c r="E245" s="8"/>
      <c r="F245" s="8"/>
      <c r="G245" s="24"/>
      <c r="H245" s="8"/>
      <c r="I245" s="4"/>
      <c r="N245" s="1">
        <f>FACTURES!C245</f>
        <v>0</v>
      </c>
      <c r="Q245" s="2">
        <f t="shared" si="14"/>
        <v>0</v>
      </c>
      <c r="R245" s="25">
        <f t="shared" si="15"/>
        <v>0</v>
      </c>
      <c r="S245" s="26">
        <f t="shared" si="17"/>
        <v>0</v>
      </c>
      <c r="T245" s="76">
        <f t="shared" si="16"/>
        <v>0</v>
      </c>
    </row>
    <row r="246" spans="2:20" s="9" customFormat="1" ht="22.5" customHeight="1" x14ac:dyDescent="0.2">
      <c r="B246" s="8"/>
      <c r="C246" s="8"/>
      <c r="D246" s="8"/>
      <c r="E246" s="8"/>
      <c r="F246" s="8"/>
      <c r="G246" s="24"/>
      <c r="H246" s="8"/>
      <c r="I246" s="4"/>
      <c r="N246" s="1">
        <f>FACTURES!C246</f>
        <v>0</v>
      </c>
      <c r="Q246" s="2">
        <f t="shared" si="14"/>
        <v>0</v>
      </c>
      <c r="R246" s="25">
        <f t="shared" si="15"/>
        <v>0</v>
      </c>
      <c r="S246" s="26">
        <f t="shared" si="17"/>
        <v>0</v>
      </c>
      <c r="T246" s="76">
        <f t="shared" si="16"/>
        <v>0</v>
      </c>
    </row>
    <row r="247" spans="2:20" s="9" customFormat="1" ht="22.5" customHeight="1" x14ac:dyDescent="0.2">
      <c r="B247" s="8"/>
      <c r="C247" s="8"/>
      <c r="D247" s="8"/>
      <c r="E247" s="8"/>
      <c r="F247" s="8"/>
      <c r="G247" s="24"/>
      <c r="H247" s="8"/>
      <c r="I247" s="4"/>
      <c r="N247" s="1">
        <f>FACTURES!C247</f>
        <v>0</v>
      </c>
      <c r="Q247" s="2">
        <f t="shared" si="14"/>
        <v>0</v>
      </c>
      <c r="R247" s="25">
        <f t="shared" si="15"/>
        <v>0</v>
      </c>
      <c r="S247" s="26">
        <f t="shared" si="17"/>
        <v>0</v>
      </c>
      <c r="T247" s="76">
        <f t="shared" si="16"/>
        <v>0</v>
      </c>
    </row>
    <row r="248" spans="2:20" s="9" customFormat="1" ht="22.5" customHeight="1" x14ac:dyDescent="0.2">
      <c r="B248" s="8"/>
      <c r="C248" s="8"/>
      <c r="D248" s="8"/>
      <c r="E248" s="8"/>
      <c r="F248" s="8"/>
      <c r="G248" s="24"/>
      <c r="H248" s="8"/>
      <c r="I248" s="4"/>
      <c r="N248" s="1">
        <f>FACTURES!C248</f>
        <v>0</v>
      </c>
      <c r="Q248" s="2">
        <f t="shared" si="14"/>
        <v>0</v>
      </c>
      <c r="R248" s="25">
        <f t="shared" si="15"/>
        <v>0</v>
      </c>
      <c r="S248" s="26">
        <f t="shared" si="17"/>
        <v>0</v>
      </c>
      <c r="T248" s="76">
        <f t="shared" si="16"/>
        <v>0</v>
      </c>
    </row>
    <row r="249" spans="2:20" s="9" customFormat="1" ht="22.5" customHeight="1" x14ac:dyDescent="0.2">
      <c r="B249" s="8"/>
      <c r="C249" s="8"/>
      <c r="D249" s="8"/>
      <c r="E249" s="8"/>
      <c r="F249" s="8"/>
      <c r="G249" s="24"/>
      <c r="H249" s="8"/>
      <c r="I249" s="4"/>
      <c r="N249" s="1">
        <f>FACTURES!C249</f>
        <v>0</v>
      </c>
      <c r="Q249" s="2">
        <f t="shared" si="14"/>
        <v>0</v>
      </c>
      <c r="R249" s="25">
        <f t="shared" si="15"/>
        <v>0</v>
      </c>
      <c r="S249" s="26">
        <f t="shared" si="17"/>
        <v>0</v>
      </c>
      <c r="T249" s="76">
        <f t="shared" si="16"/>
        <v>0</v>
      </c>
    </row>
    <row r="250" spans="2:20" s="9" customFormat="1" ht="22.5" customHeight="1" x14ac:dyDescent="0.2">
      <c r="B250" s="8"/>
      <c r="C250" s="8"/>
      <c r="D250" s="8"/>
      <c r="E250" s="8"/>
      <c r="F250" s="8"/>
      <c r="G250" s="24"/>
      <c r="H250" s="8"/>
      <c r="I250" s="4"/>
      <c r="N250" s="1">
        <f>FACTURES!C250</f>
        <v>0</v>
      </c>
      <c r="Q250" s="2">
        <f t="shared" si="14"/>
        <v>0</v>
      </c>
      <c r="R250" s="25">
        <f t="shared" si="15"/>
        <v>0</v>
      </c>
      <c r="S250" s="26">
        <f t="shared" si="17"/>
        <v>0</v>
      </c>
      <c r="T250" s="76">
        <f t="shared" si="16"/>
        <v>0</v>
      </c>
    </row>
    <row r="251" spans="2:20" s="9" customFormat="1" ht="22.5" customHeight="1" x14ac:dyDescent="0.2">
      <c r="B251" s="8"/>
      <c r="C251" s="8"/>
      <c r="D251" s="8"/>
      <c r="E251" s="8"/>
      <c r="F251" s="8"/>
      <c r="G251" s="24"/>
      <c r="H251" s="8"/>
      <c r="I251" s="4"/>
      <c r="N251" s="1">
        <f>FACTURES!C251</f>
        <v>0</v>
      </c>
      <c r="Q251" s="2">
        <f t="shared" si="14"/>
        <v>0</v>
      </c>
      <c r="R251" s="25">
        <f t="shared" si="15"/>
        <v>0</v>
      </c>
      <c r="S251" s="26">
        <f t="shared" si="17"/>
        <v>0</v>
      </c>
      <c r="T251" s="76">
        <f t="shared" si="16"/>
        <v>0</v>
      </c>
    </row>
    <row r="252" spans="2:20" s="9" customFormat="1" ht="22.5" customHeight="1" x14ac:dyDescent="0.2">
      <c r="B252" s="8"/>
      <c r="C252" s="8"/>
      <c r="D252" s="8"/>
      <c r="E252" s="8"/>
      <c r="F252" s="8"/>
      <c r="G252" s="24"/>
      <c r="H252" s="8"/>
      <c r="I252" s="4"/>
      <c r="N252" s="1">
        <f>FACTURES!C252</f>
        <v>0</v>
      </c>
      <c r="Q252" s="2">
        <f t="shared" si="14"/>
        <v>0</v>
      </c>
      <c r="R252" s="25">
        <f t="shared" si="15"/>
        <v>0</v>
      </c>
      <c r="S252" s="26">
        <f t="shared" si="17"/>
        <v>0</v>
      </c>
      <c r="T252" s="76">
        <f t="shared" si="16"/>
        <v>0</v>
      </c>
    </row>
    <row r="253" spans="2:20" s="9" customFormat="1" ht="22.5" customHeight="1" x14ac:dyDescent="0.2">
      <c r="B253" s="8"/>
      <c r="C253" s="8"/>
      <c r="D253" s="8"/>
      <c r="E253" s="8"/>
      <c r="F253" s="8"/>
      <c r="G253" s="24"/>
      <c r="H253" s="8"/>
      <c r="I253" s="4"/>
      <c r="N253" s="1">
        <f>FACTURES!C253</f>
        <v>0</v>
      </c>
      <c r="Q253" s="2">
        <f t="shared" si="14"/>
        <v>0</v>
      </c>
      <c r="R253" s="25">
        <f t="shared" si="15"/>
        <v>0</v>
      </c>
      <c r="S253" s="26">
        <f t="shared" si="17"/>
        <v>0</v>
      </c>
      <c r="T253" s="76">
        <f t="shared" si="16"/>
        <v>0</v>
      </c>
    </row>
    <row r="254" spans="2:20" s="9" customFormat="1" ht="22.5" customHeight="1" x14ac:dyDescent="0.2">
      <c r="B254" s="8"/>
      <c r="C254" s="8"/>
      <c r="D254" s="8"/>
      <c r="E254" s="8"/>
      <c r="F254" s="8"/>
      <c r="G254" s="24"/>
      <c r="H254" s="8"/>
      <c r="I254" s="4"/>
      <c r="N254" s="1">
        <f>FACTURES!C254</f>
        <v>0</v>
      </c>
      <c r="Q254" s="2">
        <f t="shared" si="14"/>
        <v>0</v>
      </c>
      <c r="R254" s="25">
        <f t="shared" si="15"/>
        <v>0</v>
      </c>
      <c r="S254" s="26">
        <f t="shared" si="17"/>
        <v>0</v>
      </c>
      <c r="T254" s="76">
        <f t="shared" si="16"/>
        <v>0</v>
      </c>
    </row>
    <row r="255" spans="2:20" s="9" customFormat="1" ht="22.5" customHeight="1" x14ac:dyDescent="0.2">
      <c r="B255" s="8"/>
      <c r="C255" s="8"/>
      <c r="D255" s="8"/>
      <c r="E255" s="8"/>
      <c r="F255" s="8"/>
      <c r="G255" s="24"/>
      <c r="H255" s="8"/>
      <c r="I255" s="4"/>
      <c r="N255" s="1">
        <f>FACTURES!C255</f>
        <v>0</v>
      </c>
      <c r="Q255" s="2">
        <f t="shared" si="14"/>
        <v>0</v>
      </c>
      <c r="R255" s="25">
        <f t="shared" si="15"/>
        <v>0</v>
      </c>
      <c r="S255" s="26">
        <f t="shared" si="17"/>
        <v>0</v>
      </c>
      <c r="T255" s="76">
        <f t="shared" si="16"/>
        <v>0</v>
      </c>
    </row>
    <row r="256" spans="2:20" s="9" customFormat="1" ht="22.5" customHeight="1" x14ac:dyDescent="0.2">
      <c r="B256" s="8"/>
      <c r="C256" s="8"/>
      <c r="D256" s="8"/>
      <c r="E256" s="8"/>
      <c r="F256" s="8"/>
      <c r="G256" s="24"/>
      <c r="H256" s="8"/>
      <c r="I256" s="4"/>
      <c r="N256" s="1">
        <f>FACTURES!C256</f>
        <v>0</v>
      </c>
      <c r="Q256" s="2">
        <f t="shared" si="14"/>
        <v>0</v>
      </c>
      <c r="R256" s="25">
        <f t="shared" si="15"/>
        <v>0</v>
      </c>
      <c r="S256" s="26">
        <f t="shared" si="17"/>
        <v>0</v>
      </c>
      <c r="T256" s="76">
        <f t="shared" si="16"/>
        <v>0</v>
      </c>
    </row>
    <row r="257" spans="2:20" s="9" customFormat="1" ht="22.5" customHeight="1" x14ac:dyDescent="0.2">
      <c r="B257" s="8"/>
      <c r="C257" s="8"/>
      <c r="D257" s="8"/>
      <c r="E257" s="8"/>
      <c r="F257" s="8"/>
      <c r="G257" s="24"/>
      <c r="H257" s="8"/>
      <c r="I257" s="4"/>
      <c r="N257" s="1">
        <f>FACTURES!C257</f>
        <v>0</v>
      </c>
      <c r="Q257" s="2">
        <f t="shared" si="14"/>
        <v>0</v>
      </c>
      <c r="R257" s="25">
        <f t="shared" si="15"/>
        <v>0</v>
      </c>
      <c r="S257" s="26">
        <f t="shared" si="17"/>
        <v>0</v>
      </c>
      <c r="T257" s="76">
        <f t="shared" si="16"/>
        <v>0</v>
      </c>
    </row>
    <row r="258" spans="2:20" s="9" customFormat="1" ht="22.5" customHeight="1" x14ac:dyDescent="0.2">
      <c r="B258" s="8"/>
      <c r="C258" s="8"/>
      <c r="D258" s="8"/>
      <c r="E258" s="8"/>
      <c r="F258" s="8"/>
      <c r="G258" s="24"/>
      <c r="H258" s="8"/>
      <c r="I258" s="4"/>
      <c r="N258" s="1">
        <f>FACTURES!C258</f>
        <v>0</v>
      </c>
      <c r="Q258" s="2">
        <f t="shared" si="14"/>
        <v>0</v>
      </c>
      <c r="R258" s="25">
        <f t="shared" si="15"/>
        <v>0</v>
      </c>
      <c r="S258" s="26">
        <f t="shared" si="17"/>
        <v>0</v>
      </c>
      <c r="T258" s="76">
        <f t="shared" si="16"/>
        <v>0</v>
      </c>
    </row>
    <row r="259" spans="2:20" s="9" customFormat="1" ht="22.5" customHeight="1" x14ac:dyDescent="0.2">
      <c r="B259" s="8"/>
      <c r="C259" s="8"/>
      <c r="D259" s="8"/>
      <c r="E259" s="8"/>
      <c r="F259" s="8"/>
      <c r="G259" s="24"/>
      <c r="H259" s="8"/>
      <c r="I259" s="4"/>
      <c r="N259" s="1">
        <f>FACTURES!C259</f>
        <v>0</v>
      </c>
      <c r="Q259" s="2">
        <f t="shared" si="14"/>
        <v>0</v>
      </c>
      <c r="R259" s="25">
        <f t="shared" si="15"/>
        <v>0</v>
      </c>
      <c r="S259" s="26">
        <f t="shared" si="17"/>
        <v>0</v>
      </c>
      <c r="T259" s="76">
        <f t="shared" si="16"/>
        <v>0</v>
      </c>
    </row>
    <row r="260" spans="2:20" s="9" customFormat="1" ht="22.5" customHeight="1" x14ac:dyDescent="0.2">
      <c r="B260" s="8"/>
      <c r="C260" s="8"/>
      <c r="D260" s="8"/>
      <c r="E260" s="8"/>
      <c r="F260" s="8"/>
      <c r="G260" s="24"/>
      <c r="H260" s="8"/>
      <c r="I260" s="4"/>
      <c r="N260" s="1">
        <f>FACTURES!C260</f>
        <v>0</v>
      </c>
      <c r="Q260" s="2">
        <f t="shared" si="14"/>
        <v>0</v>
      </c>
      <c r="R260" s="25">
        <f t="shared" si="15"/>
        <v>0</v>
      </c>
      <c r="S260" s="26">
        <f t="shared" si="17"/>
        <v>0</v>
      </c>
      <c r="T260" s="76">
        <f t="shared" si="16"/>
        <v>0</v>
      </c>
    </row>
    <row r="261" spans="2:20" s="9" customFormat="1" ht="22.5" customHeight="1" x14ac:dyDescent="0.2">
      <c r="B261" s="8"/>
      <c r="C261" s="8"/>
      <c r="D261" s="8"/>
      <c r="E261" s="8"/>
      <c r="F261" s="8"/>
      <c r="G261" s="24"/>
      <c r="H261" s="8"/>
      <c r="I261" s="4"/>
      <c r="N261" s="1">
        <f>FACTURES!C261</f>
        <v>0</v>
      </c>
      <c r="Q261" s="2">
        <f t="shared" si="14"/>
        <v>0</v>
      </c>
      <c r="R261" s="25">
        <f t="shared" si="15"/>
        <v>0</v>
      </c>
      <c r="S261" s="26">
        <f t="shared" si="17"/>
        <v>0</v>
      </c>
      <c r="T261" s="76">
        <f t="shared" si="16"/>
        <v>0</v>
      </c>
    </row>
    <row r="262" spans="2:20" s="9" customFormat="1" ht="22.5" customHeight="1" x14ac:dyDescent="0.2">
      <c r="B262" s="8"/>
      <c r="C262" s="8"/>
      <c r="D262" s="8"/>
      <c r="E262" s="8"/>
      <c r="F262" s="8"/>
      <c r="G262" s="24"/>
      <c r="H262" s="8"/>
      <c r="I262" s="4"/>
      <c r="N262" s="1">
        <f>FACTURES!C262</f>
        <v>0</v>
      </c>
      <c r="Q262" s="2">
        <f t="shared" ref="Q262:Q325" si="18">VLOOKUP(C262,$N$5:$N$500,1,FALSE)</f>
        <v>0</v>
      </c>
      <c r="R262" s="25">
        <f t="shared" ref="R262:R325" si="19">IF(Q262&lt;&gt;$R$2,$R$3,G262)</f>
        <v>0</v>
      </c>
      <c r="S262" s="26">
        <f t="shared" si="17"/>
        <v>0</v>
      </c>
      <c r="T262" s="76">
        <f t="shared" ref="T262:T325" si="20">Q262</f>
        <v>0</v>
      </c>
    </row>
    <row r="263" spans="2:20" s="9" customFormat="1" ht="22.5" customHeight="1" x14ac:dyDescent="0.2">
      <c r="B263" s="8"/>
      <c r="C263" s="8"/>
      <c r="D263" s="8"/>
      <c r="E263" s="8"/>
      <c r="F263" s="8"/>
      <c r="G263" s="24"/>
      <c r="H263" s="8"/>
      <c r="I263" s="4"/>
      <c r="N263" s="1">
        <f>FACTURES!C263</f>
        <v>0</v>
      </c>
      <c r="Q263" s="2">
        <f t="shared" si="18"/>
        <v>0</v>
      </c>
      <c r="R263" s="25">
        <f t="shared" si="19"/>
        <v>0</v>
      </c>
      <c r="S263" s="26">
        <f t="shared" ref="S263:S326" si="21">IF(Q263&lt;&gt;$R$2,$R$3,G263)</f>
        <v>0</v>
      </c>
      <c r="T263" s="76">
        <f t="shared" si="20"/>
        <v>0</v>
      </c>
    </row>
    <row r="264" spans="2:20" s="9" customFormat="1" ht="22.5" customHeight="1" x14ac:dyDescent="0.2">
      <c r="B264" s="8"/>
      <c r="C264" s="8"/>
      <c r="D264" s="8"/>
      <c r="E264" s="8"/>
      <c r="F264" s="8"/>
      <c r="G264" s="24"/>
      <c r="H264" s="8"/>
      <c r="I264" s="4"/>
      <c r="N264" s="1">
        <f>FACTURES!C264</f>
        <v>0</v>
      </c>
      <c r="Q264" s="2">
        <f t="shared" si="18"/>
        <v>0</v>
      </c>
      <c r="R264" s="25">
        <f t="shared" si="19"/>
        <v>0</v>
      </c>
      <c r="S264" s="26">
        <f t="shared" si="21"/>
        <v>0</v>
      </c>
      <c r="T264" s="76">
        <f t="shared" si="20"/>
        <v>0</v>
      </c>
    </row>
    <row r="265" spans="2:20" s="9" customFormat="1" ht="22.5" customHeight="1" x14ac:dyDescent="0.2">
      <c r="B265" s="8"/>
      <c r="C265" s="8"/>
      <c r="D265" s="8"/>
      <c r="E265" s="8"/>
      <c r="F265" s="8"/>
      <c r="G265" s="24"/>
      <c r="H265" s="8"/>
      <c r="I265" s="4"/>
      <c r="N265" s="1">
        <f>FACTURES!C265</f>
        <v>0</v>
      </c>
      <c r="Q265" s="2">
        <f t="shared" si="18"/>
        <v>0</v>
      </c>
      <c r="R265" s="25">
        <f t="shared" si="19"/>
        <v>0</v>
      </c>
      <c r="S265" s="26">
        <f t="shared" si="21"/>
        <v>0</v>
      </c>
      <c r="T265" s="76">
        <f t="shared" si="20"/>
        <v>0</v>
      </c>
    </row>
    <row r="266" spans="2:20" s="9" customFormat="1" ht="22.5" customHeight="1" x14ac:dyDescent="0.2">
      <c r="B266" s="8"/>
      <c r="C266" s="8"/>
      <c r="D266" s="8"/>
      <c r="E266" s="8"/>
      <c r="F266" s="8"/>
      <c r="G266" s="24"/>
      <c r="H266" s="8"/>
      <c r="I266" s="4"/>
      <c r="N266" s="1">
        <f>FACTURES!C266</f>
        <v>0</v>
      </c>
      <c r="Q266" s="2">
        <f t="shared" si="18"/>
        <v>0</v>
      </c>
      <c r="R266" s="25">
        <f t="shared" si="19"/>
        <v>0</v>
      </c>
      <c r="S266" s="26">
        <f t="shared" si="21"/>
        <v>0</v>
      </c>
      <c r="T266" s="76">
        <f t="shared" si="20"/>
        <v>0</v>
      </c>
    </row>
    <row r="267" spans="2:20" s="9" customFormat="1" ht="22.5" customHeight="1" x14ac:dyDescent="0.2">
      <c r="B267" s="8"/>
      <c r="C267" s="8"/>
      <c r="D267" s="8"/>
      <c r="E267" s="8"/>
      <c r="F267" s="8"/>
      <c r="G267" s="24"/>
      <c r="H267" s="8"/>
      <c r="I267" s="4"/>
      <c r="N267" s="1">
        <f>FACTURES!C267</f>
        <v>0</v>
      </c>
      <c r="Q267" s="2">
        <f t="shared" si="18"/>
        <v>0</v>
      </c>
      <c r="R267" s="25">
        <f t="shared" si="19"/>
        <v>0</v>
      </c>
      <c r="S267" s="26">
        <f t="shared" si="21"/>
        <v>0</v>
      </c>
      <c r="T267" s="76">
        <f t="shared" si="20"/>
        <v>0</v>
      </c>
    </row>
    <row r="268" spans="2:20" s="9" customFormat="1" ht="22.5" customHeight="1" x14ac:dyDescent="0.2">
      <c r="B268" s="8"/>
      <c r="C268" s="8"/>
      <c r="D268" s="8"/>
      <c r="E268" s="8"/>
      <c r="F268" s="8"/>
      <c r="G268" s="24"/>
      <c r="H268" s="8"/>
      <c r="I268" s="4"/>
      <c r="N268" s="1">
        <f>FACTURES!C268</f>
        <v>0</v>
      </c>
      <c r="Q268" s="2">
        <f t="shared" si="18"/>
        <v>0</v>
      </c>
      <c r="R268" s="25">
        <f t="shared" si="19"/>
        <v>0</v>
      </c>
      <c r="S268" s="26">
        <f t="shared" si="21"/>
        <v>0</v>
      </c>
      <c r="T268" s="76">
        <f t="shared" si="20"/>
        <v>0</v>
      </c>
    </row>
    <row r="269" spans="2:20" s="9" customFormat="1" ht="22.5" customHeight="1" x14ac:dyDescent="0.2">
      <c r="B269" s="8"/>
      <c r="C269" s="8"/>
      <c r="D269" s="8"/>
      <c r="E269" s="8"/>
      <c r="F269" s="8"/>
      <c r="G269" s="24"/>
      <c r="H269" s="8"/>
      <c r="I269" s="4"/>
      <c r="N269" s="1">
        <f>FACTURES!C269</f>
        <v>0</v>
      </c>
      <c r="Q269" s="2">
        <f t="shared" si="18"/>
        <v>0</v>
      </c>
      <c r="R269" s="25">
        <f t="shared" si="19"/>
        <v>0</v>
      </c>
      <c r="S269" s="26">
        <f t="shared" si="21"/>
        <v>0</v>
      </c>
      <c r="T269" s="76">
        <f t="shared" si="20"/>
        <v>0</v>
      </c>
    </row>
    <row r="270" spans="2:20" s="9" customFormat="1" ht="22.5" customHeight="1" x14ac:dyDescent="0.2">
      <c r="B270" s="8"/>
      <c r="C270" s="8"/>
      <c r="D270" s="8"/>
      <c r="E270" s="8"/>
      <c r="F270" s="8"/>
      <c r="G270" s="24"/>
      <c r="H270" s="8"/>
      <c r="I270" s="4"/>
      <c r="N270" s="1">
        <f>FACTURES!C270</f>
        <v>0</v>
      </c>
      <c r="Q270" s="2">
        <f t="shared" si="18"/>
        <v>0</v>
      </c>
      <c r="R270" s="25">
        <f t="shared" si="19"/>
        <v>0</v>
      </c>
      <c r="S270" s="26">
        <f t="shared" si="21"/>
        <v>0</v>
      </c>
      <c r="T270" s="76">
        <f t="shared" si="20"/>
        <v>0</v>
      </c>
    </row>
    <row r="271" spans="2:20" s="9" customFormat="1" ht="22.5" customHeight="1" x14ac:dyDescent="0.2">
      <c r="B271" s="8"/>
      <c r="C271" s="8"/>
      <c r="D271" s="8"/>
      <c r="E271" s="8"/>
      <c r="F271" s="8"/>
      <c r="G271" s="24"/>
      <c r="H271" s="8"/>
      <c r="I271" s="4"/>
      <c r="N271" s="1">
        <f>FACTURES!C271</f>
        <v>0</v>
      </c>
      <c r="Q271" s="2">
        <f t="shared" si="18"/>
        <v>0</v>
      </c>
      <c r="R271" s="25">
        <f t="shared" si="19"/>
        <v>0</v>
      </c>
      <c r="S271" s="26">
        <f t="shared" si="21"/>
        <v>0</v>
      </c>
      <c r="T271" s="76">
        <f t="shared" si="20"/>
        <v>0</v>
      </c>
    </row>
    <row r="272" spans="2:20" s="9" customFormat="1" ht="22.5" customHeight="1" x14ac:dyDescent="0.2">
      <c r="B272" s="8"/>
      <c r="C272" s="8"/>
      <c r="D272" s="8"/>
      <c r="E272" s="8"/>
      <c r="F272" s="8"/>
      <c r="G272" s="24"/>
      <c r="H272" s="8"/>
      <c r="I272" s="4"/>
      <c r="N272" s="1">
        <f>FACTURES!C272</f>
        <v>0</v>
      </c>
      <c r="Q272" s="2">
        <f t="shared" si="18"/>
        <v>0</v>
      </c>
      <c r="R272" s="25">
        <f t="shared" si="19"/>
        <v>0</v>
      </c>
      <c r="S272" s="26">
        <f t="shared" si="21"/>
        <v>0</v>
      </c>
      <c r="T272" s="76">
        <f t="shared" si="20"/>
        <v>0</v>
      </c>
    </row>
    <row r="273" spans="2:20" s="9" customFormat="1" ht="22.5" customHeight="1" x14ac:dyDescent="0.2">
      <c r="B273" s="8"/>
      <c r="C273" s="8"/>
      <c r="D273" s="8"/>
      <c r="E273" s="8"/>
      <c r="F273" s="8"/>
      <c r="G273" s="24"/>
      <c r="H273" s="8"/>
      <c r="I273" s="4"/>
      <c r="N273" s="1">
        <f>FACTURES!C273</f>
        <v>0</v>
      </c>
      <c r="Q273" s="2">
        <f t="shared" si="18"/>
        <v>0</v>
      </c>
      <c r="R273" s="25">
        <f t="shared" si="19"/>
        <v>0</v>
      </c>
      <c r="S273" s="26">
        <f t="shared" si="21"/>
        <v>0</v>
      </c>
      <c r="T273" s="76">
        <f t="shared" si="20"/>
        <v>0</v>
      </c>
    </row>
    <row r="274" spans="2:20" s="9" customFormat="1" ht="22.5" customHeight="1" x14ac:dyDescent="0.2">
      <c r="B274" s="8"/>
      <c r="C274" s="8"/>
      <c r="D274" s="8"/>
      <c r="E274" s="8"/>
      <c r="F274" s="8"/>
      <c r="G274" s="24"/>
      <c r="H274" s="8"/>
      <c r="I274" s="4"/>
      <c r="N274" s="1">
        <f>FACTURES!C274</f>
        <v>0</v>
      </c>
      <c r="Q274" s="2">
        <f t="shared" si="18"/>
        <v>0</v>
      </c>
      <c r="R274" s="25">
        <f t="shared" si="19"/>
        <v>0</v>
      </c>
      <c r="S274" s="26">
        <f t="shared" si="21"/>
        <v>0</v>
      </c>
      <c r="T274" s="76">
        <f t="shared" si="20"/>
        <v>0</v>
      </c>
    </row>
    <row r="275" spans="2:20" s="9" customFormat="1" ht="22.5" customHeight="1" x14ac:dyDescent="0.2">
      <c r="B275" s="8"/>
      <c r="C275" s="8"/>
      <c r="D275" s="8"/>
      <c r="E275" s="8"/>
      <c r="F275" s="8"/>
      <c r="G275" s="24"/>
      <c r="H275" s="8"/>
      <c r="I275" s="4"/>
      <c r="N275" s="1">
        <f>FACTURES!C275</f>
        <v>0</v>
      </c>
      <c r="Q275" s="2">
        <f t="shared" si="18"/>
        <v>0</v>
      </c>
      <c r="R275" s="25">
        <f t="shared" si="19"/>
        <v>0</v>
      </c>
      <c r="S275" s="26">
        <f t="shared" si="21"/>
        <v>0</v>
      </c>
      <c r="T275" s="76">
        <f t="shared" si="20"/>
        <v>0</v>
      </c>
    </row>
    <row r="276" spans="2:20" s="9" customFormat="1" ht="22.5" customHeight="1" x14ac:dyDescent="0.2">
      <c r="B276" s="8"/>
      <c r="C276" s="8"/>
      <c r="D276" s="8"/>
      <c r="E276" s="8"/>
      <c r="F276" s="8"/>
      <c r="G276" s="24"/>
      <c r="H276" s="8"/>
      <c r="I276" s="4"/>
      <c r="N276" s="1">
        <f>FACTURES!C276</f>
        <v>0</v>
      </c>
      <c r="Q276" s="2">
        <f t="shared" si="18"/>
        <v>0</v>
      </c>
      <c r="R276" s="25">
        <f t="shared" si="19"/>
        <v>0</v>
      </c>
      <c r="S276" s="26">
        <f t="shared" si="21"/>
        <v>0</v>
      </c>
      <c r="T276" s="76">
        <f t="shared" si="20"/>
        <v>0</v>
      </c>
    </row>
    <row r="277" spans="2:20" s="9" customFormat="1" ht="22.5" customHeight="1" x14ac:dyDescent="0.2">
      <c r="B277" s="8"/>
      <c r="C277" s="8"/>
      <c r="D277" s="8"/>
      <c r="E277" s="8"/>
      <c r="F277" s="8"/>
      <c r="G277" s="24"/>
      <c r="H277" s="8"/>
      <c r="I277" s="4"/>
      <c r="N277" s="1">
        <f>FACTURES!C277</f>
        <v>0</v>
      </c>
      <c r="Q277" s="2">
        <f t="shared" si="18"/>
        <v>0</v>
      </c>
      <c r="R277" s="25">
        <f t="shared" si="19"/>
        <v>0</v>
      </c>
      <c r="S277" s="26">
        <f t="shared" si="21"/>
        <v>0</v>
      </c>
      <c r="T277" s="76">
        <f t="shared" si="20"/>
        <v>0</v>
      </c>
    </row>
    <row r="278" spans="2:20" s="9" customFormat="1" ht="22.5" customHeight="1" x14ac:dyDescent="0.2">
      <c r="B278" s="8"/>
      <c r="C278" s="8"/>
      <c r="D278" s="8"/>
      <c r="E278" s="8"/>
      <c r="F278" s="8"/>
      <c r="G278" s="24"/>
      <c r="H278" s="8"/>
      <c r="I278" s="4"/>
      <c r="N278" s="1">
        <f>FACTURES!C278</f>
        <v>0</v>
      </c>
      <c r="Q278" s="2">
        <f t="shared" si="18"/>
        <v>0</v>
      </c>
      <c r="R278" s="25">
        <f t="shared" si="19"/>
        <v>0</v>
      </c>
      <c r="S278" s="26">
        <f t="shared" si="21"/>
        <v>0</v>
      </c>
      <c r="T278" s="76">
        <f t="shared" si="20"/>
        <v>0</v>
      </c>
    </row>
    <row r="279" spans="2:20" s="9" customFormat="1" ht="22.5" customHeight="1" x14ac:dyDescent="0.2">
      <c r="B279" s="8"/>
      <c r="C279" s="8"/>
      <c r="D279" s="8"/>
      <c r="E279" s="8"/>
      <c r="F279" s="8"/>
      <c r="G279" s="24"/>
      <c r="H279" s="8"/>
      <c r="I279" s="4"/>
      <c r="N279" s="1">
        <f>FACTURES!C279</f>
        <v>0</v>
      </c>
      <c r="Q279" s="2">
        <f t="shared" si="18"/>
        <v>0</v>
      </c>
      <c r="R279" s="25">
        <f t="shared" si="19"/>
        <v>0</v>
      </c>
      <c r="S279" s="26">
        <f t="shared" si="21"/>
        <v>0</v>
      </c>
      <c r="T279" s="76">
        <f t="shared" si="20"/>
        <v>0</v>
      </c>
    </row>
    <row r="280" spans="2:20" s="9" customFormat="1" ht="22.5" customHeight="1" x14ac:dyDescent="0.2">
      <c r="B280" s="8"/>
      <c r="C280" s="8"/>
      <c r="D280" s="8"/>
      <c r="E280" s="8"/>
      <c r="F280" s="8"/>
      <c r="G280" s="24"/>
      <c r="H280" s="8"/>
      <c r="I280" s="4"/>
      <c r="N280" s="1">
        <f>FACTURES!C280</f>
        <v>0</v>
      </c>
      <c r="Q280" s="2">
        <f t="shared" si="18"/>
        <v>0</v>
      </c>
      <c r="R280" s="25">
        <f t="shared" si="19"/>
        <v>0</v>
      </c>
      <c r="S280" s="26">
        <f t="shared" si="21"/>
        <v>0</v>
      </c>
      <c r="T280" s="76">
        <f t="shared" si="20"/>
        <v>0</v>
      </c>
    </row>
    <row r="281" spans="2:20" s="9" customFormat="1" ht="22.5" customHeight="1" x14ac:dyDescent="0.2">
      <c r="B281" s="8"/>
      <c r="C281" s="8"/>
      <c r="D281" s="8"/>
      <c r="E281" s="8"/>
      <c r="F281" s="8"/>
      <c r="G281" s="24"/>
      <c r="H281" s="8"/>
      <c r="I281" s="4"/>
      <c r="N281" s="1">
        <f>FACTURES!C281</f>
        <v>0</v>
      </c>
      <c r="Q281" s="2">
        <f t="shared" si="18"/>
        <v>0</v>
      </c>
      <c r="R281" s="25">
        <f t="shared" si="19"/>
        <v>0</v>
      </c>
      <c r="S281" s="26">
        <f t="shared" si="21"/>
        <v>0</v>
      </c>
      <c r="T281" s="76">
        <f t="shared" si="20"/>
        <v>0</v>
      </c>
    </row>
    <row r="282" spans="2:20" s="9" customFormat="1" ht="22.5" customHeight="1" x14ac:dyDescent="0.2">
      <c r="B282" s="8"/>
      <c r="C282" s="8"/>
      <c r="D282" s="8"/>
      <c r="E282" s="8"/>
      <c r="F282" s="8"/>
      <c r="G282" s="24"/>
      <c r="H282" s="8"/>
      <c r="I282" s="4"/>
      <c r="N282" s="1">
        <f>FACTURES!C282</f>
        <v>0</v>
      </c>
      <c r="Q282" s="2">
        <f t="shared" si="18"/>
        <v>0</v>
      </c>
      <c r="R282" s="25">
        <f t="shared" si="19"/>
        <v>0</v>
      </c>
      <c r="S282" s="26">
        <f t="shared" si="21"/>
        <v>0</v>
      </c>
      <c r="T282" s="76">
        <f t="shared" si="20"/>
        <v>0</v>
      </c>
    </row>
    <row r="283" spans="2:20" s="9" customFormat="1" ht="22.5" customHeight="1" x14ac:dyDescent="0.2">
      <c r="B283" s="8"/>
      <c r="C283" s="8"/>
      <c r="D283" s="8"/>
      <c r="E283" s="8"/>
      <c r="F283" s="8"/>
      <c r="G283" s="24"/>
      <c r="H283" s="8"/>
      <c r="I283" s="4"/>
      <c r="N283" s="1">
        <f>FACTURES!C283</f>
        <v>0</v>
      </c>
      <c r="Q283" s="2">
        <f t="shared" si="18"/>
        <v>0</v>
      </c>
      <c r="R283" s="25">
        <f t="shared" si="19"/>
        <v>0</v>
      </c>
      <c r="S283" s="26">
        <f t="shared" si="21"/>
        <v>0</v>
      </c>
      <c r="T283" s="76">
        <f t="shared" si="20"/>
        <v>0</v>
      </c>
    </row>
    <row r="284" spans="2:20" s="9" customFormat="1" ht="22.5" customHeight="1" x14ac:dyDescent="0.2">
      <c r="B284" s="8"/>
      <c r="C284" s="8"/>
      <c r="D284" s="8"/>
      <c r="E284" s="8"/>
      <c r="F284" s="8"/>
      <c r="G284" s="24"/>
      <c r="H284" s="8"/>
      <c r="I284" s="4"/>
      <c r="N284" s="1">
        <f>FACTURES!C284</f>
        <v>0</v>
      </c>
      <c r="Q284" s="2">
        <f t="shared" si="18"/>
        <v>0</v>
      </c>
      <c r="R284" s="25">
        <f t="shared" si="19"/>
        <v>0</v>
      </c>
      <c r="S284" s="26">
        <f t="shared" si="21"/>
        <v>0</v>
      </c>
      <c r="T284" s="76">
        <f t="shared" si="20"/>
        <v>0</v>
      </c>
    </row>
    <row r="285" spans="2:20" s="9" customFormat="1" ht="22.5" customHeight="1" x14ac:dyDescent="0.2">
      <c r="B285" s="8"/>
      <c r="C285" s="8"/>
      <c r="D285" s="8"/>
      <c r="E285" s="8"/>
      <c r="F285" s="8"/>
      <c r="G285" s="24"/>
      <c r="H285" s="8"/>
      <c r="I285" s="4"/>
      <c r="N285" s="1">
        <f>FACTURES!C285</f>
        <v>0</v>
      </c>
      <c r="Q285" s="2">
        <f t="shared" si="18"/>
        <v>0</v>
      </c>
      <c r="R285" s="25">
        <f t="shared" si="19"/>
        <v>0</v>
      </c>
      <c r="S285" s="26">
        <f t="shared" si="21"/>
        <v>0</v>
      </c>
      <c r="T285" s="76">
        <f t="shared" si="20"/>
        <v>0</v>
      </c>
    </row>
    <row r="286" spans="2:20" s="9" customFormat="1" ht="22.5" customHeight="1" x14ac:dyDescent="0.2">
      <c r="B286" s="8"/>
      <c r="C286" s="8"/>
      <c r="D286" s="8"/>
      <c r="E286" s="8"/>
      <c r="F286" s="8"/>
      <c r="G286" s="24"/>
      <c r="H286" s="8"/>
      <c r="I286" s="4"/>
      <c r="N286" s="1">
        <f>FACTURES!C286</f>
        <v>0</v>
      </c>
      <c r="Q286" s="2">
        <f t="shared" si="18"/>
        <v>0</v>
      </c>
      <c r="R286" s="25">
        <f t="shared" si="19"/>
        <v>0</v>
      </c>
      <c r="S286" s="26">
        <f t="shared" si="21"/>
        <v>0</v>
      </c>
      <c r="T286" s="76">
        <f t="shared" si="20"/>
        <v>0</v>
      </c>
    </row>
    <row r="287" spans="2:20" s="9" customFormat="1" ht="22.5" customHeight="1" x14ac:dyDescent="0.2">
      <c r="B287" s="8"/>
      <c r="C287" s="8"/>
      <c r="D287" s="8"/>
      <c r="E287" s="8"/>
      <c r="F287" s="8"/>
      <c r="G287" s="24"/>
      <c r="H287" s="8"/>
      <c r="I287" s="4"/>
      <c r="N287" s="1">
        <f>FACTURES!C287</f>
        <v>0</v>
      </c>
      <c r="Q287" s="2">
        <f t="shared" si="18"/>
        <v>0</v>
      </c>
      <c r="R287" s="25">
        <f t="shared" si="19"/>
        <v>0</v>
      </c>
      <c r="S287" s="26">
        <f t="shared" si="21"/>
        <v>0</v>
      </c>
      <c r="T287" s="76">
        <f t="shared" si="20"/>
        <v>0</v>
      </c>
    </row>
    <row r="288" spans="2:20" s="9" customFormat="1" ht="22.5" customHeight="1" x14ac:dyDescent="0.2">
      <c r="B288" s="8"/>
      <c r="C288" s="8"/>
      <c r="D288" s="8"/>
      <c r="E288" s="8"/>
      <c r="F288" s="8"/>
      <c r="G288" s="24"/>
      <c r="H288" s="8"/>
      <c r="I288" s="4"/>
      <c r="N288" s="1">
        <f>FACTURES!C288</f>
        <v>0</v>
      </c>
      <c r="Q288" s="2">
        <f t="shared" si="18"/>
        <v>0</v>
      </c>
      <c r="R288" s="25">
        <f t="shared" si="19"/>
        <v>0</v>
      </c>
      <c r="S288" s="26">
        <f t="shared" si="21"/>
        <v>0</v>
      </c>
      <c r="T288" s="76">
        <f t="shared" si="20"/>
        <v>0</v>
      </c>
    </row>
    <row r="289" spans="2:20" s="9" customFormat="1" ht="22.5" customHeight="1" x14ac:dyDescent="0.2">
      <c r="B289" s="8"/>
      <c r="C289" s="8"/>
      <c r="D289" s="8"/>
      <c r="E289" s="8"/>
      <c r="F289" s="8"/>
      <c r="G289" s="24"/>
      <c r="H289" s="8"/>
      <c r="I289" s="4"/>
      <c r="N289" s="1">
        <f>FACTURES!C289</f>
        <v>0</v>
      </c>
      <c r="Q289" s="2">
        <f t="shared" si="18"/>
        <v>0</v>
      </c>
      <c r="R289" s="25">
        <f t="shared" si="19"/>
        <v>0</v>
      </c>
      <c r="S289" s="26">
        <f t="shared" si="21"/>
        <v>0</v>
      </c>
      <c r="T289" s="76">
        <f t="shared" si="20"/>
        <v>0</v>
      </c>
    </row>
    <row r="290" spans="2:20" s="9" customFormat="1" ht="22.5" customHeight="1" x14ac:dyDescent="0.2">
      <c r="B290" s="8"/>
      <c r="C290" s="8"/>
      <c r="D290" s="8"/>
      <c r="E290" s="8"/>
      <c r="F290" s="8"/>
      <c r="G290" s="24"/>
      <c r="H290" s="8"/>
      <c r="I290" s="4"/>
      <c r="N290" s="1">
        <f>FACTURES!C290</f>
        <v>0</v>
      </c>
      <c r="Q290" s="2">
        <f t="shared" si="18"/>
        <v>0</v>
      </c>
      <c r="R290" s="25">
        <f t="shared" si="19"/>
        <v>0</v>
      </c>
      <c r="S290" s="26">
        <f t="shared" si="21"/>
        <v>0</v>
      </c>
      <c r="T290" s="76">
        <f t="shared" si="20"/>
        <v>0</v>
      </c>
    </row>
    <row r="291" spans="2:20" s="9" customFormat="1" ht="22.5" customHeight="1" x14ac:dyDescent="0.2">
      <c r="B291" s="8"/>
      <c r="C291" s="8"/>
      <c r="D291" s="8"/>
      <c r="E291" s="8"/>
      <c r="F291" s="8"/>
      <c r="G291" s="24"/>
      <c r="H291" s="8"/>
      <c r="I291" s="4"/>
      <c r="N291" s="1">
        <f>FACTURES!C291</f>
        <v>0</v>
      </c>
      <c r="Q291" s="2">
        <f t="shared" si="18"/>
        <v>0</v>
      </c>
      <c r="R291" s="25">
        <f t="shared" si="19"/>
        <v>0</v>
      </c>
      <c r="S291" s="26">
        <f t="shared" si="21"/>
        <v>0</v>
      </c>
      <c r="T291" s="76">
        <f t="shared" si="20"/>
        <v>0</v>
      </c>
    </row>
    <row r="292" spans="2:20" s="9" customFormat="1" ht="22.5" customHeight="1" x14ac:dyDescent="0.2">
      <c r="B292" s="8"/>
      <c r="C292" s="8"/>
      <c r="D292" s="8"/>
      <c r="E292" s="8"/>
      <c r="F292" s="8"/>
      <c r="G292" s="24"/>
      <c r="H292" s="8"/>
      <c r="I292" s="4"/>
      <c r="N292" s="1">
        <f>FACTURES!C292</f>
        <v>0</v>
      </c>
      <c r="Q292" s="2">
        <f t="shared" si="18"/>
        <v>0</v>
      </c>
      <c r="R292" s="25">
        <f t="shared" si="19"/>
        <v>0</v>
      </c>
      <c r="S292" s="26">
        <f t="shared" si="21"/>
        <v>0</v>
      </c>
      <c r="T292" s="76">
        <f t="shared" si="20"/>
        <v>0</v>
      </c>
    </row>
    <row r="293" spans="2:20" s="9" customFormat="1" ht="22.5" customHeight="1" x14ac:dyDescent="0.2">
      <c r="B293" s="8"/>
      <c r="C293" s="8"/>
      <c r="D293" s="8"/>
      <c r="E293" s="8"/>
      <c r="F293" s="8"/>
      <c r="G293" s="24"/>
      <c r="H293" s="8"/>
      <c r="I293" s="4"/>
      <c r="N293" s="1">
        <f>FACTURES!C293</f>
        <v>0</v>
      </c>
      <c r="Q293" s="2">
        <f t="shared" si="18"/>
        <v>0</v>
      </c>
      <c r="R293" s="25">
        <f t="shared" si="19"/>
        <v>0</v>
      </c>
      <c r="S293" s="26">
        <f t="shared" si="21"/>
        <v>0</v>
      </c>
      <c r="T293" s="76">
        <f t="shared" si="20"/>
        <v>0</v>
      </c>
    </row>
    <row r="294" spans="2:20" s="9" customFormat="1" ht="22.5" customHeight="1" x14ac:dyDescent="0.2">
      <c r="B294" s="8"/>
      <c r="C294" s="8"/>
      <c r="D294" s="8"/>
      <c r="E294" s="8"/>
      <c r="F294" s="8"/>
      <c r="G294" s="24"/>
      <c r="H294" s="8"/>
      <c r="I294" s="4"/>
      <c r="N294" s="1">
        <f>FACTURES!C294</f>
        <v>0</v>
      </c>
      <c r="Q294" s="2">
        <f t="shared" si="18"/>
        <v>0</v>
      </c>
      <c r="R294" s="25">
        <f t="shared" si="19"/>
        <v>0</v>
      </c>
      <c r="S294" s="26">
        <f t="shared" si="21"/>
        <v>0</v>
      </c>
      <c r="T294" s="76">
        <f t="shared" si="20"/>
        <v>0</v>
      </c>
    </row>
    <row r="295" spans="2:20" s="9" customFormat="1" ht="22.5" customHeight="1" x14ac:dyDescent="0.2">
      <c r="B295" s="8"/>
      <c r="C295" s="8"/>
      <c r="D295" s="8"/>
      <c r="E295" s="8"/>
      <c r="F295" s="8"/>
      <c r="G295" s="24"/>
      <c r="H295" s="8"/>
      <c r="I295" s="4"/>
      <c r="N295" s="1">
        <f>FACTURES!C295</f>
        <v>0</v>
      </c>
      <c r="Q295" s="2">
        <f t="shared" si="18"/>
        <v>0</v>
      </c>
      <c r="R295" s="25">
        <f t="shared" si="19"/>
        <v>0</v>
      </c>
      <c r="S295" s="26">
        <f t="shared" si="21"/>
        <v>0</v>
      </c>
      <c r="T295" s="76">
        <f t="shared" si="20"/>
        <v>0</v>
      </c>
    </row>
    <row r="296" spans="2:20" s="9" customFormat="1" ht="22.5" customHeight="1" x14ac:dyDescent="0.2">
      <c r="B296" s="8"/>
      <c r="C296" s="8"/>
      <c r="D296" s="8"/>
      <c r="E296" s="8"/>
      <c r="F296" s="8"/>
      <c r="G296" s="24"/>
      <c r="H296" s="8"/>
      <c r="I296" s="4"/>
      <c r="N296" s="1">
        <f>FACTURES!C296</f>
        <v>0</v>
      </c>
      <c r="Q296" s="2">
        <f t="shared" si="18"/>
        <v>0</v>
      </c>
      <c r="R296" s="25">
        <f t="shared" si="19"/>
        <v>0</v>
      </c>
      <c r="S296" s="26">
        <f t="shared" si="21"/>
        <v>0</v>
      </c>
      <c r="T296" s="76">
        <f t="shared" si="20"/>
        <v>0</v>
      </c>
    </row>
    <row r="297" spans="2:20" s="9" customFormat="1" ht="22.5" customHeight="1" x14ac:dyDescent="0.2">
      <c r="B297" s="8"/>
      <c r="C297" s="8"/>
      <c r="D297" s="8"/>
      <c r="E297" s="8"/>
      <c r="F297" s="8"/>
      <c r="G297" s="24"/>
      <c r="H297" s="8"/>
      <c r="I297" s="4"/>
      <c r="N297" s="1">
        <f>FACTURES!C297</f>
        <v>0</v>
      </c>
      <c r="Q297" s="2">
        <f t="shared" si="18"/>
        <v>0</v>
      </c>
      <c r="R297" s="25">
        <f t="shared" si="19"/>
        <v>0</v>
      </c>
      <c r="S297" s="26">
        <f t="shared" si="21"/>
        <v>0</v>
      </c>
      <c r="T297" s="76">
        <f t="shared" si="20"/>
        <v>0</v>
      </c>
    </row>
    <row r="298" spans="2:20" s="9" customFormat="1" ht="22.5" customHeight="1" x14ac:dyDescent="0.2">
      <c r="B298" s="8"/>
      <c r="C298" s="8"/>
      <c r="D298" s="8"/>
      <c r="E298" s="8"/>
      <c r="F298" s="8"/>
      <c r="G298" s="24"/>
      <c r="H298" s="8"/>
      <c r="I298" s="4"/>
      <c r="N298" s="1">
        <f>FACTURES!C298</f>
        <v>0</v>
      </c>
      <c r="Q298" s="2">
        <f t="shared" si="18"/>
        <v>0</v>
      </c>
      <c r="R298" s="25">
        <f t="shared" si="19"/>
        <v>0</v>
      </c>
      <c r="S298" s="26">
        <f t="shared" si="21"/>
        <v>0</v>
      </c>
      <c r="T298" s="76">
        <f t="shared" si="20"/>
        <v>0</v>
      </c>
    </row>
    <row r="299" spans="2:20" s="9" customFormat="1" ht="22.5" customHeight="1" x14ac:dyDescent="0.2">
      <c r="B299" s="8"/>
      <c r="C299" s="8"/>
      <c r="D299" s="8"/>
      <c r="E299" s="8"/>
      <c r="F299" s="8"/>
      <c r="G299" s="24"/>
      <c r="H299" s="8"/>
      <c r="I299" s="4"/>
      <c r="N299" s="1">
        <f>FACTURES!C299</f>
        <v>0</v>
      </c>
      <c r="Q299" s="2">
        <f t="shared" si="18"/>
        <v>0</v>
      </c>
      <c r="R299" s="25">
        <f t="shared" si="19"/>
        <v>0</v>
      </c>
      <c r="S299" s="26">
        <f t="shared" si="21"/>
        <v>0</v>
      </c>
      <c r="T299" s="76">
        <f t="shared" si="20"/>
        <v>0</v>
      </c>
    </row>
    <row r="300" spans="2:20" s="9" customFormat="1" ht="22.5" customHeight="1" x14ac:dyDescent="0.2">
      <c r="B300" s="8"/>
      <c r="C300" s="8"/>
      <c r="D300" s="8"/>
      <c r="E300" s="8"/>
      <c r="F300" s="8"/>
      <c r="G300" s="24"/>
      <c r="H300" s="8"/>
      <c r="I300" s="4"/>
      <c r="N300" s="1">
        <f>FACTURES!C300</f>
        <v>0</v>
      </c>
      <c r="Q300" s="2">
        <f t="shared" si="18"/>
        <v>0</v>
      </c>
      <c r="R300" s="25">
        <f t="shared" si="19"/>
        <v>0</v>
      </c>
      <c r="S300" s="26">
        <f t="shared" si="21"/>
        <v>0</v>
      </c>
      <c r="T300" s="76">
        <f t="shared" si="20"/>
        <v>0</v>
      </c>
    </row>
    <row r="301" spans="2:20" s="9" customFormat="1" ht="22.5" customHeight="1" x14ac:dyDescent="0.2">
      <c r="B301" s="8"/>
      <c r="C301" s="8"/>
      <c r="D301" s="8"/>
      <c r="E301" s="8"/>
      <c r="F301" s="8"/>
      <c r="G301" s="24"/>
      <c r="H301" s="8"/>
      <c r="I301" s="4"/>
      <c r="N301" s="1">
        <f>FACTURES!C301</f>
        <v>0</v>
      </c>
      <c r="Q301" s="2">
        <f t="shared" si="18"/>
        <v>0</v>
      </c>
      <c r="R301" s="25">
        <f t="shared" si="19"/>
        <v>0</v>
      </c>
      <c r="S301" s="26">
        <f t="shared" si="21"/>
        <v>0</v>
      </c>
      <c r="T301" s="76">
        <f t="shared" si="20"/>
        <v>0</v>
      </c>
    </row>
    <row r="302" spans="2:20" s="9" customFormat="1" ht="22.5" customHeight="1" x14ac:dyDescent="0.2">
      <c r="B302" s="8"/>
      <c r="C302" s="8"/>
      <c r="D302" s="8"/>
      <c r="E302" s="8"/>
      <c r="F302" s="8"/>
      <c r="G302" s="24"/>
      <c r="H302" s="8"/>
      <c r="I302" s="4"/>
      <c r="N302" s="1">
        <f>FACTURES!C302</f>
        <v>0</v>
      </c>
      <c r="Q302" s="2">
        <f t="shared" si="18"/>
        <v>0</v>
      </c>
      <c r="R302" s="25">
        <f t="shared" si="19"/>
        <v>0</v>
      </c>
      <c r="S302" s="26">
        <f t="shared" si="21"/>
        <v>0</v>
      </c>
      <c r="T302" s="76">
        <f t="shared" si="20"/>
        <v>0</v>
      </c>
    </row>
    <row r="303" spans="2:20" s="9" customFormat="1" ht="22.5" customHeight="1" x14ac:dyDescent="0.2">
      <c r="B303" s="8"/>
      <c r="C303" s="8"/>
      <c r="D303" s="8"/>
      <c r="E303" s="8"/>
      <c r="F303" s="8"/>
      <c r="G303" s="24"/>
      <c r="H303" s="8"/>
      <c r="I303" s="4"/>
      <c r="N303" s="1">
        <f>FACTURES!C303</f>
        <v>0</v>
      </c>
      <c r="Q303" s="2">
        <f t="shared" si="18"/>
        <v>0</v>
      </c>
      <c r="R303" s="25">
        <f t="shared" si="19"/>
        <v>0</v>
      </c>
      <c r="S303" s="26">
        <f t="shared" si="21"/>
        <v>0</v>
      </c>
      <c r="T303" s="76">
        <f t="shared" si="20"/>
        <v>0</v>
      </c>
    </row>
    <row r="304" spans="2:20" s="9" customFormat="1" ht="22.5" customHeight="1" x14ac:dyDescent="0.2">
      <c r="B304" s="8"/>
      <c r="C304" s="8"/>
      <c r="D304" s="8"/>
      <c r="E304" s="8"/>
      <c r="F304" s="8"/>
      <c r="G304" s="24"/>
      <c r="H304" s="8"/>
      <c r="I304" s="4"/>
      <c r="N304" s="1">
        <f>FACTURES!C304</f>
        <v>0</v>
      </c>
      <c r="Q304" s="2">
        <f t="shared" si="18"/>
        <v>0</v>
      </c>
      <c r="R304" s="25">
        <f t="shared" si="19"/>
        <v>0</v>
      </c>
      <c r="S304" s="26">
        <f t="shared" si="21"/>
        <v>0</v>
      </c>
      <c r="T304" s="76">
        <f t="shared" si="20"/>
        <v>0</v>
      </c>
    </row>
    <row r="305" spans="2:20" s="9" customFormat="1" ht="22.5" customHeight="1" x14ac:dyDescent="0.2">
      <c r="B305" s="8"/>
      <c r="C305" s="8"/>
      <c r="D305" s="8"/>
      <c r="E305" s="8"/>
      <c r="F305" s="8"/>
      <c r="G305" s="24"/>
      <c r="H305" s="8"/>
      <c r="I305" s="4"/>
      <c r="N305" s="1">
        <f>FACTURES!C305</f>
        <v>0</v>
      </c>
      <c r="Q305" s="2">
        <f t="shared" si="18"/>
        <v>0</v>
      </c>
      <c r="R305" s="25">
        <f t="shared" si="19"/>
        <v>0</v>
      </c>
      <c r="S305" s="26">
        <f t="shared" si="21"/>
        <v>0</v>
      </c>
      <c r="T305" s="76">
        <f t="shared" si="20"/>
        <v>0</v>
      </c>
    </row>
    <row r="306" spans="2:20" s="9" customFormat="1" ht="22.5" customHeight="1" x14ac:dyDescent="0.2">
      <c r="B306" s="8"/>
      <c r="C306" s="8"/>
      <c r="D306" s="8"/>
      <c r="E306" s="8"/>
      <c r="F306" s="8"/>
      <c r="G306" s="24"/>
      <c r="H306" s="8"/>
      <c r="I306" s="4"/>
      <c r="N306" s="1">
        <f>FACTURES!C306</f>
        <v>0</v>
      </c>
      <c r="Q306" s="2">
        <f t="shared" si="18"/>
        <v>0</v>
      </c>
      <c r="R306" s="25">
        <f t="shared" si="19"/>
        <v>0</v>
      </c>
      <c r="S306" s="26">
        <f t="shared" si="21"/>
        <v>0</v>
      </c>
      <c r="T306" s="76">
        <f t="shared" si="20"/>
        <v>0</v>
      </c>
    </row>
    <row r="307" spans="2:20" s="9" customFormat="1" ht="22.5" customHeight="1" x14ac:dyDescent="0.2">
      <c r="B307" s="8"/>
      <c r="C307" s="8"/>
      <c r="D307" s="8"/>
      <c r="E307" s="8"/>
      <c r="F307" s="8"/>
      <c r="G307" s="24"/>
      <c r="H307" s="8"/>
      <c r="I307" s="4"/>
      <c r="N307" s="1">
        <f>FACTURES!C307</f>
        <v>0</v>
      </c>
      <c r="Q307" s="2">
        <f t="shared" si="18"/>
        <v>0</v>
      </c>
      <c r="R307" s="25">
        <f t="shared" si="19"/>
        <v>0</v>
      </c>
      <c r="S307" s="26">
        <f t="shared" si="21"/>
        <v>0</v>
      </c>
      <c r="T307" s="76">
        <f t="shared" si="20"/>
        <v>0</v>
      </c>
    </row>
    <row r="308" spans="2:20" s="9" customFormat="1" ht="22.5" customHeight="1" x14ac:dyDescent="0.2">
      <c r="B308" s="8"/>
      <c r="C308" s="8"/>
      <c r="D308" s="8"/>
      <c r="E308" s="8"/>
      <c r="F308" s="8"/>
      <c r="G308" s="24"/>
      <c r="H308" s="8"/>
      <c r="I308" s="4"/>
      <c r="N308" s="1">
        <f>FACTURES!C308</f>
        <v>0</v>
      </c>
      <c r="Q308" s="2">
        <f t="shared" si="18"/>
        <v>0</v>
      </c>
      <c r="R308" s="25">
        <f t="shared" si="19"/>
        <v>0</v>
      </c>
      <c r="S308" s="26">
        <f t="shared" si="21"/>
        <v>0</v>
      </c>
      <c r="T308" s="76">
        <f t="shared" si="20"/>
        <v>0</v>
      </c>
    </row>
    <row r="309" spans="2:20" s="9" customFormat="1" ht="22.5" customHeight="1" x14ac:dyDescent="0.2">
      <c r="B309" s="8"/>
      <c r="C309" s="8"/>
      <c r="D309" s="8"/>
      <c r="E309" s="8"/>
      <c r="F309" s="8"/>
      <c r="G309" s="24"/>
      <c r="H309" s="8"/>
      <c r="I309" s="4"/>
      <c r="N309" s="1">
        <f>FACTURES!C309</f>
        <v>0</v>
      </c>
      <c r="Q309" s="2">
        <f t="shared" si="18"/>
        <v>0</v>
      </c>
      <c r="R309" s="25">
        <f t="shared" si="19"/>
        <v>0</v>
      </c>
      <c r="S309" s="26">
        <f t="shared" si="21"/>
        <v>0</v>
      </c>
      <c r="T309" s="76">
        <f t="shared" si="20"/>
        <v>0</v>
      </c>
    </row>
    <row r="310" spans="2:20" s="9" customFormat="1" ht="22.5" customHeight="1" x14ac:dyDescent="0.2">
      <c r="B310" s="8"/>
      <c r="C310" s="8"/>
      <c r="D310" s="8"/>
      <c r="E310" s="8"/>
      <c r="F310" s="8"/>
      <c r="G310" s="24"/>
      <c r="H310" s="8"/>
      <c r="I310" s="4"/>
      <c r="N310" s="1">
        <f>FACTURES!C310</f>
        <v>0</v>
      </c>
      <c r="Q310" s="2">
        <f t="shared" si="18"/>
        <v>0</v>
      </c>
      <c r="R310" s="25">
        <f t="shared" si="19"/>
        <v>0</v>
      </c>
      <c r="S310" s="26">
        <f t="shared" si="21"/>
        <v>0</v>
      </c>
      <c r="T310" s="76">
        <f t="shared" si="20"/>
        <v>0</v>
      </c>
    </row>
    <row r="311" spans="2:20" s="9" customFormat="1" ht="22.5" customHeight="1" x14ac:dyDescent="0.2">
      <c r="B311" s="8"/>
      <c r="C311" s="8"/>
      <c r="D311" s="8"/>
      <c r="E311" s="8"/>
      <c r="F311" s="8"/>
      <c r="G311" s="24"/>
      <c r="H311" s="8"/>
      <c r="I311" s="4"/>
      <c r="N311" s="1">
        <f>FACTURES!C311</f>
        <v>0</v>
      </c>
      <c r="Q311" s="2">
        <f t="shared" si="18"/>
        <v>0</v>
      </c>
      <c r="R311" s="25">
        <f t="shared" si="19"/>
        <v>0</v>
      </c>
      <c r="S311" s="26">
        <f t="shared" si="21"/>
        <v>0</v>
      </c>
      <c r="T311" s="76">
        <f t="shared" si="20"/>
        <v>0</v>
      </c>
    </row>
    <row r="312" spans="2:20" s="9" customFormat="1" ht="22.5" customHeight="1" x14ac:dyDescent="0.2">
      <c r="B312" s="8"/>
      <c r="C312" s="8"/>
      <c r="D312" s="8"/>
      <c r="E312" s="8"/>
      <c r="F312" s="8"/>
      <c r="G312" s="24"/>
      <c r="H312" s="8"/>
      <c r="I312" s="4"/>
      <c r="N312" s="1">
        <f>FACTURES!C312</f>
        <v>0</v>
      </c>
      <c r="Q312" s="2">
        <f t="shared" si="18"/>
        <v>0</v>
      </c>
      <c r="R312" s="25">
        <f t="shared" si="19"/>
        <v>0</v>
      </c>
      <c r="S312" s="26">
        <f t="shared" si="21"/>
        <v>0</v>
      </c>
      <c r="T312" s="76">
        <f t="shared" si="20"/>
        <v>0</v>
      </c>
    </row>
    <row r="313" spans="2:20" s="9" customFormat="1" ht="22.5" customHeight="1" x14ac:dyDescent="0.2">
      <c r="B313" s="8"/>
      <c r="C313" s="8"/>
      <c r="D313" s="8"/>
      <c r="E313" s="8"/>
      <c r="F313" s="8"/>
      <c r="G313" s="24"/>
      <c r="H313" s="8"/>
      <c r="I313" s="4"/>
      <c r="N313" s="1">
        <f>FACTURES!C313</f>
        <v>0</v>
      </c>
      <c r="Q313" s="2">
        <f t="shared" si="18"/>
        <v>0</v>
      </c>
      <c r="R313" s="25">
        <f t="shared" si="19"/>
        <v>0</v>
      </c>
      <c r="S313" s="26">
        <f t="shared" si="21"/>
        <v>0</v>
      </c>
      <c r="T313" s="76">
        <f t="shared" si="20"/>
        <v>0</v>
      </c>
    </row>
    <row r="314" spans="2:20" s="9" customFormat="1" ht="22.5" customHeight="1" x14ac:dyDescent="0.2">
      <c r="B314" s="8"/>
      <c r="C314" s="8"/>
      <c r="D314" s="8"/>
      <c r="E314" s="8"/>
      <c r="F314" s="8"/>
      <c r="G314" s="24"/>
      <c r="H314" s="8"/>
      <c r="I314" s="4"/>
      <c r="N314" s="1">
        <f>FACTURES!C314</f>
        <v>0</v>
      </c>
      <c r="Q314" s="2">
        <f t="shared" si="18"/>
        <v>0</v>
      </c>
      <c r="R314" s="25">
        <f t="shared" si="19"/>
        <v>0</v>
      </c>
      <c r="S314" s="26">
        <f t="shared" si="21"/>
        <v>0</v>
      </c>
      <c r="T314" s="76">
        <f t="shared" si="20"/>
        <v>0</v>
      </c>
    </row>
    <row r="315" spans="2:20" s="9" customFormat="1" ht="22.5" customHeight="1" x14ac:dyDescent="0.2">
      <c r="B315" s="8"/>
      <c r="C315" s="8"/>
      <c r="D315" s="8"/>
      <c r="E315" s="8"/>
      <c r="F315" s="8"/>
      <c r="G315" s="24"/>
      <c r="H315" s="8"/>
      <c r="I315" s="4"/>
      <c r="N315" s="1">
        <f>FACTURES!C315</f>
        <v>0</v>
      </c>
      <c r="Q315" s="2">
        <f t="shared" si="18"/>
        <v>0</v>
      </c>
      <c r="R315" s="25">
        <f t="shared" si="19"/>
        <v>0</v>
      </c>
      <c r="S315" s="26">
        <f t="shared" si="21"/>
        <v>0</v>
      </c>
      <c r="T315" s="76">
        <f t="shared" si="20"/>
        <v>0</v>
      </c>
    </row>
    <row r="316" spans="2:20" s="9" customFormat="1" ht="22.5" customHeight="1" x14ac:dyDescent="0.2">
      <c r="B316" s="8"/>
      <c r="C316" s="8"/>
      <c r="D316" s="8"/>
      <c r="E316" s="8"/>
      <c r="F316" s="8"/>
      <c r="G316" s="24"/>
      <c r="H316" s="8"/>
      <c r="I316" s="4"/>
      <c r="N316" s="1">
        <f>FACTURES!C316</f>
        <v>0</v>
      </c>
      <c r="Q316" s="2">
        <f t="shared" si="18"/>
        <v>0</v>
      </c>
      <c r="R316" s="25">
        <f t="shared" si="19"/>
        <v>0</v>
      </c>
      <c r="S316" s="26">
        <f t="shared" si="21"/>
        <v>0</v>
      </c>
      <c r="T316" s="76">
        <f t="shared" si="20"/>
        <v>0</v>
      </c>
    </row>
    <row r="317" spans="2:20" s="9" customFormat="1" ht="22.5" customHeight="1" x14ac:dyDescent="0.2">
      <c r="B317" s="8"/>
      <c r="C317" s="8"/>
      <c r="D317" s="8"/>
      <c r="E317" s="8"/>
      <c r="F317" s="8"/>
      <c r="G317" s="24"/>
      <c r="H317" s="8"/>
      <c r="I317" s="4"/>
      <c r="N317" s="1">
        <f>FACTURES!C317</f>
        <v>0</v>
      </c>
      <c r="Q317" s="2">
        <f t="shared" si="18"/>
        <v>0</v>
      </c>
      <c r="R317" s="25">
        <f t="shared" si="19"/>
        <v>0</v>
      </c>
      <c r="S317" s="26">
        <f t="shared" si="21"/>
        <v>0</v>
      </c>
      <c r="T317" s="76">
        <f t="shared" si="20"/>
        <v>0</v>
      </c>
    </row>
    <row r="318" spans="2:20" s="9" customFormat="1" ht="22.5" customHeight="1" x14ac:dyDescent="0.2">
      <c r="B318" s="8"/>
      <c r="C318" s="8"/>
      <c r="D318" s="8"/>
      <c r="E318" s="8"/>
      <c r="F318" s="8"/>
      <c r="G318" s="24"/>
      <c r="H318" s="8"/>
      <c r="I318" s="4"/>
      <c r="N318" s="1">
        <f>FACTURES!C318</f>
        <v>0</v>
      </c>
      <c r="Q318" s="2">
        <f t="shared" si="18"/>
        <v>0</v>
      </c>
      <c r="R318" s="25">
        <f t="shared" si="19"/>
        <v>0</v>
      </c>
      <c r="S318" s="26">
        <f t="shared" si="21"/>
        <v>0</v>
      </c>
      <c r="T318" s="76">
        <f t="shared" si="20"/>
        <v>0</v>
      </c>
    </row>
    <row r="319" spans="2:20" s="9" customFormat="1" ht="22.5" customHeight="1" x14ac:dyDescent="0.2">
      <c r="B319" s="8"/>
      <c r="C319" s="8"/>
      <c r="D319" s="8"/>
      <c r="E319" s="8"/>
      <c r="F319" s="8"/>
      <c r="G319" s="24"/>
      <c r="H319" s="8"/>
      <c r="I319" s="4"/>
      <c r="N319" s="1">
        <f>FACTURES!C319</f>
        <v>0</v>
      </c>
      <c r="Q319" s="2">
        <f t="shared" si="18"/>
        <v>0</v>
      </c>
      <c r="R319" s="25">
        <f t="shared" si="19"/>
        <v>0</v>
      </c>
      <c r="S319" s="26">
        <f t="shared" si="21"/>
        <v>0</v>
      </c>
      <c r="T319" s="76">
        <f t="shared" si="20"/>
        <v>0</v>
      </c>
    </row>
    <row r="320" spans="2:20" s="9" customFormat="1" ht="22.5" customHeight="1" x14ac:dyDescent="0.2">
      <c r="B320" s="8"/>
      <c r="C320" s="8"/>
      <c r="D320" s="8"/>
      <c r="E320" s="8"/>
      <c r="F320" s="8"/>
      <c r="G320" s="24"/>
      <c r="H320" s="8"/>
      <c r="I320" s="4"/>
      <c r="N320" s="1">
        <f>FACTURES!C320</f>
        <v>0</v>
      </c>
      <c r="Q320" s="2">
        <f t="shared" si="18"/>
        <v>0</v>
      </c>
      <c r="R320" s="25">
        <f t="shared" si="19"/>
        <v>0</v>
      </c>
      <c r="S320" s="26">
        <f t="shared" si="21"/>
        <v>0</v>
      </c>
      <c r="T320" s="76">
        <f t="shared" si="20"/>
        <v>0</v>
      </c>
    </row>
    <row r="321" spans="2:20" s="9" customFormat="1" ht="22.5" customHeight="1" x14ac:dyDescent="0.2">
      <c r="B321" s="8"/>
      <c r="C321" s="8"/>
      <c r="D321" s="8"/>
      <c r="E321" s="8"/>
      <c r="F321" s="8"/>
      <c r="G321" s="24"/>
      <c r="H321" s="8"/>
      <c r="I321" s="4"/>
      <c r="N321" s="1">
        <f>FACTURES!C321</f>
        <v>0</v>
      </c>
      <c r="Q321" s="2">
        <f t="shared" si="18"/>
        <v>0</v>
      </c>
      <c r="R321" s="25">
        <f t="shared" si="19"/>
        <v>0</v>
      </c>
      <c r="S321" s="26">
        <f t="shared" si="21"/>
        <v>0</v>
      </c>
      <c r="T321" s="76">
        <f t="shared" si="20"/>
        <v>0</v>
      </c>
    </row>
    <row r="322" spans="2:20" s="9" customFormat="1" ht="22.5" customHeight="1" x14ac:dyDescent="0.2">
      <c r="B322" s="8"/>
      <c r="C322" s="8"/>
      <c r="D322" s="8"/>
      <c r="E322" s="8"/>
      <c r="F322" s="8"/>
      <c r="G322" s="24"/>
      <c r="H322" s="8"/>
      <c r="I322" s="4"/>
      <c r="N322" s="1">
        <f>FACTURES!C322</f>
        <v>0</v>
      </c>
      <c r="Q322" s="2">
        <f t="shared" si="18"/>
        <v>0</v>
      </c>
      <c r="R322" s="25">
        <f t="shared" si="19"/>
        <v>0</v>
      </c>
      <c r="S322" s="26">
        <f t="shared" si="21"/>
        <v>0</v>
      </c>
      <c r="T322" s="76">
        <f t="shared" si="20"/>
        <v>0</v>
      </c>
    </row>
    <row r="323" spans="2:20" s="9" customFormat="1" ht="22.5" customHeight="1" x14ac:dyDescent="0.2">
      <c r="B323" s="8"/>
      <c r="C323" s="8"/>
      <c r="D323" s="8"/>
      <c r="E323" s="8"/>
      <c r="F323" s="8"/>
      <c r="G323" s="24"/>
      <c r="H323" s="8"/>
      <c r="I323" s="4"/>
      <c r="N323" s="1">
        <f>FACTURES!C323</f>
        <v>0</v>
      </c>
      <c r="Q323" s="2">
        <f t="shared" si="18"/>
        <v>0</v>
      </c>
      <c r="R323" s="25">
        <f t="shared" si="19"/>
        <v>0</v>
      </c>
      <c r="S323" s="26">
        <f t="shared" si="21"/>
        <v>0</v>
      </c>
      <c r="T323" s="76">
        <f t="shared" si="20"/>
        <v>0</v>
      </c>
    </row>
    <row r="324" spans="2:20" s="9" customFormat="1" ht="22.5" customHeight="1" x14ac:dyDescent="0.2">
      <c r="B324" s="8"/>
      <c r="C324" s="8"/>
      <c r="D324" s="8"/>
      <c r="E324" s="8"/>
      <c r="F324" s="8"/>
      <c r="G324" s="24"/>
      <c r="H324" s="8"/>
      <c r="I324" s="4"/>
      <c r="N324" s="1">
        <f>FACTURES!C324</f>
        <v>0</v>
      </c>
      <c r="Q324" s="2">
        <f t="shared" si="18"/>
        <v>0</v>
      </c>
      <c r="R324" s="25">
        <f t="shared" si="19"/>
        <v>0</v>
      </c>
      <c r="S324" s="26">
        <f t="shared" si="21"/>
        <v>0</v>
      </c>
      <c r="T324" s="76">
        <f t="shared" si="20"/>
        <v>0</v>
      </c>
    </row>
    <row r="325" spans="2:20" s="9" customFormat="1" ht="22.5" customHeight="1" x14ac:dyDescent="0.2">
      <c r="B325" s="8"/>
      <c r="C325" s="8"/>
      <c r="D325" s="8"/>
      <c r="E325" s="8"/>
      <c r="F325" s="8"/>
      <c r="G325" s="24"/>
      <c r="H325" s="8"/>
      <c r="I325" s="4"/>
      <c r="N325" s="1">
        <f>FACTURES!C325</f>
        <v>0</v>
      </c>
      <c r="Q325" s="2">
        <f t="shared" si="18"/>
        <v>0</v>
      </c>
      <c r="R325" s="25">
        <f t="shared" si="19"/>
        <v>0</v>
      </c>
      <c r="S325" s="26">
        <f t="shared" si="21"/>
        <v>0</v>
      </c>
      <c r="T325" s="76">
        <f t="shared" si="20"/>
        <v>0</v>
      </c>
    </row>
    <row r="326" spans="2:20" s="9" customFormat="1" ht="22.5" customHeight="1" x14ac:dyDescent="0.2">
      <c r="B326" s="8"/>
      <c r="C326" s="8"/>
      <c r="D326" s="8"/>
      <c r="E326" s="8"/>
      <c r="F326" s="8"/>
      <c r="G326" s="24"/>
      <c r="H326" s="8"/>
      <c r="I326" s="4"/>
      <c r="N326" s="1">
        <f>FACTURES!C326</f>
        <v>0</v>
      </c>
      <c r="Q326" s="2">
        <f t="shared" ref="Q326:Q389" si="22">VLOOKUP(C326,$N$5:$N$500,1,FALSE)</f>
        <v>0</v>
      </c>
      <c r="R326" s="25">
        <f t="shared" ref="R326:R389" si="23">IF(Q326&lt;&gt;$R$2,$R$3,G326)</f>
        <v>0</v>
      </c>
      <c r="S326" s="26">
        <f t="shared" si="21"/>
        <v>0</v>
      </c>
      <c r="T326" s="76">
        <f t="shared" ref="T326:T389" si="24">Q326</f>
        <v>0</v>
      </c>
    </row>
    <row r="327" spans="2:20" s="9" customFormat="1" ht="22.5" customHeight="1" x14ac:dyDescent="0.2">
      <c r="B327" s="8"/>
      <c r="C327" s="8"/>
      <c r="D327" s="8"/>
      <c r="E327" s="8"/>
      <c r="F327" s="8"/>
      <c r="G327" s="24"/>
      <c r="H327" s="8"/>
      <c r="I327" s="4"/>
      <c r="N327" s="1">
        <f>FACTURES!C327</f>
        <v>0</v>
      </c>
      <c r="Q327" s="2">
        <f t="shared" si="22"/>
        <v>0</v>
      </c>
      <c r="R327" s="25">
        <f t="shared" si="23"/>
        <v>0</v>
      </c>
      <c r="S327" s="26">
        <f t="shared" ref="S327:S390" si="25">IF(Q327&lt;&gt;$R$2,$R$3,G327)</f>
        <v>0</v>
      </c>
      <c r="T327" s="76">
        <f t="shared" si="24"/>
        <v>0</v>
      </c>
    </row>
    <row r="328" spans="2:20" s="9" customFormat="1" ht="22.5" customHeight="1" x14ac:dyDescent="0.2">
      <c r="B328" s="8"/>
      <c r="C328" s="8"/>
      <c r="D328" s="8"/>
      <c r="E328" s="8"/>
      <c r="F328" s="8"/>
      <c r="G328" s="24"/>
      <c r="H328" s="8"/>
      <c r="I328" s="4"/>
      <c r="N328" s="1">
        <f>FACTURES!C328</f>
        <v>0</v>
      </c>
      <c r="Q328" s="2">
        <f t="shared" si="22"/>
        <v>0</v>
      </c>
      <c r="R328" s="25">
        <f t="shared" si="23"/>
        <v>0</v>
      </c>
      <c r="S328" s="26">
        <f t="shared" si="25"/>
        <v>0</v>
      </c>
      <c r="T328" s="76">
        <f t="shared" si="24"/>
        <v>0</v>
      </c>
    </row>
    <row r="329" spans="2:20" s="9" customFormat="1" ht="22.5" customHeight="1" x14ac:dyDescent="0.2">
      <c r="B329" s="8"/>
      <c r="C329" s="8"/>
      <c r="D329" s="8"/>
      <c r="E329" s="8"/>
      <c r="F329" s="8"/>
      <c r="G329" s="24"/>
      <c r="H329" s="8"/>
      <c r="I329" s="4"/>
      <c r="N329" s="1">
        <f>FACTURES!C329</f>
        <v>0</v>
      </c>
      <c r="Q329" s="2">
        <f t="shared" si="22"/>
        <v>0</v>
      </c>
      <c r="R329" s="25">
        <f t="shared" si="23"/>
        <v>0</v>
      </c>
      <c r="S329" s="26">
        <f t="shared" si="25"/>
        <v>0</v>
      </c>
      <c r="T329" s="76">
        <f t="shared" si="24"/>
        <v>0</v>
      </c>
    </row>
    <row r="330" spans="2:20" s="9" customFormat="1" ht="22.5" customHeight="1" x14ac:dyDescent="0.2">
      <c r="B330" s="8"/>
      <c r="C330" s="8"/>
      <c r="D330" s="8"/>
      <c r="E330" s="8"/>
      <c r="F330" s="8"/>
      <c r="G330" s="24"/>
      <c r="H330" s="8"/>
      <c r="I330" s="4"/>
      <c r="N330" s="1">
        <f>FACTURES!C330</f>
        <v>0</v>
      </c>
      <c r="Q330" s="2">
        <f t="shared" si="22"/>
        <v>0</v>
      </c>
      <c r="R330" s="25">
        <f t="shared" si="23"/>
        <v>0</v>
      </c>
      <c r="S330" s="26">
        <f t="shared" si="25"/>
        <v>0</v>
      </c>
      <c r="T330" s="76">
        <f t="shared" si="24"/>
        <v>0</v>
      </c>
    </row>
    <row r="331" spans="2:20" s="9" customFormat="1" ht="22.5" customHeight="1" x14ac:dyDescent="0.2">
      <c r="B331" s="8"/>
      <c r="C331" s="8"/>
      <c r="D331" s="8"/>
      <c r="E331" s="8"/>
      <c r="F331" s="8"/>
      <c r="G331" s="24"/>
      <c r="H331" s="8"/>
      <c r="I331" s="4"/>
      <c r="N331" s="1">
        <f>FACTURES!C331</f>
        <v>0</v>
      </c>
      <c r="Q331" s="2">
        <f t="shared" si="22"/>
        <v>0</v>
      </c>
      <c r="R331" s="25">
        <f t="shared" si="23"/>
        <v>0</v>
      </c>
      <c r="S331" s="26">
        <f t="shared" si="25"/>
        <v>0</v>
      </c>
      <c r="T331" s="76">
        <f t="shared" si="24"/>
        <v>0</v>
      </c>
    </row>
    <row r="332" spans="2:20" s="9" customFormat="1" ht="22.5" customHeight="1" x14ac:dyDescent="0.2">
      <c r="B332" s="8"/>
      <c r="C332" s="8"/>
      <c r="D332" s="8"/>
      <c r="E332" s="8"/>
      <c r="F332" s="8"/>
      <c r="G332" s="24"/>
      <c r="H332" s="8"/>
      <c r="I332" s="4"/>
      <c r="N332" s="1">
        <f>FACTURES!C332</f>
        <v>0</v>
      </c>
      <c r="Q332" s="2">
        <f t="shared" si="22"/>
        <v>0</v>
      </c>
      <c r="R332" s="25">
        <f t="shared" si="23"/>
        <v>0</v>
      </c>
      <c r="S332" s="26">
        <f t="shared" si="25"/>
        <v>0</v>
      </c>
      <c r="T332" s="76">
        <f t="shared" si="24"/>
        <v>0</v>
      </c>
    </row>
    <row r="333" spans="2:20" s="9" customFormat="1" ht="22.5" customHeight="1" x14ac:dyDescent="0.2">
      <c r="B333" s="8"/>
      <c r="C333" s="8"/>
      <c r="D333" s="8"/>
      <c r="E333" s="8"/>
      <c r="F333" s="8"/>
      <c r="G333" s="24"/>
      <c r="H333" s="8"/>
      <c r="I333" s="4"/>
      <c r="N333" s="1">
        <f>FACTURES!C333</f>
        <v>0</v>
      </c>
      <c r="Q333" s="2">
        <f t="shared" si="22"/>
        <v>0</v>
      </c>
      <c r="R333" s="25">
        <f t="shared" si="23"/>
        <v>0</v>
      </c>
      <c r="S333" s="26">
        <f t="shared" si="25"/>
        <v>0</v>
      </c>
      <c r="T333" s="76">
        <f t="shared" si="24"/>
        <v>0</v>
      </c>
    </row>
    <row r="334" spans="2:20" s="9" customFormat="1" ht="22.5" customHeight="1" x14ac:dyDescent="0.2">
      <c r="B334" s="8"/>
      <c r="C334" s="8"/>
      <c r="D334" s="8"/>
      <c r="E334" s="8"/>
      <c r="F334" s="8"/>
      <c r="G334" s="24"/>
      <c r="H334" s="8"/>
      <c r="I334" s="4"/>
      <c r="N334" s="1">
        <f>FACTURES!C334</f>
        <v>0</v>
      </c>
      <c r="Q334" s="2">
        <f t="shared" si="22"/>
        <v>0</v>
      </c>
      <c r="R334" s="25">
        <f t="shared" si="23"/>
        <v>0</v>
      </c>
      <c r="S334" s="26">
        <f t="shared" si="25"/>
        <v>0</v>
      </c>
      <c r="T334" s="76">
        <f t="shared" si="24"/>
        <v>0</v>
      </c>
    </row>
    <row r="335" spans="2:20" s="9" customFormat="1" ht="22.5" customHeight="1" x14ac:dyDescent="0.2">
      <c r="B335" s="8"/>
      <c r="C335" s="8"/>
      <c r="D335" s="8"/>
      <c r="E335" s="8"/>
      <c r="F335" s="8"/>
      <c r="G335" s="24"/>
      <c r="H335" s="8"/>
      <c r="I335" s="4"/>
      <c r="N335" s="1">
        <f>FACTURES!C335</f>
        <v>0</v>
      </c>
      <c r="Q335" s="2">
        <f t="shared" si="22"/>
        <v>0</v>
      </c>
      <c r="R335" s="25">
        <f t="shared" si="23"/>
        <v>0</v>
      </c>
      <c r="S335" s="26">
        <f t="shared" si="25"/>
        <v>0</v>
      </c>
      <c r="T335" s="76">
        <f t="shared" si="24"/>
        <v>0</v>
      </c>
    </row>
    <row r="336" spans="2:20" s="9" customFormat="1" ht="22.5" customHeight="1" x14ac:dyDescent="0.2">
      <c r="B336" s="8"/>
      <c r="C336" s="8"/>
      <c r="D336" s="8"/>
      <c r="E336" s="8"/>
      <c r="F336" s="8"/>
      <c r="G336" s="24"/>
      <c r="H336" s="8"/>
      <c r="I336" s="4"/>
      <c r="N336" s="1">
        <f>FACTURES!C336</f>
        <v>0</v>
      </c>
      <c r="Q336" s="2">
        <f t="shared" si="22"/>
        <v>0</v>
      </c>
      <c r="R336" s="25">
        <f t="shared" si="23"/>
        <v>0</v>
      </c>
      <c r="S336" s="26">
        <f t="shared" si="25"/>
        <v>0</v>
      </c>
      <c r="T336" s="76">
        <f t="shared" si="24"/>
        <v>0</v>
      </c>
    </row>
    <row r="337" spans="2:20" s="9" customFormat="1" ht="22.5" customHeight="1" x14ac:dyDescent="0.2">
      <c r="B337" s="8"/>
      <c r="C337" s="8"/>
      <c r="D337" s="8"/>
      <c r="E337" s="8"/>
      <c r="F337" s="8"/>
      <c r="G337" s="24"/>
      <c r="H337" s="8"/>
      <c r="I337" s="4"/>
      <c r="N337" s="1">
        <f>FACTURES!C337</f>
        <v>0</v>
      </c>
      <c r="Q337" s="2">
        <f t="shared" si="22"/>
        <v>0</v>
      </c>
      <c r="R337" s="25">
        <f t="shared" si="23"/>
        <v>0</v>
      </c>
      <c r="S337" s="26">
        <f t="shared" si="25"/>
        <v>0</v>
      </c>
      <c r="T337" s="76">
        <f t="shared" si="24"/>
        <v>0</v>
      </c>
    </row>
    <row r="338" spans="2:20" s="9" customFormat="1" ht="22.5" customHeight="1" x14ac:dyDescent="0.2">
      <c r="B338" s="8"/>
      <c r="C338" s="8"/>
      <c r="D338" s="8"/>
      <c r="E338" s="8"/>
      <c r="F338" s="8"/>
      <c r="G338" s="24"/>
      <c r="H338" s="8"/>
      <c r="I338" s="4"/>
      <c r="N338" s="1">
        <f>FACTURES!C338</f>
        <v>0</v>
      </c>
      <c r="Q338" s="2">
        <f t="shared" si="22"/>
        <v>0</v>
      </c>
      <c r="R338" s="25">
        <f t="shared" si="23"/>
        <v>0</v>
      </c>
      <c r="S338" s="26">
        <f t="shared" si="25"/>
        <v>0</v>
      </c>
      <c r="T338" s="76">
        <f t="shared" si="24"/>
        <v>0</v>
      </c>
    </row>
    <row r="339" spans="2:20" s="9" customFormat="1" ht="22.5" customHeight="1" x14ac:dyDescent="0.2">
      <c r="B339" s="8"/>
      <c r="C339" s="8"/>
      <c r="D339" s="8"/>
      <c r="E339" s="8"/>
      <c r="F339" s="8"/>
      <c r="G339" s="24"/>
      <c r="H339" s="8"/>
      <c r="I339" s="4"/>
      <c r="N339" s="1">
        <f>FACTURES!C339</f>
        <v>0</v>
      </c>
      <c r="Q339" s="2">
        <f t="shared" si="22"/>
        <v>0</v>
      </c>
      <c r="R339" s="25">
        <f t="shared" si="23"/>
        <v>0</v>
      </c>
      <c r="S339" s="26">
        <f t="shared" si="25"/>
        <v>0</v>
      </c>
      <c r="T339" s="76">
        <f t="shared" si="24"/>
        <v>0</v>
      </c>
    </row>
    <row r="340" spans="2:20" s="9" customFormat="1" ht="22.5" customHeight="1" x14ac:dyDescent="0.2">
      <c r="B340" s="8"/>
      <c r="C340" s="8"/>
      <c r="D340" s="8"/>
      <c r="E340" s="8"/>
      <c r="F340" s="8"/>
      <c r="G340" s="24"/>
      <c r="H340" s="8"/>
      <c r="I340" s="4"/>
      <c r="N340" s="1">
        <f>FACTURES!C340</f>
        <v>0</v>
      </c>
      <c r="Q340" s="2">
        <f t="shared" si="22"/>
        <v>0</v>
      </c>
      <c r="R340" s="25">
        <f t="shared" si="23"/>
        <v>0</v>
      </c>
      <c r="S340" s="26">
        <f t="shared" si="25"/>
        <v>0</v>
      </c>
      <c r="T340" s="76">
        <f t="shared" si="24"/>
        <v>0</v>
      </c>
    </row>
    <row r="341" spans="2:20" s="9" customFormat="1" ht="22.5" customHeight="1" x14ac:dyDescent="0.2">
      <c r="B341" s="8"/>
      <c r="C341" s="8"/>
      <c r="D341" s="8"/>
      <c r="E341" s="8"/>
      <c r="F341" s="8"/>
      <c r="G341" s="24"/>
      <c r="H341" s="8"/>
      <c r="I341" s="4"/>
      <c r="N341" s="1">
        <f>FACTURES!C341</f>
        <v>0</v>
      </c>
      <c r="Q341" s="2">
        <f t="shared" si="22"/>
        <v>0</v>
      </c>
      <c r="R341" s="25">
        <f t="shared" si="23"/>
        <v>0</v>
      </c>
      <c r="S341" s="26">
        <f t="shared" si="25"/>
        <v>0</v>
      </c>
      <c r="T341" s="76">
        <f t="shared" si="24"/>
        <v>0</v>
      </c>
    </row>
    <row r="342" spans="2:20" s="9" customFormat="1" ht="22.5" customHeight="1" x14ac:dyDescent="0.2">
      <c r="B342" s="8"/>
      <c r="C342" s="8"/>
      <c r="D342" s="8"/>
      <c r="E342" s="8"/>
      <c r="F342" s="8"/>
      <c r="G342" s="24"/>
      <c r="H342" s="8"/>
      <c r="I342" s="4"/>
      <c r="N342" s="1">
        <f>FACTURES!C342</f>
        <v>0</v>
      </c>
      <c r="Q342" s="2">
        <f t="shared" si="22"/>
        <v>0</v>
      </c>
      <c r="R342" s="25">
        <f t="shared" si="23"/>
        <v>0</v>
      </c>
      <c r="S342" s="26">
        <f t="shared" si="25"/>
        <v>0</v>
      </c>
      <c r="T342" s="76">
        <f t="shared" si="24"/>
        <v>0</v>
      </c>
    </row>
    <row r="343" spans="2:20" s="9" customFormat="1" ht="22.5" customHeight="1" x14ac:dyDescent="0.2">
      <c r="B343" s="8"/>
      <c r="C343" s="8"/>
      <c r="D343" s="8"/>
      <c r="E343" s="8"/>
      <c r="F343" s="8"/>
      <c r="G343" s="24"/>
      <c r="H343" s="8"/>
      <c r="I343" s="4"/>
      <c r="N343" s="1">
        <f>FACTURES!C343</f>
        <v>0</v>
      </c>
      <c r="Q343" s="2">
        <f t="shared" si="22"/>
        <v>0</v>
      </c>
      <c r="R343" s="25">
        <f t="shared" si="23"/>
        <v>0</v>
      </c>
      <c r="S343" s="26">
        <f t="shared" si="25"/>
        <v>0</v>
      </c>
      <c r="T343" s="76">
        <f t="shared" si="24"/>
        <v>0</v>
      </c>
    </row>
    <row r="344" spans="2:20" s="9" customFormat="1" ht="22.5" customHeight="1" x14ac:dyDescent="0.2">
      <c r="B344" s="8"/>
      <c r="C344" s="8"/>
      <c r="D344" s="8"/>
      <c r="E344" s="8"/>
      <c r="F344" s="8"/>
      <c r="G344" s="24"/>
      <c r="H344" s="8"/>
      <c r="I344" s="4"/>
      <c r="N344" s="1">
        <f>FACTURES!C344</f>
        <v>0</v>
      </c>
      <c r="Q344" s="2">
        <f t="shared" si="22"/>
        <v>0</v>
      </c>
      <c r="R344" s="25">
        <f t="shared" si="23"/>
        <v>0</v>
      </c>
      <c r="S344" s="26">
        <f t="shared" si="25"/>
        <v>0</v>
      </c>
      <c r="T344" s="76">
        <f t="shared" si="24"/>
        <v>0</v>
      </c>
    </row>
    <row r="345" spans="2:20" s="9" customFormat="1" ht="22.5" customHeight="1" x14ac:dyDescent="0.2">
      <c r="B345" s="8"/>
      <c r="C345" s="8"/>
      <c r="D345" s="8"/>
      <c r="E345" s="8"/>
      <c r="F345" s="8"/>
      <c r="G345" s="24"/>
      <c r="H345" s="8"/>
      <c r="I345" s="4"/>
      <c r="N345" s="1">
        <f>FACTURES!C345</f>
        <v>0</v>
      </c>
      <c r="Q345" s="2">
        <f t="shared" si="22"/>
        <v>0</v>
      </c>
      <c r="R345" s="25">
        <f t="shared" si="23"/>
        <v>0</v>
      </c>
      <c r="S345" s="26">
        <f t="shared" si="25"/>
        <v>0</v>
      </c>
      <c r="T345" s="76">
        <f t="shared" si="24"/>
        <v>0</v>
      </c>
    </row>
    <row r="346" spans="2:20" s="9" customFormat="1" ht="22.5" customHeight="1" x14ac:dyDescent="0.2">
      <c r="B346" s="8"/>
      <c r="C346" s="8"/>
      <c r="D346" s="8"/>
      <c r="E346" s="8"/>
      <c r="F346" s="8"/>
      <c r="G346" s="24"/>
      <c r="H346" s="8"/>
      <c r="I346" s="4"/>
      <c r="N346" s="1">
        <f>FACTURES!C346</f>
        <v>0</v>
      </c>
      <c r="Q346" s="2">
        <f t="shared" si="22"/>
        <v>0</v>
      </c>
      <c r="R346" s="25">
        <f t="shared" si="23"/>
        <v>0</v>
      </c>
      <c r="S346" s="26">
        <f t="shared" si="25"/>
        <v>0</v>
      </c>
      <c r="T346" s="76">
        <f t="shared" si="24"/>
        <v>0</v>
      </c>
    </row>
    <row r="347" spans="2:20" s="9" customFormat="1" ht="22.5" customHeight="1" x14ac:dyDescent="0.2">
      <c r="B347" s="8"/>
      <c r="C347" s="8"/>
      <c r="D347" s="8"/>
      <c r="E347" s="8"/>
      <c r="F347" s="8"/>
      <c r="G347" s="24"/>
      <c r="H347" s="8"/>
      <c r="I347" s="4"/>
      <c r="N347" s="1">
        <f>FACTURES!C347</f>
        <v>0</v>
      </c>
      <c r="Q347" s="2">
        <f t="shared" si="22"/>
        <v>0</v>
      </c>
      <c r="R347" s="25">
        <f t="shared" si="23"/>
        <v>0</v>
      </c>
      <c r="S347" s="26">
        <f t="shared" si="25"/>
        <v>0</v>
      </c>
      <c r="T347" s="76">
        <f t="shared" si="24"/>
        <v>0</v>
      </c>
    </row>
    <row r="348" spans="2:20" s="9" customFormat="1" ht="22.5" customHeight="1" x14ac:dyDescent="0.2">
      <c r="B348" s="8"/>
      <c r="C348" s="8"/>
      <c r="D348" s="8"/>
      <c r="E348" s="8"/>
      <c r="F348" s="8"/>
      <c r="G348" s="24"/>
      <c r="H348" s="8"/>
      <c r="I348" s="4"/>
      <c r="N348" s="1">
        <f>FACTURES!C348</f>
        <v>0</v>
      </c>
      <c r="Q348" s="2">
        <f t="shared" si="22"/>
        <v>0</v>
      </c>
      <c r="R348" s="25">
        <f t="shared" si="23"/>
        <v>0</v>
      </c>
      <c r="S348" s="26">
        <f t="shared" si="25"/>
        <v>0</v>
      </c>
      <c r="T348" s="76">
        <f t="shared" si="24"/>
        <v>0</v>
      </c>
    </row>
    <row r="349" spans="2:20" s="9" customFormat="1" ht="22.5" customHeight="1" x14ac:dyDescent="0.2">
      <c r="B349" s="8"/>
      <c r="C349" s="8"/>
      <c r="D349" s="8"/>
      <c r="E349" s="8"/>
      <c r="F349" s="8"/>
      <c r="G349" s="24"/>
      <c r="H349" s="8"/>
      <c r="I349" s="4"/>
      <c r="N349" s="1">
        <f>FACTURES!C349</f>
        <v>0</v>
      </c>
      <c r="Q349" s="2">
        <f t="shared" si="22"/>
        <v>0</v>
      </c>
      <c r="R349" s="25">
        <f t="shared" si="23"/>
        <v>0</v>
      </c>
      <c r="S349" s="26">
        <f t="shared" si="25"/>
        <v>0</v>
      </c>
      <c r="T349" s="76">
        <f t="shared" si="24"/>
        <v>0</v>
      </c>
    </row>
    <row r="350" spans="2:20" s="9" customFormat="1" ht="22.5" customHeight="1" x14ac:dyDescent="0.2">
      <c r="B350" s="8"/>
      <c r="C350" s="8"/>
      <c r="D350" s="8"/>
      <c r="E350" s="8"/>
      <c r="F350" s="8"/>
      <c r="G350" s="24"/>
      <c r="H350" s="8"/>
      <c r="I350" s="4"/>
      <c r="N350" s="1">
        <f>FACTURES!C350</f>
        <v>0</v>
      </c>
      <c r="Q350" s="2">
        <f t="shared" si="22"/>
        <v>0</v>
      </c>
      <c r="R350" s="25">
        <f t="shared" si="23"/>
        <v>0</v>
      </c>
      <c r="S350" s="26">
        <f t="shared" si="25"/>
        <v>0</v>
      </c>
      <c r="T350" s="76">
        <f t="shared" si="24"/>
        <v>0</v>
      </c>
    </row>
    <row r="351" spans="2:20" s="9" customFormat="1" ht="22.5" customHeight="1" x14ac:dyDescent="0.2">
      <c r="B351" s="8"/>
      <c r="C351" s="8"/>
      <c r="D351" s="8"/>
      <c r="E351" s="8"/>
      <c r="F351" s="8"/>
      <c r="G351" s="24"/>
      <c r="H351" s="8"/>
      <c r="I351" s="4"/>
      <c r="N351" s="1">
        <f>FACTURES!C351</f>
        <v>0</v>
      </c>
      <c r="Q351" s="2">
        <f t="shared" si="22"/>
        <v>0</v>
      </c>
      <c r="R351" s="25">
        <f t="shared" si="23"/>
        <v>0</v>
      </c>
      <c r="S351" s="26">
        <f t="shared" si="25"/>
        <v>0</v>
      </c>
      <c r="T351" s="76">
        <f t="shared" si="24"/>
        <v>0</v>
      </c>
    </row>
    <row r="352" spans="2:20" s="9" customFormat="1" ht="22.5" customHeight="1" x14ac:dyDescent="0.2">
      <c r="B352" s="8"/>
      <c r="C352" s="8"/>
      <c r="D352" s="8"/>
      <c r="E352" s="8"/>
      <c r="F352" s="8"/>
      <c r="G352" s="24"/>
      <c r="H352" s="8"/>
      <c r="I352" s="4"/>
      <c r="N352" s="1">
        <f>FACTURES!C352</f>
        <v>0</v>
      </c>
      <c r="Q352" s="2">
        <f t="shared" si="22"/>
        <v>0</v>
      </c>
      <c r="R352" s="25">
        <f t="shared" si="23"/>
        <v>0</v>
      </c>
      <c r="S352" s="26">
        <f t="shared" si="25"/>
        <v>0</v>
      </c>
      <c r="T352" s="76">
        <f t="shared" si="24"/>
        <v>0</v>
      </c>
    </row>
    <row r="353" spans="2:20" s="9" customFormat="1" ht="22.5" customHeight="1" x14ac:dyDescent="0.2">
      <c r="B353" s="8"/>
      <c r="C353" s="8"/>
      <c r="D353" s="8"/>
      <c r="E353" s="8"/>
      <c r="F353" s="8"/>
      <c r="G353" s="24"/>
      <c r="H353" s="8"/>
      <c r="I353" s="4"/>
      <c r="N353" s="1">
        <f>FACTURES!C353</f>
        <v>0</v>
      </c>
      <c r="Q353" s="2">
        <f t="shared" si="22"/>
        <v>0</v>
      </c>
      <c r="R353" s="25">
        <f t="shared" si="23"/>
        <v>0</v>
      </c>
      <c r="S353" s="26">
        <f t="shared" si="25"/>
        <v>0</v>
      </c>
      <c r="T353" s="76">
        <f t="shared" si="24"/>
        <v>0</v>
      </c>
    </row>
    <row r="354" spans="2:20" s="9" customFormat="1" ht="22.5" customHeight="1" x14ac:dyDescent="0.2">
      <c r="B354" s="8"/>
      <c r="C354" s="8"/>
      <c r="D354" s="8"/>
      <c r="E354" s="8"/>
      <c r="F354" s="8"/>
      <c r="G354" s="24"/>
      <c r="H354" s="8"/>
      <c r="I354" s="4"/>
      <c r="N354" s="1">
        <f>FACTURES!C354</f>
        <v>0</v>
      </c>
      <c r="Q354" s="2">
        <f t="shared" si="22"/>
        <v>0</v>
      </c>
      <c r="R354" s="25">
        <f t="shared" si="23"/>
        <v>0</v>
      </c>
      <c r="S354" s="26">
        <f t="shared" si="25"/>
        <v>0</v>
      </c>
      <c r="T354" s="76">
        <f t="shared" si="24"/>
        <v>0</v>
      </c>
    </row>
    <row r="355" spans="2:20" s="9" customFormat="1" ht="22.5" customHeight="1" x14ac:dyDescent="0.2">
      <c r="B355" s="8"/>
      <c r="C355" s="8"/>
      <c r="D355" s="8"/>
      <c r="E355" s="8"/>
      <c r="F355" s="8"/>
      <c r="G355" s="24"/>
      <c r="H355" s="8"/>
      <c r="I355" s="4"/>
      <c r="N355" s="1">
        <f>FACTURES!C355</f>
        <v>0</v>
      </c>
      <c r="Q355" s="2">
        <f t="shared" si="22"/>
        <v>0</v>
      </c>
      <c r="R355" s="25">
        <f t="shared" si="23"/>
        <v>0</v>
      </c>
      <c r="S355" s="26">
        <f t="shared" si="25"/>
        <v>0</v>
      </c>
      <c r="T355" s="76">
        <f t="shared" si="24"/>
        <v>0</v>
      </c>
    </row>
    <row r="356" spans="2:20" s="9" customFormat="1" ht="22.5" customHeight="1" x14ac:dyDescent="0.2">
      <c r="B356" s="8"/>
      <c r="C356" s="8"/>
      <c r="D356" s="8"/>
      <c r="E356" s="8"/>
      <c r="F356" s="8"/>
      <c r="G356" s="24"/>
      <c r="H356" s="8"/>
      <c r="I356" s="4"/>
      <c r="N356" s="1">
        <f>FACTURES!C356</f>
        <v>0</v>
      </c>
      <c r="Q356" s="2">
        <f t="shared" si="22"/>
        <v>0</v>
      </c>
      <c r="R356" s="25">
        <f t="shared" si="23"/>
        <v>0</v>
      </c>
      <c r="S356" s="26">
        <f t="shared" si="25"/>
        <v>0</v>
      </c>
      <c r="T356" s="76">
        <f t="shared" si="24"/>
        <v>0</v>
      </c>
    </row>
    <row r="357" spans="2:20" s="9" customFormat="1" ht="22.5" customHeight="1" x14ac:dyDescent="0.2">
      <c r="B357" s="8"/>
      <c r="C357" s="8"/>
      <c r="D357" s="8"/>
      <c r="E357" s="8"/>
      <c r="F357" s="8"/>
      <c r="G357" s="24"/>
      <c r="H357" s="8"/>
      <c r="I357" s="4"/>
      <c r="N357" s="1">
        <f>FACTURES!C357</f>
        <v>0</v>
      </c>
      <c r="Q357" s="2">
        <f t="shared" si="22"/>
        <v>0</v>
      </c>
      <c r="R357" s="25">
        <f t="shared" si="23"/>
        <v>0</v>
      </c>
      <c r="S357" s="26">
        <f t="shared" si="25"/>
        <v>0</v>
      </c>
      <c r="T357" s="76">
        <f t="shared" si="24"/>
        <v>0</v>
      </c>
    </row>
    <row r="358" spans="2:20" s="9" customFormat="1" ht="22.5" customHeight="1" x14ac:dyDescent="0.2">
      <c r="B358" s="8"/>
      <c r="C358" s="8"/>
      <c r="D358" s="8"/>
      <c r="E358" s="8"/>
      <c r="F358" s="8"/>
      <c r="G358" s="24"/>
      <c r="H358" s="8"/>
      <c r="I358" s="4"/>
      <c r="N358" s="1">
        <f>FACTURES!C358</f>
        <v>0</v>
      </c>
      <c r="Q358" s="2">
        <f t="shared" si="22"/>
        <v>0</v>
      </c>
      <c r="R358" s="25">
        <f t="shared" si="23"/>
        <v>0</v>
      </c>
      <c r="S358" s="26">
        <f t="shared" si="25"/>
        <v>0</v>
      </c>
      <c r="T358" s="76">
        <f t="shared" si="24"/>
        <v>0</v>
      </c>
    </row>
    <row r="359" spans="2:20" s="9" customFormat="1" ht="22.5" customHeight="1" x14ac:dyDescent="0.2">
      <c r="B359" s="8"/>
      <c r="C359" s="8"/>
      <c r="D359" s="8"/>
      <c r="E359" s="8"/>
      <c r="F359" s="8"/>
      <c r="G359" s="24"/>
      <c r="H359" s="8"/>
      <c r="I359" s="4"/>
      <c r="N359" s="1">
        <f>FACTURES!C359</f>
        <v>0</v>
      </c>
      <c r="Q359" s="2">
        <f t="shared" si="22"/>
        <v>0</v>
      </c>
      <c r="R359" s="25">
        <f t="shared" si="23"/>
        <v>0</v>
      </c>
      <c r="S359" s="26">
        <f t="shared" si="25"/>
        <v>0</v>
      </c>
      <c r="T359" s="76">
        <f t="shared" si="24"/>
        <v>0</v>
      </c>
    </row>
    <row r="360" spans="2:20" s="9" customFormat="1" ht="22.5" customHeight="1" x14ac:dyDescent="0.2">
      <c r="B360" s="8"/>
      <c r="C360" s="8"/>
      <c r="D360" s="8"/>
      <c r="E360" s="8"/>
      <c r="F360" s="8"/>
      <c r="G360" s="24"/>
      <c r="H360" s="8"/>
      <c r="I360" s="4"/>
      <c r="N360" s="1">
        <f>FACTURES!C360</f>
        <v>0</v>
      </c>
      <c r="Q360" s="2">
        <f t="shared" si="22"/>
        <v>0</v>
      </c>
      <c r="R360" s="25">
        <f t="shared" si="23"/>
        <v>0</v>
      </c>
      <c r="S360" s="26">
        <f t="shared" si="25"/>
        <v>0</v>
      </c>
      <c r="T360" s="76">
        <f t="shared" si="24"/>
        <v>0</v>
      </c>
    </row>
    <row r="361" spans="2:20" s="9" customFormat="1" ht="22.5" customHeight="1" x14ac:dyDescent="0.2">
      <c r="B361" s="8"/>
      <c r="C361" s="8"/>
      <c r="D361" s="8"/>
      <c r="E361" s="8"/>
      <c r="F361" s="8"/>
      <c r="G361" s="24"/>
      <c r="H361" s="8"/>
      <c r="I361" s="4"/>
      <c r="N361" s="1">
        <f>FACTURES!C361</f>
        <v>0</v>
      </c>
      <c r="Q361" s="2">
        <f t="shared" si="22"/>
        <v>0</v>
      </c>
      <c r="R361" s="25">
        <f t="shared" si="23"/>
        <v>0</v>
      </c>
      <c r="S361" s="26">
        <f t="shared" si="25"/>
        <v>0</v>
      </c>
      <c r="T361" s="76">
        <f t="shared" si="24"/>
        <v>0</v>
      </c>
    </row>
    <row r="362" spans="2:20" s="9" customFormat="1" ht="22.5" customHeight="1" x14ac:dyDescent="0.2">
      <c r="B362" s="8"/>
      <c r="C362" s="8"/>
      <c r="D362" s="8"/>
      <c r="E362" s="8"/>
      <c r="F362" s="8"/>
      <c r="G362" s="24"/>
      <c r="H362" s="8"/>
      <c r="I362" s="4"/>
      <c r="N362" s="1">
        <f>FACTURES!C362</f>
        <v>0</v>
      </c>
      <c r="Q362" s="2">
        <f t="shared" si="22"/>
        <v>0</v>
      </c>
      <c r="R362" s="25">
        <f t="shared" si="23"/>
        <v>0</v>
      </c>
      <c r="S362" s="26">
        <f t="shared" si="25"/>
        <v>0</v>
      </c>
      <c r="T362" s="76">
        <f t="shared" si="24"/>
        <v>0</v>
      </c>
    </row>
    <row r="363" spans="2:20" s="9" customFormat="1" ht="22.5" customHeight="1" x14ac:dyDescent="0.2">
      <c r="B363" s="8"/>
      <c r="C363" s="8"/>
      <c r="D363" s="8"/>
      <c r="E363" s="8"/>
      <c r="F363" s="8"/>
      <c r="G363" s="24"/>
      <c r="H363" s="8"/>
      <c r="I363" s="4"/>
      <c r="N363" s="1">
        <f>FACTURES!C363</f>
        <v>0</v>
      </c>
      <c r="Q363" s="2">
        <f t="shared" si="22"/>
        <v>0</v>
      </c>
      <c r="R363" s="25">
        <f t="shared" si="23"/>
        <v>0</v>
      </c>
      <c r="S363" s="26">
        <f t="shared" si="25"/>
        <v>0</v>
      </c>
      <c r="T363" s="76">
        <f t="shared" si="24"/>
        <v>0</v>
      </c>
    </row>
    <row r="364" spans="2:20" s="9" customFormat="1" ht="22.5" customHeight="1" x14ac:dyDescent="0.2">
      <c r="B364" s="8"/>
      <c r="C364" s="8"/>
      <c r="D364" s="8"/>
      <c r="E364" s="8"/>
      <c r="F364" s="8"/>
      <c r="G364" s="24"/>
      <c r="H364" s="8"/>
      <c r="I364" s="4"/>
      <c r="N364" s="1">
        <f>FACTURES!C364</f>
        <v>0</v>
      </c>
      <c r="Q364" s="2">
        <f t="shared" si="22"/>
        <v>0</v>
      </c>
      <c r="R364" s="25">
        <f t="shared" si="23"/>
        <v>0</v>
      </c>
      <c r="S364" s="26">
        <f t="shared" si="25"/>
        <v>0</v>
      </c>
      <c r="T364" s="76">
        <f t="shared" si="24"/>
        <v>0</v>
      </c>
    </row>
    <row r="365" spans="2:20" s="9" customFormat="1" ht="22.5" customHeight="1" x14ac:dyDescent="0.2">
      <c r="B365" s="8"/>
      <c r="C365" s="8"/>
      <c r="D365" s="8"/>
      <c r="E365" s="8"/>
      <c r="F365" s="8"/>
      <c r="G365" s="24"/>
      <c r="H365" s="8"/>
      <c r="I365" s="4"/>
      <c r="N365" s="1">
        <f>FACTURES!C365</f>
        <v>0</v>
      </c>
      <c r="Q365" s="2">
        <f t="shared" si="22"/>
        <v>0</v>
      </c>
      <c r="R365" s="25">
        <f t="shared" si="23"/>
        <v>0</v>
      </c>
      <c r="S365" s="26">
        <f t="shared" si="25"/>
        <v>0</v>
      </c>
      <c r="T365" s="76">
        <f t="shared" si="24"/>
        <v>0</v>
      </c>
    </row>
    <row r="366" spans="2:20" s="9" customFormat="1" ht="22.5" customHeight="1" x14ac:dyDescent="0.2">
      <c r="B366" s="8"/>
      <c r="C366" s="8"/>
      <c r="D366" s="8"/>
      <c r="E366" s="8"/>
      <c r="F366" s="8"/>
      <c r="G366" s="24"/>
      <c r="H366" s="8"/>
      <c r="I366" s="4"/>
      <c r="N366" s="1">
        <f>FACTURES!C366</f>
        <v>0</v>
      </c>
      <c r="Q366" s="2">
        <f t="shared" si="22"/>
        <v>0</v>
      </c>
      <c r="R366" s="25">
        <f t="shared" si="23"/>
        <v>0</v>
      </c>
      <c r="S366" s="26">
        <f t="shared" si="25"/>
        <v>0</v>
      </c>
      <c r="T366" s="76">
        <f t="shared" si="24"/>
        <v>0</v>
      </c>
    </row>
    <row r="367" spans="2:20" s="9" customFormat="1" ht="22.5" customHeight="1" x14ac:dyDescent="0.2">
      <c r="B367" s="8"/>
      <c r="C367" s="8"/>
      <c r="D367" s="8"/>
      <c r="E367" s="8"/>
      <c r="F367" s="8"/>
      <c r="G367" s="24"/>
      <c r="H367" s="8"/>
      <c r="I367" s="4"/>
      <c r="N367" s="1">
        <f>FACTURES!C367</f>
        <v>0</v>
      </c>
      <c r="Q367" s="2">
        <f t="shared" si="22"/>
        <v>0</v>
      </c>
      <c r="R367" s="25">
        <f t="shared" si="23"/>
        <v>0</v>
      </c>
      <c r="S367" s="26">
        <f t="shared" si="25"/>
        <v>0</v>
      </c>
      <c r="T367" s="76">
        <f t="shared" si="24"/>
        <v>0</v>
      </c>
    </row>
    <row r="368" spans="2:20" s="9" customFormat="1" ht="22.5" customHeight="1" x14ac:dyDescent="0.2">
      <c r="B368" s="8"/>
      <c r="C368" s="8"/>
      <c r="D368" s="8"/>
      <c r="E368" s="8"/>
      <c r="F368" s="8"/>
      <c r="G368" s="24"/>
      <c r="H368" s="8"/>
      <c r="I368" s="4"/>
      <c r="N368" s="1">
        <f>FACTURES!C368</f>
        <v>0</v>
      </c>
      <c r="Q368" s="2">
        <f t="shared" si="22"/>
        <v>0</v>
      </c>
      <c r="R368" s="25">
        <f t="shared" si="23"/>
        <v>0</v>
      </c>
      <c r="S368" s="26">
        <f t="shared" si="25"/>
        <v>0</v>
      </c>
      <c r="T368" s="76">
        <f t="shared" si="24"/>
        <v>0</v>
      </c>
    </row>
    <row r="369" spans="2:20" s="9" customFormat="1" ht="22.5" customHeight="1" x14ac:dyDescent="0.2">
      <c r="B369" s="8"/>
      <c r="C369" s="8"/>
      <c r="D369" s="8"/>
      <c r="E369" s="8"/>
      <c r="F369" s="8"/>
      <c r="G369" s="24"/>
      <c r="H369" s="8"/>
      <c r="I369" s="4"/>
      <c r="N369" s="1">
        <f>FACTURES!C369</f>
        <v>0</v>
      </c>
      <c r="Q369" s="2">
        <f t="shared" si="22"/>
        <v>0</v>
      </c>
      <c r="R369" s="25">
        <f t="shared" si="23"/>
        <v>0</v>
      </c>
      <c r="S369" s="26">
        <f t="shared" si="25"/>
        <v>0</v>
      </c>
      <c r="T369" s="76">
        <f t="shared" si="24"/>
        <v>0</v>
      </c>
    </row>
    <row r="370" spans="2:20" s="9" customFormat="1" ht="22.5" customHeight="1" x14ac:dyDescent="0.2">
      <c r="B370" s="8"/>
      <c r="C370" s="8"/>
      <c r="D370" s="8"/>
      <c r="E370" s="8"/>
      <c r="F370" s="8"/>
      <c r="G370" s="24"/>
      <c r="H370" s="8"/>
      <c r="I370" s="4"/>
      <c r="N370" s="1">
        <f>FACTURES!C370</f>
        <v>0</v>
      </c>
      <c r="Q370" s="2">
        <f t="shared" si="22"/>
        <v>0</v>
      </c>
      <c r="R370" s="25">
        <f t="shared" si="23"/>
        <v>0</v>
      </c>
      <c r="S370" s="26">
        <f t="shared" si="25"/>
        <v>0</v>
      </c>
      <c r="T370" s="76">
        <f t="shared" si="24"/>
        <v>0</v>
      </c>
    </row>
    <row r="371" spans="2:20" s="9" customFormat="1" ht="22.5" customHeight="1" x14ac:dyDescent="0.2">
      <c r="B371" s="8"/>
      <c r="C371" s="8"/>
      <c r="D371" s="8"/>
      <c r="E371" s="8"/>
      <c r="F371" s="8"/>
      <c r="G371" s="24"/>
      <c r="H371" s="8"/>
      <c r="I371" s="4"/>
      <c r="N371" s="1">
        <f>FACTURES!C371</f>
        <v>0</v>
      </c>
      <c r="Q371" s="2">
        <f t="shared" si="22"/>
        <v>0</v>
      </c>
      <c r="R371" s="25">
        <f t="shared" si="23"/>
        <v>0</v>
      </c>
      <c r="S371" s="26">
        <f t="shared" si="25"/>
        <v>0</v>
      </c>
      <c r="T371" s="76">
        <f t="shared" si="24"/>
        <v>0</v>
      </c>
    </row>
    <row r="372" spans="2:20" s="9" customFormat="1" ht="22.5" customHeight="1" x14ac:dyDescent="0.2">
      <c r="B372" s="8"/>
      <c r="C372" s="8"/>
      <c r="D372" s="8"/>
      <c r="E372" s="8"/>
      <c r="F372" s="8"/>
      <c r="G372" s="24"/>
      <c r="H372" s="8"/>
      <c r="I372" s="4"/>
      <c r="N372" s="1">
        <f>FACTURES!C372</f>
        <v>0</v>
      </c>
      <c r="Q372" s="2">
        <f t="shared" si="22"/>
        <v>0</v>
      </c>
      <c r="R372" s="25">
        <f t="shared" si="23"/>
        <v>0</v>
      </c>
      <c r="S372" s="26">
        <f t="shared" si="25"/>
        <v>0</v>
      </c>
      <c r="T372" s="76">
        <f t="shared" si="24"/>
        <v>0</v>
      </c>
    </row>
    <row r="373" spans="2:20" s="9" customFormat="1" ht="22.5" customHeight="1" x14ac:dyDescent="0.2">
      <c r="B373" s="8"/>
      <c r="C373" s="8"/>
      <c r="D373" s="8"/>
      <c r="E373" s="8"/>
      <c r="F373" s="8"/>
      <c r="G373" s="24"/>
      <c r="H373" s="8"/>
      <c r="I373" s="4"/>
      <c r="N373" s="1">
        <f>FACTURES!C373</f>
        <v>0</v>
      </c>
      <c r="Q373" s="2">
        <f t="shared" si="22"/>
        <v>0</v>
      </c>
      <c r="R373" s="25">
        <f t="shared" si="23"/>
        <v>0</v>
      </c>
      <c r="S373" s="26">
        <f t="shared" si="25"/>
        <v>0</v>
      </c>
      <c r="T373" s="76">
        <f t="shared" si="24"/>
        <v>0</v>
      </c>
    </row>
    <row r="374" spans="2:20" s="9" customFormat="1" ht="22.5" customHeight="1" x14ac:dyDescent="0.2">
      <c r="B374" s="8"/>
      <c r="C374" s="8"/>
      <c r="D374" s="8"/>
      <c r="E374" s="8"/>
      <c r="F374" s="8"/>
      <c r="G374" s="24"/>
      <c r="H374" s="8"/>
      <c r="I374" s="4"/>
      <c r="N374" s="1">
        <f>FACTURES!C374</f>
        <v>0</v>
      </c>
      <c r="Q374" s="2">
        <f t="shared" si="22"/>
        <v>0</v>
      </c>
      <c r="R374" s="25">
        <f t="shared" si="23"/>
        <v>0</v>
      </c>
      <c r="S374" s="26">
        <f t="shared" si="25"/>
        <v>0</v>
      </c>
      <c r="T374" s="76">
        <f t="shared" si="24"/>
        <v>0</v>
      </c>
    </row>
    <row r="375" spans="2:20" s="9" customFormat="1" ht="22.5" customHeight="1" x14ac:dyDescent="0.2">
      <c r="B375" s="8"/>
      <c r="C375" s="8"/>
      <c r="D375" s="8"/>
      <c r="E375" s="8"/>
      <c r="F375" s="8"/>
      <c r="G375" s="24"/>
      <c r="H375" s="8"/>
      <c r="I375" s="4"/>
      <c r="N375" s="1">
        <f>FACTURES!C375</f>
        <v>0</v>
      </c>
      <c r="Q375" s="2">
        <f t="shared" si="22"/>
        <v>0</v>
      </c>
      <c r="R375" s="25">
        <f t="shared" si="23"/>
        <v>0</v>
      </c>
      <c r="S375" s="26">
        <f t="shared" si="25"/>
        <v>0</v>
      </c>
      <c r="T375" s="76">
        <f t="shared" si="24"/>
        <v>0</v>
      </c>
    </row>
    <row r="376" spans="2:20" s="9" customFormat="1" ht="22.5" customHeight="1" x14ac:dyDescent="0.2">
      <c r="B376" s="8"/>
      <c r="C376" s="8"/>
      <c r="D376" s="8"/>
      <c r="E376" s="8"/>
      <c r="F376" s="8"/>
      <c r="G376" s="24"/>
      <c r="H376" s="8"/>
      <c r="I376" s="4"/>
      <c r="N376" s="1">
        <f>FACTURES!C376</f>
        <v>0</v>
      </c>
      <c r="Q376" s="2">
        <f t="shared" si="22"/>
        <v>0</v>
      </c>
      <c r="R376" s="25">
        <f t="shared" si="23"/>
        <v>0</v>
      </c>
      <c r="S376" s="26">
        <f t="shared" si="25"/>
        <v>0</v>
      </c>
      <c r="T376" s="76">
        <f t="shared" si="24"/>
        <v>0</v>
      </c>
    </row>
    <row r="377" spans="2:20" s="9" customFormat="1" ht="22.5" customHeight="1" x14ac:dyDescent="0.2">
      <c r="B377" s="8"/>
      <c r="C377" s="8"/>
      <c r="D377" s="8"/>
      <c r="E377" s="8"/>
      <c r="F377" s="8"/>
      <c r="G377" s="24"/>
      <c r="H377" s="8"/>
      <c r="I377" s="4"/>
      <c r="N377" s="1">
        <f>FACTURES!C377</f>
        <v>0</v>
      </c>
      <c r="Q377" s="2">
        <f t="shared" si="22"/>
        <v>0</v>
      </c>
      <c r="R377" s="25">
        <f t="shared" si="23"/>
        <v>0</v>
      </c>
      <c r="S377" s="26">
        <f t="shared" si="25"/>
        <v>0</v>
      </c>
      <c r="T377" s="76">
        <f t="shared" si="24"/>
        <v>0</v>
      </c>
    </row>
    <row r="378" spans="2:20" s="9" customFormat="1" ht="22.5" customHeight="1" x14ac:dyDescent="0.2">
      <c r="B378" s="8"/>
      <c r="C378" s="8"/>
      <c r="D378" s="8"/>
      <c r="E378" s="8"/>
      <c r="F378" s="8"/>
      <c r="G378" s="24"/>
      <c r="H378" s="8"/>
      <c r="I378" s="4"/>
      <c r="N378" s="1">
        <f>FACTURES!C378</f>
        <v>0</v>
      </c>
      <c r="Q378" s="2">
        <f t="shared" si="22"/>
        <v>0</v>
      </c>
      <c r="R378" s="25">
        <f t="shared" si="23"/>
        <v>0</v>
      </c>
      <c r="S378" s="26">
        <f t="shared" si="25"/>
        <v>0</v>
      </c>
      <c r="T378" s="76">
        <f t="shared" si="24"/>
        <v>0</v>
      </c>
    </row>
    <row r="379" spans="2:20" s="9" customFormat="1" ht="22.5" customHeight="1" x14ac:dyDescent="0.2">
      <c r="B379" s="8"/>
      <c r="C379" s="8"/>
      <c r="D379" s="8"/>
      <c r="E379" s="8"/>
      <c r="F379" s="8"/>
      <c r="G379" s="24"/>
      <c r="H379" s="8"/>
      <c r="I379" s="4"/>
      <c r="N379" s="1">
        <f>FACTURES!C379</f>
        <v>0</v>
      </c>
      <c r="Q379" s="2">
        <f t="shared" si="22"/>
        <v>0</v>
      </c>
      <c r="R379" s="25">
        <f t="shared" si="23"/>
        <v>0</v>
      </c>
      <c r="S379" s="26">
        <f t="shared" si="25"/>
        <v>0</v>
      </c>
      <c r="T379" s="76">
        <f t="shared" si="24"/>
        <v>0</v>
      </c>
    </row>
    <row r="380" spans="2:20" s="9" customFormat="1" ht="22.5" customHeight="1" x14ac:dyDescent="0.2">
      <c r="B380" s="8"/>
      <c r="C380" s="8"/>
      <c r="D380" s="8"/>
      <c r="E380" s="8"/>
      <c r="F380" s="8"/>
      <c r="G380" s="24"/>
      <c r="H380" s="8"/>
      <c r="I380" s="4"/>
      <c r="N380" s="1">
        <f>FACTURES!C380</f>
        <v>0</v>
      </c>
      <c r="Q380" s="2">
        <f t="shared" si="22"/>
        <v>0</v>
      </c>
      <c r="R380" s="25">
        <f t="shared" si="23"/>
        <v>0</v>
      </c>
      <c r="S380" s="26">
        <f t="shared" si="25"/>
        <v>0</v>
      </c>
      <c r="T380" s="76">
        <f t="shared" si="24"/>
        <v>0</v>
      </c>
    </row>
    <row r="381" spans="2:20" s="9" customFormat="1" ht="22.5" customHeight="1" x14ac:dyDescent="0.2">
      <c r="B381" s="8"/>
      <c r="C381" s="8"/>
      <c r="D381" s="8"/>
      <c r="E381" s="8"/>
      <c r="F381" s="8"/>
      <c r="G381" s="24"/>
      <c r="H381" s="8"/>
      <c r="I381" s="4"/>
      <c r="N381" s="1">
        <f>FACTURES!C381</f>
        <v>0</v>
      </c>
      <c r="Q381" s="2">
        <f t="shared" si="22"/>
        <v>0</v>
      </c>
      <c r="R381" s="25">
        <f t="shared" si="23"/>
        <v>0</v>
      </c>
      <c r="S381" s="26">
        <f t="shared" si="25"/>
        <v>0</v>
      </c>
      <c r="T381" s="76">
        <f t="shared" si="24"/>
        <v>0</v>
      </c>
    </row>
    <row r="382" spans="2:20" s="9" customFormat="1" ht="22.5" customHeight="1" x14ac:dyDescent="0.2">
      <c r="B382" s="8"/>
      <c r="C382" s="8"/>
      <c r="D382" s="8"/>
      <c r="E382" s="8"/>
      <c r="F382" s="8"/>
      <c r="G382" s="24"/>
      <c r="H382" s="8"/>
      <c r="I382" s="4"/>
      <c r="N382" s="1">
        <f>FACTURES!C382</f>
        <v>0</v>
      </c>
      <c r="Q382" s="2">
        <f t="shared" si="22"/>
        <v>0</v>
      </c>
      <c r="R382" s="25">
        <f t="shared" si="23"/>
        <v>0</v>
      </c>
      <c r="S382" s="26">
        <f t="shared" si="25"/>
        <v>0</v>
      </c>
      <c r="T382" s="76">
        <f t="shared" si="24"/>
        <v>0</v>
      </c>
    </row>
    <row r="383" spans="2:20" s="9" customFormat="1" ht="22.5" customHeight="1" x14ac:dyDescent="0.2">
      <c r="B383" s="8"/>
      <c r="C383" s="8"/>
      <c r="D383" s="8"/>
      <c r="E383" s="8"/>
      <c r="F383" s="8"/>
      <c r="G383" s="24"/>
      <c r="H383" s="8"/>
      <c r="I383" s="4"/>
      <c r="N383" s="1">
        <f>FACTURES!C383</f>
        <v>0</v>
      </c>
      <c r="Q383" s="2">
        <f t="shared" si="22"/>
        <v>0</v>
      </c>
      <c r="R383" s="25">
        <f t="shared" si="23"/>
        <v>0</v>
      </c>
      <c r="S383" s="26">
        <f t="shared" si="25"/>
        <v>0</v>
      </c>
      <c r="T383" s="76">
        <f t="shared" si="24"/>
        <v>0</v>
      </c>
    </row>
    <row r="384" spans="2:20" s="9" customFormat="1" ht="22.5" customHeight="1" x14ac:dyDescent="0.2">
      <c r="B384" s="8"/>
      <c r="C384" s="8"/>
      <c r="D384" s="8"/>
      <c r="E384" s="8"/>
      <c r="F384" s="8"/>
      <c r="G384" s="24"/>
      <c r="H384" s="8"/>
      <c r="I384" s="4"/>
      <c r="N384" s="1">
        <f>FACTURES!C384</f>
        <v>0</v>
      </c>
      <c r="Q384" s="2">
        <f t="shared" si="22"/>
        <v>0</v>
      </c>
      <c r="R384" s="25">
        <f t="shared" si="23"/>
        <v>0</v>
      </c>
      <c r="S384" s="26">
        <f t="shared" si="25"/>
        <v>0</v>
      </c>
      <c r="T384" s="76">
        <f t="shared" si="24"/>
        <v>0</v>
      </c>
    </row>
    <row r="385" spans="2:20" s="9" customFormat="1" ht="22.5" customHeight="1" x14ac:dyDescent="0.2">
      <c r="B385" s="8"/>
      <c r="C385" s="8"/>
      <c r="D385" s="8"/>
      <c r="E385" s="8"/>
      <c r="F385" s="8"/>
      <c r="G385" s="24"/>
      <c r="H385" s="8"/>
      <c r="I385" s="4"/>
      <c r="N385" s="1">
        <f>FACTURES!C385</f>
        <v>0</v>
      </c>
      <c r="Q385" s="2">
        <f t="shared" si="22"/>
        <v>0</v>
      </c>
      <c r="R385" s="25">
        <f t="shared" si="23"/>
        <v>0</v>
      </c>
      <c r="S385" s="26">
        <f t="shared" si="25"/>
        <v>0</v>
      </c>
      <c r="T385" s="76">
        <f t="shared" si="24"/>
        <v>0</v>
      </c>
    </row>
    <row r="386" spans="2:20" s="9" customFormat="1" ht="22.5" customHeight="1" x14ac:dyDescent="0.2">
      <c r="B386" s="8"/>
      <c r="C386" s="8"/>
      <c r="D386" s="8"/>
      <c r="E386" s="8"/>
      <c r="F386" s="8"/>
      <c r="G386" s="24"/>
      <c r="H386" s="8"/>
      <c r="I386" s="4"/>
      <c r="N386" s="1">
        <f>FACTURES!C386</f>
        <v>0</v>
      </c>
      <c r="Q386" s="2">
        <f t="shared" si="22"/>
        <v>0</v>
      </c>
      <c r="R386" s="25">
        <f t="shared" si="23"/>
        <v>0</v>
      </c>
      <c r="S386" s="26">
        <f t="shared" si="25"/>
        <v>0</v>
      </c>
      <c r="T386" s="76">
        <f t="shared" si="24"/>
        <v>0</v>
      </c>
    </row>
    <row r="387" spans="2:20" s="9" customFormat="1" ht="22.5" customHeight="1" x14ac:dyDescent="0.2">
      <c r="B387" s="8"/>
      <c r="C387" s="8"/>
      <c r="D387" s="8"/>
      <c r="E387" s="8"/>
      <c r="F387" s="8"/>
      <c r="G387" s="24"/>
      <c r="H387" s="8"/>
      <c r="I387" s="4"/>
      <c r="N387" s="1">
        <f>FACTURES!C387</f>
        <v>0</v>
      </c>
      <c r="Q387" s="2">
        <f t="shared" si="22"/>
        <v>0</v>
      </c>
      <c r="R387" s="25">
        <f t="shared" si="23"/>
        <v>0</v>
      </c>
      <c r="S387" s="26">
        <f t="shared" si="25"/>
        <v>0</v>
      </c>
      <c r="T387" s="76">
        <f t="shared" si="24"/>
        <v>0</v>
      </c>
    </row>
    <row r="388" spans="2:20" s="9" customFormat="1" ht="22.5" customHeight="1" x14ac:dyDescent="0.2">
      <c r="B388" s="8"/>
      <c r="C388" s="8"/>
      <c r="D388" s="8"/>
      <c r="E388" s="8"/>
      <c r="F388" s="8"/>
      <c r="G388" s="24"/>
      <c r="H388" s="8"/>
      <c r="I388" s="4"/>
      <c r="N388" s="1">
        <f>FACTURES!C388</f>
        <v>0</v>
      </c>
      <c r="Q388" s="2">
        <f t="shared" si="22"/>
        <v>0</v>
      </c>
      <c r="R388" s="25">
        <f t="shared" si="23"/>
        <v>0</v>
      </c>
      <c r="S388" s="26">
        <f t="shared" si="25"/>
        <v>0</v>
      </c>
      <c r="T388" s="76">
        <f t="shared" si="24"/>
        <v>0</v>
      </c>
    </row>
    <row r="389" spans="2:20" s="9" customFormat="1" ht="22.5" customHeight="1" x14ac:dyDescent="0.2">
      <c r="B389" s="8"/>
      <c r="C389" s="8"/>
      <c r="D389" s="8"/>
      <c r="E389" s="8"/>
      <c r="F389" s="8"/>
      <c r="G389" s="24"/>
      <c r="H389" s="8"/>
      <c r="I389" s="4"/>
      <c r="N389" s="1">
        <f>FACTURES!C389</f>
        <v>0</v>
      </c>
      <c r="Q389" s="2">
        <f t="shared" si="22"/>
        <v>0</v>
      </c>
      <c r="R389" s="25">
        <f t="shared" si="23"/>
        <v>0</v>
      </c>
      <c r="S389" s="26">
        <f t="shared" si="25"/>
        <v>0</v>
      </c>
      <c r="T389" s="76">
        <f t="shared" si="24"/>
        <v>0</v>
      </c>
    </row>
    <row r="390" spans="2:20" s="9" customFormat="1" ht="22.5" customHeight="1" x14ac:dyDescent="0.2">
      <c r="B390" s="8"/>
      <c r="C390" s="8"/>
      <c r="D390" s="8"/>
      <c r="E390" s="8"/>
      <c r="F390" s="8"/>
      <c r="G390" s="24"/>
      <c r="H390" s="8"/>
      <c r="I390" s="4"/>
      <c r="N390" s="1">
        <f>FACTURES!C390</f>
        <v>0</v>
      </c>
      <c r="Q390" s="2">
        <f t="shared" ref="Q390:Q453" si="26">VLOOKUP(C390,$N$5:$N$500,1,FALSE)</f>
        <v>0</v>
      </c>
      <c r="R390" s="25">
        <f t="shared" ref="R390:R453" si="27">IF(Q390&lt;&gt;$R$2,$R$3,G390)</f>
        <v>0</v>
      </c>
      <c r="S390" s="26">
        <f t="shared" si="25"/>
        <v>0</v>
      </c>
      <c r="T390" s="76">
        <f t="shared" ref="T390:T453" si="28">Q390</f>
        <v>0</v>
      </c>
    </row>
    <row r="391" spans="2:20" s="9" customFormat="1" ht="22.5" customHeight="1" x14ac:dyDescent="0.2">
      <c r="B391" s="8"/>
      <c r="C391" s="8"/>
      <c r="D391" s="8"/>
      <c r="E391" s="8"/>
      <c r="F391" s="8"/>
      <c r="G391" s="24"/>
      <c r="H391" s="8"/>
      <c r="I391" s="4"/>
      <c r="N391" s="1">
        <f>FACTURES!C391</f>
        <v>0</v>
      </c>
      <c r="Q391" s="2">
        <f t="shared" si="26"/>
        <v>0</v>
      </c>
      <c r="R391" s="25">
        <f t="shared" si="27"/>
        <v>0</v>
      </c>
      <c r="S391" s="26">
        <f t="shared" ref="S391:S454" si="29">IF(Q391&lt;&gt;$R$2,$R$3,G391)</f>
        <v>0</v>
      </c>
      <c r="T391" s="76">
        <f t="shared" si="28"/>
        <v>0</v>
      </c>
    </row>
    <row r="392" spans="2:20" s="9" customFormat="1" ht="22.5" customHeight="1" x14ac:dyDescent="0.2">
      <c r="B392" s="8"/>
      <c r="C392" s="8"/>
      <c r="D392" s="8"/>
      <c r="E392" s="8"/>
      <c r="F392" s="8"/>
      <c r="G392" s="24"/>
      <c r="H392" s="8"/>
      <c r="I392" s="4"/>
      <c r="N392" s="1">
        <f>FACTURES!C392</f>
        <v>0</v>
      </c>
      <c r="Q392" s="2">
        <f t="shared" si="26"/>
        <v>0</v>
      </c>
      <c r="R392" s="25">
        <f t="shared" si="27"/>
        <v>0</v>
      </c>
      <c r="S392" s="26">
        <f t="shared" si="29"/>
        <v>0</v>
      </c>
      <c r="T392" s="76">
        <f t="shared" si="28"/>
        <v>0</v>
      </c>
    </row>
    <row r="393" spans="2:20" s="9" customFormat="1" ht="22.5" customHeight="1" x14ac:dyDescent="0.2">
      <c r="B393" s="8"/>
      <c r="C393" s="8"/>
      <c r="D393" s="8"/>
      <c r="E393" s="8"/>
      <c r="F393" s="8"/>
      <c r="G393" s="24"/>
      <c r="H393" s="8"/>
      <c r="I393" s="4"/>
      <c r="N393" s="1">
        <f>FACTURES!C393</f>
        <v>0</v>
      </c>
      <c r="Q393" s="2">
        <f t="shared" si="26"/>
        <v>0</v>
      </c>
      <c r="R393" s="25">
        <f t="shared" si="27"/>
        <v>0</v>
      </c>
      <c r="S393" s="26">
        <f t="shared" si="29"/>
        <v>0</v>
      </c>
      <c r="T393" s="76">
        <f t="shared" si="28"/>
        <v>0</v>
      </c>
    </row>
    <row r="394" spans="2:20" s="9" customFormat="1" ht="22.5" customHeight="1" x14ac:dyDescent="0.2">
      <c r="B394" s="8"/>
      <c r="C394" s="8"/>
      <c r="D394" s="8"/>
      <c r="E394" s="8"/>
      <c r="F394" s="8"/>
      <c r="G394" s="24"/>
      <c r="H394" s="8"/>
      <c r="I394" s="4"/>
      <c r="N394" s="1">
        <f>FACTURES!C394</f>
        <v>0</v>
      </c>
      <c r="Q394" s="2">
        <f t="shared" si="26"/>
        <v>0</v>
      </c>
      <c r="R394" s="25">
        <f t="shared" si="27"/>
        <v>0</v>
      </c>
      <c r="S394" s="26">
        <f t="shared" si="29"/>
        <v>0</v>
      </c>
      <c r="T394" s="76">
        <f t="shared" si="28"/>
        <v>0</v>
      </c>
    </row>
    <row r="395" spans="2:20" s="9" customFormat="1" ht="22.5" customHeight="1" x14ac:dyDescent="0.2">
      <c r="B395" s="8"/>
      <c r="C395" s="8"/>
      <c r="D395" s="8"/>
      <c r="E395" s="8"/>
      <c r="F395" s="8"/>
      <c r="G395" s="24"/>
      <c r="H395" s="8"/>
      <c r="I395" s="4"/>
      <c r="N395" s="1">
        <f>FACTURES!C395</f>
        <v>0</v>
      </c>
      <c r="Q395" s="2">
        <f t="shared" si="26"/>
        <v>0</v>
      </c>
      <c r="R395" s="25">
        <f t="shared" si="27"/>
        <v>0</v>
      </c>
      <c r="S395" s="26">
        <f t="shared" si="29"/>
        <v>0</v>
      </c>
      <c r="T395" s="76">
        <f t="shared" si="28"/>
        <v>0</v>
      </c>
    </row>
    <row r="396" spans="2:20" s="9" customFormat="1" ht="22.5" customHeight="1" x14ac:dyDescent="0.2">
      <c r="B396" s="8"/>
      <c r="C396" s="8"/>
      <c r="D396" s="8"/>
      <c r="E396" s="8"/>
      <c r="F396" s="8"/>
      <c r="G396" s="24"/>
      <c r="H396" s="8"/>
      <c r="I396" s="4"/>
      <c r="N396" s="1">
        <f>FACTURES!C396</f>
        <v>0</v>
      </c>
      <c r="Q396" s="2">
        <f t="shared" si="26"/>
        <v>0</v>
      </c>
      <c r="R396" s="25">
        <f t="shared" si="27"/>
        <v>0</v>
      </c>
      <c r="S396" s="26">
        <f t="shared" si="29"/>
        <v>0</v>
      </c>
      <c r="T396" s="76">
        <f t="shared" si="28"/>
        <v>0</v>
      </c>
    </row>
    <row r="397" spans="2:20" s="9" customFormat="1" ht="22.5" customHeight="1" x14ac:dyDescent="0.2">
      <c r="B397" s="8"/>
      <c r="C397" s="8"/>
      <c r="D397" s="8"/>
      <c r="E397" s="8"/>
      <c r="F397" s="8"/>
      <c r="G397" s="24"/>
      <c r="H397" s="8"/>
      <c r="I397" s="4"/>
      <c r="N397" s="1">
        <f>FACTURES!C397</f>
        <v>0</v>
      </c>
      <c r="Q397" s="2">
        <f t="shared" si="26"/>
        <v>0</v>
      </c>
      <c r="R397" s="25">
        <f t="shared" si="27"/>
        <v>0</v>
      </c>
      <c r="S397" s="26">
        <f t="shared" si="29"/>
        <v>0</v>
      </c>
      <c r="T397" s="76">
        <f t="shared" si="28"/>
        <v>0</v>
      </c>
    </row>
    <row r="398" spans="2:20" s="9" customFormat="1" ht="22.5" customHeight="1" x14ac:dyDescent="0.2">
      <c r="B398" s="8"/>
      <c r="C398" s="8"/>
      <c r="D398" s="8"/>
      <c r="E398" s="8"/>
      <c r="F398" s="8"/>
      <c r="G398" s="24"/>
      <c r="H398" s="8"/>
      <c r="I398" s="4"/>
      <c r="N398" s="1">
        <f>FACTURES!C398</f>
        <v>0</v>
      </c>
      <c r="Q398" s="2">
        <f t="shared" si="26"/>
        <v>0</v>
      </c>
      <c r="R398" s="25">
        <f t="shared" si="27"/>
        <v>0</v>
      </c>
      <c r="S398" s="26">
        <f t="shared" si="29"/>
        <v>0</v>
      </c>
      <c r="T398" s="76">
        <f t="shared" si="28"/>
        <v>0</v>
      </c>
    </row>
    <row r="399" spans="2:20" s="9" customFormat="1" ht="22.5" customHeight="1" x14ac:dyDescent="0.2">
      <c r="B399" s="8"/>
      <c r="C399" s="8"/>
      <c r="D399" s="8"/>
      <c r="E399" s="8"/>
      <c r="F399" s="8"/>
      <c r="G399" s="24"/>
      <c r="H399" s="8"/>
      <c r="I399" s="4"/>
      <c r="N399" s="1">
        <f>FACTURES!C399</f>
        <v>0</v>
      </c>
      <c r="Q399" s="2">
        <f t="shared" si="26"/>
        <v>0</v>
      </c>
      <c r="R399" s="25">
        <f t="shared" si="27"/>
        <v>0</v>
      </c>
      <c r="S399" s="26">
        <f t="shared" si="29"/>
        <v>0</v>
      </c>
      <c r="T399" s="76">
        <f t="shared" si="28"/>
        <v>0</v>
      </c>
    </row>
    <row r="400" spans="2:20" s="9" customFormat="1" ht="22.5" customHeight="1" x14ac:dyDescent="0.2">
      <c r="B400" s="8"/>
      <c r="C400" s="8"/>
      <c r="D400" s="8"/>
      <c r="E400" s="8"/>
      <c r="F400" s="8"/>
      <c r="G400" s="24"/>
      <c r="H400" s="8"/>
      <c r="I400" s="4"/>
      <c r="N400" s="1">
        <f>FACTURES!C400</f>
        <v>0</v>
      </c>
      <c r="Q400" s="2">
        <f t="shared" si="26"/>
        <v>0</v>
      </c>
      <c r="R400" s="25">
        <f t="shared" si="27"/>
        <v>0</v>
      </c>
      <c r="S400" s="26">
        <f t="shared" si="29"/>
        <v>0</v>
      </c>
      <c r="T400" s="76">
        <f t="shared" si="28"/>
        <v>0</v>
      </c>
    </row>
    <row r="401" spans="2:20" s="9" customFormat="1" ht="22.5" customHeight="1" x14ac:dyDescent="0.2">
      <c r="B401" s="8"/>
      <c r="C401" s="8"/>
      <c r="D401" s="8"/>
      <c r="E401" s="8"/>
      <c r="F401" s="8"/>
      <c r="G401" s="24"/>
      <c r="H401" s="8"/>
      <c r="I401" s="4"/>
      <c r="N401" s="1">
        <f>FACTURES!C401</f>
        <v>0</v>
      </c>
      <c r="Q401" s="2">
        <f t="shared" si="26"/>
        <v>0</v>
      </c>
      <c r="R401" s="25">
        <f t="shared" si="27"/>
        <v>0</v>
      </c>
      <c r="S401" s="26">
        <f t="shared" si="29"/>
        <v>0</v>
      </c>
      <c r="T401" s="76">
        <f t="shared" si="28"/>
        <v>0</v>
      </c>
    </row>
    <row r="402" spans="2:20" s="9" customFormat="1" ht="22.5" customHeight="1" x14ac:dyDescent="0.2">
      <c r="B402" s="8"/>
      <c r="C402" s="8"/>
      <c r="D402" s="8"/>
      <c r="E402" s="8"/>
      <c r="F402" s="8"/>
      <c r="G402" s="24"/>
      <c r="H402" s="8"/>
      <c r="I402" s="4"/>
      <c r="N402" s="1">
        <f>FACTURES!C402</f>
        <v>0</v>
      </c>
      <c r="Q402" s="2">
        <f t="shared" si="26"/>
        <v>0</v>
      </c>
      <c r="R402" s="25">
        <f t="shared" si="27"/>
        <v>0</v>
      </c>
      <c r="S402" s="26">
        <f t="shared" si="29"/>
        <v>0</v>
      </c>
      <c r="T402" s="76">
        <f t="shared" si="28"/>
        <v>0</v>
      </c>
    </row>
    <row r="403" spans="2:20" s="9" customFormat="1" ht="22.5" customHeight="1" x14ac:dyDescent="0.2">
      <c r="B403" s="8"/>
      <c r="C403" s="8"/>
      <c r="D403" s="8"/>
      <c r="E403" s="8"/>
      <c r="F403" s="8"/>
      <c r="G403" s="24"/>
      <c r="H403" s="8"/>
      <c r="I403" s="4"/>
      <c r="N403" s="1">
        <f>FACTURES!C403</f>
        <v>0</v>
      </c>
      <c r="Q403" s="2">
        <f t="shared" si="26"/>
        <v>0</v>
      </c>
      <c r="R403" s="25">
        <f t="shared" si="27"/>
        <v>0</v>
      </c>
      <c r="S403" s="26">
        <f t="shared" si="29"/>
        <v>0</v>
      </c>
      <c r="T403" s="76">
        <f t="shared" si="28"/>
        <v>0</v>
      </c>
    </row>
    <row r="404" spans="2:20" s="9" customFormat="1" ht="22.5" customHeight="1" x14ac:dyDescent="0.2">
      <c r="B404" s="8"/>
      <c r="C404" s="8"/>
      <c r="D404" s="8"/>
      <c r="E404" s="8"/>
      <c r="F404" s="8"/>
      <c r="G404" s="24"/>
      <c r="H404" s="8"/>
      <c r="I404" s="4"/>
      <c r="N404" s="1">
        <f>FACTURES!C404</f>
        <v>0</v>
      </c>
      <c r="Q404" s="2">
        <f t="shared" si="26"/>
        <v>0</v>
      </c>
      <c r="R404" s="25">
        <f t="shared" si="27"/>
        <v>0</v>
      </c>
      <c r="S404" s="26">
        <f t="shared" si="29"/>
        <v>0</v>
      </c>
      <c r="T404" s="76">
        <f t="shared" si="28"/>
        <v>0</v>
      </c>
    </row>
    <row r="405" spans="2:20" s="9" customFormat="1" ht="22.5" customHeight="1" x14ac:dyDescent="0.2">
      <c r="B405" s="8"/>
      <c r="C405" s="8"/>
      <c r="D405" s="8"/>
      <c r="E405" s="8"/>
      <c r="F405" s="8"/>
      <c r="G405" s="24"/>
      <c r="H405" s="8"/>
      <c r="I405" s="4"/>
      <c r="N405" s="1">
        <f>FACTURES!C405</f>
        <v>0</v>
      </c>
      <c r="Q405" s="2">
        <f t="shared" si="26"/>
        <v>0</v>
      </c>
      <c r="R405" s="25">
        <f t="shared" si="27"/>
        <v>0</v>
      </c>
      <c r="S405" s="26">
        <f t="shared" si="29"/>
        <v>0</v>
      </c>
      <c r="T405" s="76">
        <f t="shared" si="28"/>
        <v>0</v>
      </c>
    </row>
    <row r="406" spans="2:20" s="9" customFormat="1" ht="22.5" customHeight="1" x14ac:dyDescent="0.2">
      <c r="B406" s="8"/>
      <c r="C406" s="8"/>
      <c r="D406" s="8"/>
      <c r="E406" s="8"/>
      <c r="F406" s="8"/>
      <c r="G406" s="24"/>
      <c r="H406" s="8"/>
      <c r="I406" s="4"/>
      <c r="N406" s="1">
        <f>FACTURES!C406</f>
        <v>0</v>
      </c>
      <c r="Q406" s="2">
        <f t="shared" si="26"/>
        <v>0</v>
      </c>
      <c r="R406" s="25">
        <f t="shared" si="27"/>
        <v>0</v>
      </c>
      <c r="S406" s="26">
        <f t="shared" si="29"/>
        <v>0</v>
      </c>
      <c r="T406" s="76">
        <f t="shared" si="28"/>
        <v>0</v>
      </c>
    </row>
    <row r="407" spans="2:20" s="9" customFormat="1" ht="22.5" customHeight="1" x14ac:dyDescent="0.2">
      <c r="B407" s="8"/>
      <c r="C407" s="8"/>
      <c r="D407" s="8"/>
      <c r="E407" s="8"/>
      <c r="F407" s="8"/>
      <c r="G407" s="24"/>
      <c r="H407" s="8"/>
      <c r="I407" s="4"/>
      <c r="N407" s="1">
        <f>FACTURES!C407</f>
        <v>0</v>
      </c>
      <c r="Q407" s="2">
        <f t="shared" si="26"/>
        <v>0</v>
      </c>
      <c r="R407" s="25">
        <f t="shared" si="27"/>
        <v>0</v>
      </c>
      <c r="S407" s="26">
        <f t="shared" si="29"/>
        <v>0</v>
      </c>
      <c r="T407" s="76">
        <f t="shared" si="28"/>
        <v>0</v>
      </c>
    </row>
    <row r="408" spans="2:20" s="9" customFormat="1" ht="22.5" customHeight="1" x14ac:dyDescent="0.2">
      <c r="B408" s="8"/>
      <c r="C408" s="8"/>
      <c r="D408" s="8"/>
      <c r="E408" s="8"/>
      <c r="F408" s="8"/>
      <c r="G408" s="24"/>
      <c r="H408" s="8"/>
      <c r="I408" s="4"/>
      <c r="N408" s="1">
        <f>FACTURES!C408</f>
        <v>0</v>
      </c>
      <c r="Q408" s="2">
        <f t="shared" si="26"/>
        <v>0</v>
      </c>
      <c r="R408" s="25">
        <f t="shared" si="27"/>
        <v>0</v>
      </c>
      <c r="S408" s="26">
        <f t="shared" si="29"/>
        <v>0</v>
      </c>
      <c r="T408" s="76">
        <f t="shared" si="28"/>
        <v>0</v>
      </c>
    </row>
    <row r="409" spans="2:20" s="9" customFormat="1" ht="22.5" customHeight="1" x14ac:dyDescent="0.2">
      <c r="B409" s="8"/>
      <c r="C409" s="8"/>
      <c r="D409" s="8"/>
      <c r="E409" s="8"/>
      <c r="F409" s="8"/>
      <c r="G409" s="24"/>
      <c r="H409" s="8"/>
      <c r="I409" s="4"/>
      <c r="N409" s="1">
        <f>FACTURES!C409</f>
        <v>0</v>
      </c>
      <c r="Q409" s="2">
        <f t="shared" si="26"/>
        <v>0</v>
      </c>
      <c r="R409" s="25">
        <f t="shared" si="27"/>
        <v>0</v>
      </c>
      <c r="S409" s="26">
        <f t="shared" si="29"/>
        <v>0</v>
      </c>
      <c r="T409" s="76">
        <f t="shared" si="28"/>
        <v>0</v>
      </c>
    </row>
    <row r="410" spans="2:20" s="9" customFormat="1" ht="22.5" customHeight="1" x14ac:dyDescent="0.2">
      <c r="B410" s="8"/>
      <c r="C410" s="8"/>
      <c r="D410" s="8"/>
      <c r="E410" s="8"/>
      <c r="F410" s="8"/>
      <c r="G410" s="24"/>
      <c r="H410" s="8"/>
      <c r="I410" s="4"/>
      <c r="N410" s="1">
        <f>FACTURES!C410</f>
        <v>0</v>
      </c>
      <c r="Q410" s="2">
        <f t="shared" si="26"/>
        <v>0</v>
      </c>
      <c r="R410" s="25">
        <f t="shared" si="27"/>
        <v>0</v>
      </c>
      <c r="S410" s="26">
        <f t="shared" si="29"/>
        <v>0</v>
      </c>
      <c r="T410" s="76">
        <f t="shared" si="28"/>
        <v>0</v>
      </c>
    </row>
    <row r="411" spans="2:20" s="9" customFormat="1" ht="22.5" customHeight="1" x14ac:dyDescent="0.2">
      <c r="B411" s="8"/>
      <c r="C411" s="8"/>
      <c r="D411" s="8"/>
      <c r="E411" s="8"/>
      <c r="F411" s="8"/>
      <c r="G411" s="24"/>
      <c r="H411" s="8"/>
      <c r="I411" s="4"/>
      <c r="N411" s="1">
        <f>FACTURES!C411</f>
        <v>0</v>
      </c>
      <c r="Q411" s="2">
        <f t="shared" si="26"/>
        <v>0</v>
      </c>
      <c r="R411" s="25">
        <f t="shared" si="27"/>
        <v>0</v>
      </c>
      <c r="S411" s="26">
        <f t="shared" si="29"/>
        <v>0</v>
      </c>
      <c r="T411" s="76">
        <f t="shared" si="28"/>
        <v>0</v>
      </c>
    </row>
    <row r="412" spans="2:20" s="9" customFormat="1" ht="22.5" customHeight="1" x14ac:dyDescent="0.2">
      <c r="B412" s="8"/>
      <c r="C412" s="8"/>
      <c r="D412" s="8"/>
      <c r="E412" s="8"/>
      <c r="F412" s="8"/>
      <c r="G412" s="24"/>
      <c r="H412" s="8"/>
      <c r="I412" s="4"/>
      <c r="N412" s="1">
        <f>FACTURES!C412</f>
        <v>0</v>
      </c>
      <c r="Q412" s="2">
        <f t="shared" si="26"/>
        <v>0</v>
      </c>
      <c r="R412" s="25">
        <f t="shared" si="27"/>
        <v>0</v>
      </c>
      <c r="S412" s="26">
        <f t="shared" si="29"/>
        <v>0</v>
      </c>
      <c r="T412" s="76">
        <f t="shared" si="28"/>
        <v>0</v>
      </c>
    </row>
    <row r="413" spans="2:20" s="9" customFormat="1" ht="22.5" customHeight="1" x14ac:dyDescent="0.2">
      <c r="B413" s="8"/>
      <c r="C413" s="8"/>
      <c r="D413" s="8"/>
      <c r="E413" s="8"/>
      <c r="F413" s="8"/>
      <c r="G413" s="24"/>
      <c r="H413" s="8"/>
      <c r="I413" s="4"/>
      <c r="N413" s="1">
        <f>FACTURES!C413</f>
        <v>0</v>
      </c>
      <c r="Q413" s="2">
        <f t="shared" si="26"/>
        <v>0</v>
      </c>
      <c r="R413" s="25">
        <f t="shared" si="27"/>
        <v>0</v>
      </c>
      <c r="S413" s="26">
        <f t="shared" si="29"/>
        <v>0</v>
      </c>
      <c r="T413" s="76">
        <f t="shared" si="28"/>
        <v>0</v>
      </c>
    </row>
    <row r="414" spans="2:20" s="9" customFormat="1" ht="22.5" customHeight="1" x14ac:dyDescent="0.2">
      <c r="B414" s="8"/>
      <c r="C414" s="8"/>
      <c r="D414" s="8"/>
      <c r="E414" s="8"/>
      <c r="F414" s="8"/>
      <c r="G414" s="24"/>
      <c r="H414" s="8"/>
      <c r="I414" s="4"/>
      <c r="N414" s="1">
        <f>FACTURES!C414</f>
        <v>0</v>
      </c>
      <c r="Q414" s="2">
        <f t="shared" si="26"/>
        <v>0</v>
      </c>
      <c r="R414" s="25">
        <f t="shared" si="27"/>
        <v>0</v>
      </c>
      <c r="S414" s="26">
        <f t="shared" si="29"/>
        <v>0</v>
      </c>
      <c r="T414" s="76">
        <f t="shared" si="28"/>
        <v>0</v>
      </c>
    </row>
    <row r="415" spans="2:20" s="9" customFormat="1" ht="22.5" customHeight="1" x14ac:dyDescent="0.2">
      <c r="B415" s="8"/>
      <c r="C415" s="8"/>
      <c r="D415" s="8"/>
      <c r="E415" s="8"/>
      <c r="F415" s="8"/>
      <c r="G415" s="24"/>
      <c r="H415" s="8"/>
      <c r="I415" s="4"/>
      <c r="N415" s="1">
        <f>FACTURES!C415</f>
        <v>0</v>
      </c>
      <c r="Q415" s="2">
        <f t="shared" si="26"/>
        <v>0</v>
      </c>
      <c r="R415" s="25">
        <f t="shared" si="27"/>
        <v>0</v>
      </c>
      <c r="S415" s="26">
        <f t="shared" si="29"/>
        <v>0</v>
      </c>
      <c r="T415" s="76">
        <f t="shared" si="28"/>
        <v>0</v>
      </c>
    </row>
    <row r="416" spans="2:20" s="9" customFormat="1" ht="22.5" customHeight="1" x14ac:dyDescent="0.2">
      <c r="B416" s="8"/>
      <c r="C416" s="8"/>
      <c r="D416" s="8"/>
      <c r="E416" s="8"/>
      <c r="F416" s="8"/>
      <c r="G416" s="24"/>
      <c r="H416" s="8"/>
      <c r="I416" s="4"/>
      <c r="N416" s="1">
        <f>FACTURES!C416</f>
        <v>0</v>
      </c>
      <c r="Q416" s="2">
        <f t="shared" si="26"/>
        <v>0</v>
      </c>
      <c r="R416" s="25">
        <f t="shared" si="27"/>
        <v>0</v>
      </c>
      <c r="S416" s="26">
        <f t="shared" si="29"/>
        <v>0</v>
      </c>
      <c r="T416" s="76">
        <f t="shared" si="28"/>
        <v>0</v>
      </c>
    </row>
    <row r="417" spans="2:20" s="9" customFormat="1" ht="22.5" customHeight="1" x14ac:dyDescent="0.2">
      <c r="B417" s="8"/>
      <c r="C417" s="8"/>
      <c r="D417" s="8"/>
      <c r="E417" s="8"/>
      <c r="F417" s="8"/>
      <c r="G417" s="24"/>
      <c r="H417" s="8"/>
      <c r="I417" s="4"/>
      <c r="N417" s="1">
        <f>FACTURES!C417</f>
        <v>0</v>
      </c>
      <c r="Q417" s="2">
        <f t="shared" si="26"/>
        <v>0</v>
      </c>
      <c r="R417" s="25">
        <f t="shared" si="27"/>
        <v>0</v>
      </c>
      <c r="S417" s="26">
        <f t="shared" si="29"/>
        <v>0</v>
      </c>
      <c r="T417" s="76">
        <f t="shared" si="28"/>
        <v>0</v>
      </c>
    </row>
    <row r="418" spans="2:20" s="9" customFormat="1" ht="22.5" customHeight="1" x14ac:dyDescent="0.2">
      <c r="B418" s="8"/>
      <c r="C418" s="8"/>
      <c r="D418" s="8"/>
      <c r="E418" s="8"/>
      <c r="F418" s="8"/>
      <c r="G418" s="24"/>
      <c r="H418" s="8"/>
      <c r="I418" s="4"/>
      <c r="N418" s="1">
        <f>FACTURES!C418</f>
        <v>0</v>
      </c>
      <c r="Q418" s="2">
        <f t="shared" si="26"/>
        <v>0</v>
      </c>
      <c r="R418" s="25">
        <f t="shared" si="27"/>
        <v>0</v>
      </c>
      <c r="S418" s="26">
        <f t="shared" si="29"/>
        <v>0</v>
      </c>
      <c r="T418" s="76">
        <f t="shared" si="28"/>
        <v>0</v>
      </c>
    </row>
    <row r="419" spans="2:20" s="9" customFormat="1" ht="22.5" customHeight="1" x14ac:dyDescent="0.2">
      <c r="B419" s="8"/>
      <c r="C419" s="8"/>
      <c r="D419" s="8"/>
      <c r="E419" s="8"/>
      <c r="F419" s="8"/>
      <c r="G419" s="24"/>
      <c r="H419" s="8"/>
      <c r="I419" s="4"/>
      <c r="N419" s="1">
        <f>FACTURES!C419</f>
        <v>0</v>
      </c>
      <c r="Q419" s="2">
        <f t="shared" si="26"/>
        <v>0</v>
      </c>
      <c r="R419" s="25">
        <f t="shared" si="27"/>
        <v>0</v>
      </c>
      <c r="S419" s="26">
        <f t="shared" si="29"/>
        <v>0</v>
      </c>
      <c r="T419" s="76">
        <f t="shared" si="28"/>
        <v>0</v>
      </c>
    </row>
    <row r="420" spans="2:20" s="9" customFormat="1" ht="22.5" customHeight="1" x14ac:dyDescent="0.2">
      <c r="B420" s="8"/>
      <c r="C420" s="8"/>
      <c r="D420" s="8"/>
      <c r="E420" s="8"/>
      <c r="F420" s="8"/>
      <c r="G420" s="24"/>
      <c r="H420" s="8"/>
      <c r="I420" s="4"/>
      <c r="N420" s="1">
        <f>FACTURES!C420</f>
        <v>0</v>
      </c>
      <c r="Q420" s="2">
        <f t="shared" si="26"/>
        <v>0</v>
      </c>
      <c r="R420" s="25">
        <f t="shared" si="27"/>
        <v>0</v>
      </c>
      <c r="S420" s="26">
        <f t="shared" si="29"/>
        <v>0</v>
      </c>
      <c r="T420" s="76">
        <f t="shared" si="28"/>
        <v>0</v>
      </c>
    </row>
    <row r="421" spans="2:20" s="9" customFormat="1" ht="22.5" customHeight="1" x14ac:dyDescent="0.2">
      <c r="B421" s="8"/>
      <c r="C421" s="8"/>
      <c r="D421" s="8"/>
      <c r="E421" s="8"/>
      <c r="F421" s="8"/>
      <c r="G421" s="24"/>
      <c r="H421" s="8"/>
      <c r="I421" s="4"/>
      <c r="N421" s="1">
        <f>FACTURES!C421</f>
        <v>0</v>
      </c>
      <c r="Q421" s="2">
        <f t="shared" si="26"/>
        <v>0</v>
      </c>
      <c r="R421" s="25">
        <f t="shared" si="27"/>
        <v>0</v>
      </c>
      <c r="S421" s="26">
        <f t="shared" si="29"/>
        <v>0</v>
      </c>
      <c r="T421" s="76">
        <f t="shared" si="28"/>
        <v>0</v>
      </c>
    </row>
    <row r="422" spans="2:20" s="9" customFormat="1" ht="22.5" customHeight="1" x14ac:dyDescent="0.2">
      <c r="B422" s="8"/>
      <c r="C422" s="8"/>
      <c r="D422" s="8"/>
      <c r="E422" s="8"/>
      <c r="F422" s="8"/>
      <c r="G422" s="24"/>
      <c r="H422" s="8"/>
      <c r="I422" s="4"/>
      <c r="N422" s="1">
        <f>FACTURES!C422</f>
        <v>0</v>
      </c>
      <c r="Q422" s="2">
        <f t="shared" si="26"/>
        <v>0</v>
      </c>
      <c r="R422" s="25">
        <f t="shared" si="27"/>
        <v>0</v>
      </c>
      <c r="S422" s="26">
        <f t="shared" si="29"/>
        <v>0</v>
      </c>
      <c r="T422" s="76">
        <f t="shared" si="28"/>
        <v>0</v>
      </c>
    </row>
    <row r="423" spans="2:20" s="9" customFormat="1" ht="22.5" customHeight="1" x14ac:dyDescent="0.2">
      <c r="B423" s="8"/>
      <c r="C423" s="8"/>
      <c r="D423" s="8"/>
      <c r="E423" s="8"/>
      <c r="F423" s="8"/>
      <c r="G423" s="24"/>
      <c r="H423" s="8"/>
      <c r="I423" s="4"/>
      <c r="N423" s="1">
        <f>FACTURES!C423</f>
        <v>0</v>
      </c>
      <c r="Q423" s="2">
        <f t="shared" si="26"/>
        <v>0</v>
      </c>
      <c r="R423" s="25">
        <f t="shared" si="27"/>
        <v>0</v>
      </c>
      <c r="S423" s="26">
        <f t="shared" si="29"/>
        <v>0</v>
      </c>
      <c r="T423" s="76">
        <f t="shared" si="28"/>
        <v>0</v>
      </c>
    </row>
    <row r="424" spans="2:20" s="9" customFormat="1" ht="22.5" customHeight="1" x14ac:dyDescent="0.2">
      <c r="B424" s="8"/>
      <c r="C424" s="8"/>
      <c r="D424" s="8"/>
      <c r="E424" s="8"/>
      <c r="F424" s="8"/>
      <c r="G424" s="24"/>
      <c r="H424" s="8"/>
      <c r="I424" s="4"/>
      <c r="N424" s="1">
        <f>FACTURES!C424</f>
        <v>0</v>
      </c>
      <c r="Q424" s="2">
        <f t="shared" si="26"/>
        <v>0</v>
      </c>
      <c r="R424" s="25">
        <f t="shared" si="27"/>
        <v>0</v>
      </c>
      <c r="S424" s="26">
        <f t="shared" si="29"/>
        <v>0</v>
      </c>
      <c r="T424" s="76">
        <f t="shared" si="28"/>
        <v>0</v>
      </c>
    </row>
    <row r="425" spans="2:20" s="9" customFormat="1" ht="22.5" customHeight="1" x14ac:dyDescent="0.2">
      <c r="B425" s="8"/>
      <c r="C425" s="8"/>
      <c r="D425" s="8"/>
      <c r="E425" s="8"/>
      <c r="F425" s="8"/>
      <c r="G425" s="24"/>
      <c r="H425" s="8"/>
      <c r="I425" s="4"/>
      <c r="N425" s="1">
        <f>FACTURES!C425</f>
        <v>0</v>
      </c>
      <c r="Q425" s="2">
        <f t="shared" si="26"/>
        <v>0</v>
      </c>
      <c r="R425" s="25">
        <f t="shared" si="27"/>
        <v>0</v>
      </c>
      <c r="S425" s="26">
        <f t="shared" si="29"/>
        <v>0</v>
      </c>
      <c r="T425" s="76">
        <f t="shared" si="28"/>
        <v>0</v>
      </c>
    </row>
    <row r="426" spans="2:20" s="9" customFormat="1" ht="22.5" customHeight="1" x14ac:dyDescent="0.2">
      <c r="B426" s="8"/>
      <c r="C426" s="8"/>
      <c r="D426" s="8"/>
      <c r="E426" s="8"/>
      <c r="F426" s="8"/>
      <c r="G426" s="24"/>
      <c r="H426" s="8"/>
      <c r="I426" s="4"/>
      <c r="N426" s="1">
        <f>FACTURES!C426</f>
        <v>0</v>
      </c>
      <c r="Q426" s="2">
        <f t="shared" si="26"/>
        <v>0</v>
      </c>
      <c r="R426" s="25">
        <f t="shared" si="27"/>
        <v>0</v>
      </c>
      <c r="S426" s="26">
        <f t="shared" si="29"/>
        <v>0</v>
      </c>
      <c r="T426" s="76">
        <f t="shared" si="28"/>
        <v>0</v>
      </c>
    </row>
    <row r="427" spans="2:20" s="9" customFormat="1" ht="22.5" customHeight="1" x14ac:dyDescent="0.2">
      <c r="B427" s="8"/>
      <c r="C427" s="8"/>
      <c r="D427" s="8"/>
      <c r="E427" s="8"/>
      <c r="F427" s="8"/>
      <c r="G427" s="24"/>
      <c r="H427" s="8"/>
      <c r="I427" s="4"/>
      <c r="N427" s="1">
        <f>FACTURES!C427</f>
        <v>0</v>
      </c>
      <c r="Q427" s="2">
        <f t="shared" si="26"/>
        <v>0</v>
      </c>
      <c r="R427" s="25">
        <f t="shared" si="27"/>
        <v>0</v>
      </c>
      <c r="S427" s="26">
        <f t="shared" si="29"/>
        <v>0</v>
      </c>
      <c r="T427" s="76">
        <f t="shared" si="28"/>
        <v>0</v>
      </c>
    </row>
    <row r="428" spans="2:20" s="9" customFormat="1" ht="22.5" customHeight="1" x14ac:dyDescent="0.2">
      <c r="B428" s="8"/>
      <c r="C428" s="8"/>
      <c r="D428" s="8"/>
      <c r="E428" s="8"/>
      <c r="F428" s="8"/>
      <c r="G428" s="24"/>
      <c r="H428" s="8"/>
      <c r="I428" s="4"/>
      <c r="N428" s="1">
        <f>FACTURES!C428</f>
        <v>0</v>
      </c>
      <c r="Q428" s="2">
        <f t="shared" si="26"/>
        <v>0</v>
      </c>
      <c r="R428" s="25">
        <f t="shared" si="27"/>
        <v>0</v>
      </c>
      <c r="S428" s="26">
        <f t="shared" si="29"/>
        <v>0</v>
      </c>
      <c r="T428" s="76">
        <f t="shared" si="28"/>
        <v>0</v>
      </c>
    </row>
    <row r="429" spans="2:20" s="9" customFormat="1" ht="22.5" customHeight="1" x14ac:dyDescent="0.2">
      <c r="B429" s="8"/>
      <c r="C429" s="8"/>
      <c r="D429" s="8"/>
      <c r="E429" s="8"/>
      <c r="F429" s="8"/>
      <c r="G429" s="24"/>
      <c r="H429" s="8"/>
      <c r="I429" s="4"/>
      <c r="N429" s="1">
        <f>FACTURES!C429</f>
        <v>0</v>
      </c>
      <c r="Q429" s="2">
        <f t="shared" si="26"/>
        <v>0</v>
      </c>
      <c r="R429" s="25">
        <f t="shared" si="27"/>
        <v>0</v>
      </c>
      <c r="S429" s="26">
        <f t="shared" si="29"/>
        <v>0</v>
      </c>
      <c r="T429" s="76">
        <f t="shared" si="28"/>
        <v>0</v>
      </c>
    </row>
    <row r="430" spans="2:20" s="9" customFormat="1" ht="22.5" customHeight="1" x14ac:dyDescent="0.2">
      <c r="B430" s="8"/>
      <c r="C430" s="8"/>
      <c r="D430" s="8"/>
      <c r="E430" s="8"/>
      <c r="F430" s="8"/>
      <c r="G430" s="24"/>
      <c r="H430" s="8"/>
      <c r="I430" s="4"/>
      <c r="N430" s="1">
        <f>FACTURES!C430</f>
        <v>0</v>
      </c>
      <c r="Q430" s="2">
        <f t="shared" si="26"/>
        <v>0</v>
      </c>
      <c r="R430" s="25">
        <f t="shared" si="27"/>
        <v>0</v>
      </c>
      <c r="S430" s="26">
        <f t="shared" si="29"/>
        <v>0</v>
      </c>
      <c r="T430" s="76">
        <f t="shared" si="28"/>
        <v>0</v>
      </c>
    </row>
    <row r="431" spans="2:20" s="9" customFormat="1" ht="22.5" customHeight="1" x14ac:dyDescent="0.2">
      <c r="B431" s="8"/>
      <c r="C431" s="8"/>
      <c r="D431" s="8"/>
      <c r="E431" s="8"/>
      <c r="F431" s="8"/>
      <c r="G431" s="24"/>
      <c r="H431" s="8"/>
      <c r="I431" s="4"/>
      <c r="N431" s="1">
        <f>FACTURES!C431</f>
        <v>0</v>
      </c>
      <c r="Q431" s="2">
        <f t="shared" si="26"/>
        <v>0</v>
      </c>
      <c r="R431" s="25">
        <f t="shared" si="27"/>
        <v>0</v>
      </c>
      <c r="S431" s="26">
        <f t="shared" si="29"/>
        <v>0</v>
      </c>
      <c r="T431" s="76">
        <f t="shared" si="28"/>
        <v>0</v>
      </c>
    </row>
    <row r="432" spans="2:20" s="9" customFormat="1" ht="22.5" customHeight="1" x14ac:dyDescent="0.2">
      <c r="B432" s="8"/>
      <c r="C432" s="8"/>
      <c r="D432" s="8"/>
      <c r="E432" s="8"/>
      <c r="F432" s="8"/>
      <c r="G432" s="24"/>
      <c r="H432" s="8"/>
      <c r="I432" s="4"/>
      <c r="N432" s="1">
        <f>FACTURES!C432</f>
        <v>0</v>
      </c>
      <c r="Q432" s="2">
        <f t="shared" si="26"/>
        <v>0</v>
      </c>
      <c r="R432" s="25">
        <f t="shared" si="27"/>
        <v>0</v>
      </c>
      <c r="S432" s="26">
        <f t="shared" si="29"/>
        <v>0</v>
      </c>
      <c r="T432" s="76">
        <f t="shared" si="28"/>
        <v>0</v>
      </c>
    </row>
    <row r="433" spans="2:20" s="9" customFormat="1" ht="22.5" customHeight="1" x14ac:dyDescent="0.2">
      <c r="B433" s="8"/>
      <c r="C433" s="8"/>
      <c r="D433" s="8"/>
      <c r="E433" s="8"/>
      <c r="F433" s="8"/>
      <c r="G433" s="24"/>
      <c r="H433" s="8"/>
      <c r="I433" s="4"/>
      <c r="N433" s="1">
        <f>FACTURES!C433</f>
        <v>0</v>
      </c>
      <c r="Q433" s="2">
        <f t="shared" si="26"/>
        <v>0</v>
      </c>
      <c r="R433" s="25">
        <f t="shared" si="27"/>
        <v>0</v>
      </c>
      <c r="S433" s="26">
        <f t="shared" si="29"/>
        <v>0</v>
      </c>
      <c r="T433" s="76">
        <f t="shared" si="28"/>
        <v>0</v>
      </c>
    </row>
    <row r="434" spans="2:20" s="9" customFormat="1" ht="22.5" customHeight="1" x14ac:dyDescent="0.2">
      <c r="B434" s="8"/>
      <c r="C434" s="8"/>
      <c r="D434" s="8"/>
      <c r="E434" s="8"/>
      <c r="F434" s="8"/>
      <c r="G434" s="24"/>
      <c r="H434" s="8"/>
      <c r="I434" s="4"/>
      <c r="N434" s="1">
        <f>FACTURES!C434</f>
        <v>0</v>
      </c>
      <c r="Q434" s="2">
        <f t="shared" si="26"/>
        <v>0</v>
      </c>
      <c r="R434" s="25">
        <f t="shared" si="27"/>
        <v>0</v>
      </c>
      <c r="S434" s="26">
        <f t="shared" si="29"/>
        <v>0</v>
      </c>
      <c r="T434" s="76">
        <f t="shared" si="28"/>
        <v>0</v>
      </c>
    </row>
    <row r="435" spans="2:20" s="9" customFormat="1" ht="22.5" customHeight="1" x14ac:dyDescent="0.2">
      <c r="B435" s="8"/>
      <c r="C435" s="8"/>
      <c r="D435" s="8"/>
      <c r="E435" s="8"/>
      <c r="F435" s="8"/>
      <c r="G435" s="24"/>
      <c r="H435" s="8"/>
      <c r="I435" s="4"/>
      <c r="N435" s="1">
        <f>FACTURES!C435</f>
        <v>0</v>
      </c>
      <c r="Q435" s="2">
        <f t="shared" si="26"/>
        <v>0</v>
      </c>
      <c r="R435" s="25">
        <f t="shared" si="27"/>
        <v>0</v>
      </c>
      <c r="S435" s="26">
        <f t="shared" si="29"/>
        <v>0</v>
      </c>
      <c r="T435" s="76">
        <f t="shared" si="28"/>
        <v>0</v>
      </c>
    </row>
    <row r="436" spans="2:20" s="9" customFormat="1" ht="22.5" customHeight="1" x14ac:dyDescent="0.2">
      <c r="B436" s="8"/>
      <c r="C436" s="8"/>
      <c r="D436" s="8"/>
      <c r="E436" s="8"/>
      <c r="F436" s="8"/>
      <c r="G436" s="24"/>
      <c r="H436" s="8"/>
      <c r="I436" s="4"/>
      <c r="N436" s="1">
        <f>FACTURES!C436</f>
        <v>0</v>
      </c>
      <c r="Q436" s="2">
        <f t="shared" si="26"/>
        <v>0</v>
      </c>
      <c r="R436" s="25">
        <f t="shared" si="27"/>
        <v>0</v>
      </c>
      <c r="S436" s="26">
        <f t="shared" si="29"/>
        <v>0</v>
      </c>
      <c r="T436" s="76">
        <f t="shared" si="28"/>
        <v>0</v>
      </c>
    </row>
    <row r="437" spans="2:20" s="9" customFormat="1" ht="22.5" customHeight="1" x14ac:dyDescent="0.2">
      <c r="B437" s="8"/>
      <c r="C437" s="8"/>
      <c r="D437" s="8"/>
      <c r="E437" s="8"/>
      <c r="F437" s="8"/>
      <c r="G437" s="24"/>
      <c r="H437" s="8"/>
      <c r="I437" s="4"/>
      <c r="N437" s="1">
        <f>FACTURES!C437</f>
        <v>0</v>
      </c>
      <c r="Q437" s="2">
        <f t="shared" si="26"/>
        <v>0</v>
      </c>
      <c r="R437" s="25">
        <f t="shared" si="27"/>
        <v>0</v>
      </c>
      <c r="S437" s="26">
        <f t="shared" si="29"/>
        <v>0</v>
      </c>
      <c r="T437" s="76">
        <f t="shared" si="28"/>
        <v>0</v>
      </c>
    </row>
    <row r="438" spans="2:20" s="9" customFormat="1" ht="22.5" customHeight="1" x14ac:dyDescent="0.2">
      <c r="B438" s="8"/>
      <c r="C438" s="8"/>
      <c r="D438" s="8"/>
      <c r="E438" s="8"/>
      <c r="F438" s="8"/>
      <c r="G438" s="24"/>
      <c r="H438" s="8"/>
      <c r="I438" s="4"/>
      <c r="N438" s="1">
        <f>FACTURES!C438</f>
        <v>0</v>
      </c>
      <c r="Q438" s="2">
        <f t="shared" si="26"/>
        <v>0</v>
      </c>
      <c r="R438" s="25">
        <f t="shared" si="27"/>
        <v>0</v>
      </c>
      <c r="S438" s="26">
        <f t="shared" si="29"/>
        <v>0</v>
      </c>
      <c r="T438" s="76">
        <f t="shared" si="28"/>
        <v>0</v>
      </c>
    </row>
    <row r="439" spans="2:20" s="9" customFormat="1" ht="22.5" customHeight="1" x14ac:dyDescent="0.2">
      <c r="B439" s="8"/>
      <c r="C439" s="8"/>
      <c r="D439" s="8"/>
      <c r="E439" s="8"/>
      <c r="F439" s="8"/>
      <c r="G439" s="24"/>
      <c r="H439" s="8"/>
      <c r="I439" s="4"/>
      <c r="N439" s="1">
        <f>FACTURES!C439</f>
        <v>0</v>
      </c>
      <c r="Q439" s="2">
        <f t="shared" si="26"/>
        <v>0</v>
      </c>
      <c r="R439" s="25">
        <f t="shared" si="27"/>
        <v>0</v>
      </c>
      <c r="S439" s="26">
        <f t="shared" si="29"/>
        <v>0</v>
      </c>
      <c r="T439" s="76">
        <f t="shared" si="28"/>
        <v>0</v>
      </c>
    </row>
    <row r="440" spans="2:20" s="9" customFormat="1" ht="22.5" customHeight="1" x14ac:dyDescent="0.2">
      <c r="B440" s="8"/>
      <c r="C440" s="8"/>
      <c r="D440" s="8"/>
      <c r="E440" s="8"/>
      <c r="F440" s="8"/>
      <c r="G440" s="24"/>
      <c r="H440" s="8"/>
      <c r="I440" s="4"/>
      <c r="N440" s="1">
        <f>FACTURES!C440</f>
        <v>0</v>
      </c>
      <c r="Q440" s="2">
        <f t="shared" si="26"/>
        <v>0</v>
      </c>
      <c r="R440" s="25">
        <f t="shared" si="27"/>
        <v>0</v>
      </c>
      <c r="S440" s="26">
        <f t="shared" si="29"/>
        <v>0</v>
      </c>
      <c r="T440" s="76">
        <f t="shared" si="28"/>
        <v>0</v>
      </c>
    </row>
    <row r="441" spans="2:20" s="9" customFormat="1" ht="22.5" customHeight="1" x14ac:dyDescent="0.2">
      <c r="B441" s="8"/>
      <c r="C441" s="8"/>
      <c r="D441" s="8"/>
      <c r="E441" s="8"/>
      <c r="F441" s="8"/>
      <c r="G441" s="24"/>
      <c r="H441" s="8"/>
      <c r="I441" s="4"/>
      <c r="N441" s="1">
        <f>FACTURES!C441</f>
        <v>0</v>
      </c>
      <c r="Q441" s="2">
        <f t="shared" si="26"/>
        <v>0</v>
      </c>
      <c r="R441" s="25">
        <f t="shared" si="27"/>
        <v>0</v>
      </c>
      <c r="S441" s="26">
        <f t="shared" si="29"/>
        <v>0</v>
      </c>
      <c r="T441" s="76">
        <f t="shared" si="28"/>
        <v>0</v>
      </c>
    </row>
    <row r="442" spans="2:20" s="9" customFormat="1" ht="22.5" customHeight="1" x14ac:dyDescent="0.2">
      <c r="B442" s="8"/>
      <c r="C442" s="8"/>
      <c r="D442" s="8"/>
      <c r="E442" s="8"/>
      <c r="F442" s="8"/>
      <c r="G442" s="24"/>
      <c r="H442" s="8"/>
      <c r="I442" s="4"/>
      <c r="N442" s="1">
        <f>FACTURES!C442</f>
        <v>0</v>
      </c>
      <c r="Q442" s="2">
        <f t="shared" si="26"/>
        <v>0</v>
      </c>
      <c r="R442" s="25">
        <f t="shared" si="27"/>
        <v>0</v>
      </c>
      <c r="S442" s="26">
        <f t="shared" si="29"/>
        <v>0</v>
      </c>
      <c r="T442" s="76">
        <f t="shared" si="28"/>
        <v>0</v>
      </c>
    </row>
    <row r="443" spans="2:20" s="9" customFormat="1" ht="22.5" customHeight="1" x14ac:dyDescent="0.2">
      <c r="B443" s="8"/>
      <c r="C443" s="8"/>
      <c r="D443" s="8"/>
      <c r="E443" s="8"/>
      <c r="F443" s="8"/>
      <c r="G443" s="24"/>
      <c r="H443" s="8"/>
      <c r="I443" s="4"/>
      <c r="N443" s="1">
        <f>FACTURES!C443</f>
        <v>0</v>
      </c>
      <c r="Q443" s="2">
        <f t="shared" si="26"/>
        <v>0</v>
      </c>
      <c r="R443" s="25">
        <f t="shared" si="27"/>
        <v>0</v>
      </c>
      <c r="S443" s="26">
        <f t="shared" si="29"/>
        <v>0</v>
      </c>
      <c r="T443" s="76">
        <f t="shared" si="28"/>
        <v>0</v>
      </c>
    </row>
    <row r="444" spans="2:20" s="9" customFormat="1" ht="22.5" customHeight="1" x14ac:dyDescent="0.2">
      <c r="B444" s="8"/>
      <c r="C444" s="8"/>
      <c r="D444" s="8"/>
      <c r="E444" s="8"/>
      <c r="F444" s="8"/>
      <c r="G444" s="24"/>
      <c r="H444" s="8"/>
      <c r="I444" s="4"/>
      <c r="N444" s="1">
        <f>FACTURES!C444</f>
        <v>0</v>
      </c>
      <c r="Q444" s="2">
        <f t="shared" si="26"/>
        <v>0</v>
      </c>
      <c r="R444" s="25">
        <f t="shared" si="27"/>
        <v>0</v>
      </c>
      <c r="S444" s="26">
        <f t="shared" si="29"/>
        <v>0</v>
      </c>
      <c r="T444" s="76">
        <f t="shared" si="28"/>
        <v>0</v>
      </c>
    </row>
    <row r="445" spans="2:20" s="9" customFormat="1" ht="22.5" customHeight="1" x14ac:dyDescent="0.2">
      <c r="B445" s="8"/>
      <c r="C445" s="8"/>
      <c r="D445" s="8"/>
      <c r="E445" s="8"/>
      <c r="F445" s="8"/>
      <c r="G445" s="24"/>
      <c r="H445" s="8"/>
      <c r="I445" s="4"/>
      <c r="N445" s="1">
        <f>FACTURES!C445</f>
        <v>0</v>
      </c>
      <c r="Q445" s="2">
        <f t="shared" si="26"/>
        <v>0</v>
      </c>
      <c r="R445" s="25">
        <f t="shared" si="27"/>
        <v>0</v>
      </c>
      <c r="S445" s="26">
        <f t="shared" si="29"/>
        <v>0</v>
      </c>
      <c r="T445" s="76">
        <f t="shared" si="28"/>
        <v>0</v>
      </c>
    </row>
    <row r="446" spans="2:20" s="9" customFormat="1" ht="22.5" customHeight="1" x14ac:dyDescent="0.2">
      <c r="B446" s="8"/>
      <c r="C446" s="8"/>
      <c r="D446" s="8"/>
      <c r="E446" s="8"/>
      <c r="F446" s="8"/>
      <c r="G446" s="24"/>
      <c r="H446" s="8"/>
      <c r="I446" s="4"/>
      <c r="N446" s="1">
        <f>FACTURES!C446</f>
        <v>0</v>
      </c>
      <c r="Q446" s="2">
        <f t="shared" si="26"/>
        <v>0</v>
      </c>
      <c r="R446" s="25">
        <f t="shared" si="27"/>
        <v>0</v>
      </c>
      <c r="S446" s="26">
        <f t="shared" si="29"/>
        <v>0</v>
      </c>
      <c r="T446" s="76">
        <f t="shared" si="28"/>
        <v>0</v>
      </c>
    </row>
    <row r="447" spans="2:20" s="9" customFormat="1" ht="22.5" customHeight="1" x14ac:dyDescent="0.2">
      <c r="B447" s="8"/>
      <c r="C447" s="8"/>
      <c r="D447" s="8"/>
      <c r="E447" s="8"/>
      <c r="F447" s="8"/>
      <c r="G447" s="24"/>
      <c r="H447" s="8"/>
      <c r="I447" s="4"/>
      <c r="N447" s="1">
        <f>FACTURES!C447</f>
        <v>0</v>
      </c>
      <c r="Q447" s="2">
        <f t="shared" si="26"/>
        <v>0</v>
      </c>
      <c r="R447" s="25">
        <f t="shared" si="27"/>
        <v>0</v>
      </c>
      <c r="S447" s="26">
        <f t="shared" si="29"/>
        <v>0</v>
      </c>
      <c r="T447" s="76">
        <f t="shared" si="28"/>
        <v>0</v>
      </c>
    </row>
    <row r="448" spans="2:20" s="9" customFormat="1" ht="22.5" customHeight="1" x14ac:dyDescent="0.2">
      <c r="B448" s="8"/>
      <c r="C448" s="8"/>
      <c r="D448" s="8"/>
      <c r="E448" s="8"/>
      <c r="F448" s="8"/>
      <c r="G448" s="24"/>
      <c r="H448" s="8"/>
      <c r="I448" s="4"/>
      <c r="N448" s="1">
        <f>FACTURES!C448</f>
        <v>0</v>
      </c>
      <c r="Q448" s="2">
        <f t="shared" si="26"/>
        <v>0</v>
      </c>
      <c r="R448" s="25">
        <f t="shared" si="27"/>
        <v>0</v>
      </c>
      <c r="S448" s="26">
        <f t="shared" si="29"/>
        <v>0</v>
      </c>
      <c r="T448" s="76">
        <f t="shared" si="28"/>
        <v>0</v>
      </c>
    </row>
    <row r="449" spans="2:20" s="9" customFormat="1" ht="22.5" customHeight="1" x14ac:dyDescent="0.2">
      <c r="B449" s="8"/>
      <c r="C449" s="8"/>
      <c r="D449" s="8"/>
      <c r="E449" s="8"/>
      <c r="F449" s="8"/>
      <c r="G449" s="24"/>
      <c r="H449" s="8"/>
      <c r="I449" s="4"/>
      <c r="N449" s="1">
        <f>FACTURES!C449</f>
        <v>0</v>
      </c>
      <c r="Q449" s="2">
        <f t="shared" si="26"/>
        <v>0</v>
      </c>
      <c r="R449" s="25">
        <f t="shared" si="27"/>
        <v>0</v>
      </c>
      <c r="S449" s="26">
        <f t="shared" si="29"/>
        <v>0</v>
      </c>
      <c r="T449" s="76">
        <f t="shared" si="28"/>
        <v>0</v>
      </c>
    </row>
    <row r="450" spans="2:20" s="9" customFormat="1" ht="22.5" customHeight="1" x14ac:dyDescent="0.2">
      <c r="B450" s="8"/>
      <c r="C450" s="8"/>
      <c r="D450" s="8"/>
      <c r="E450" s="8"/>
      <c r="F450" s="8"/>
      <c r="G450" s="24"/>
      <c r="H450" s="8"/>
      <c r="I450" s="4"/>
      <c r="N450" s="1">
        <f>FACTURES!C450</f>
        <v>0</v>
      </c>
      <c r="Q450" s="2">
        <f t="shared" si="26"/>
        <v>0</v>
      </c>
      <c r="R450" s="25">
        <f t="shared" si="27"/>
        <v>0</v>
      </c>
      <c r="S450" s="26">
        <f t="shared" si="29"/>
        <v>0</v>
      </c>
      <c r="T450" s="76">
        <f t="shared" si="28"/>
        <v>0</v>
      </c>
    </row>
    <row r="451" spans="2:20" s="9" customFormat="1" ht="22.5" customHeight="1" x14ac:dyDescent="0.2">
      <c r="B451" s="8"/>
      <c r="C451" s="8"/>
      <c r="D451" s="8"/>
      <c r="E451" s="8"/>
      <c r="F451" s="8"/>
      <c r="G451" s="24"/>
      <c r="H451" s="8"/>
      <c r="I451" s="4"/>
      <c r="N451" s="1">
        <f>FACTURES!C451</f>
        <v>0</v>
      </c>
      <c r="Q451" s="2">
        <f t="shared" si="26"/>
        <v>0</v>
      </c>
      <c r="R451" s="25">
        <f t="shared" si="27"/>
        <v>0</v>
      </c>
      <c r="S451" s="26">
        <f t="shared" si="29"/>
        <v>0</v>
      </c>
      <c r="T451" s="76">
        <f t="shared" si="28"/>
        <v>0</v>
      </c>
    </row>
    <row r="452" spans="2:20" s="9" customFormat="1" ht="22.5" customHeight="1" x14ac:dyDescent="0.2">
      <c r="B452" s="8"/>
      <c r="C452" s="8"/>
      <c r="D452" s="8"/>
      <c r="E452" s="8"/>
      <c r="F452" s="8"/>
      <c r="G452" s="24"/>
      <c r="H452" s="8"/>
      <c r="I452" s="4"/>
      <c r="N452" s="1">
        <f>FACTURES!C452</f>
        <v>0</v>
      </c>
      <c r="Q452" s="2">
        <f t="shared" si="26"/>
        <v>0</v>
      </c>
      <c r="R452" s="25">
        <f t="shared" si="27"/>
        <v>0</v>
      </c>
      <c r="S452" s="26">
        <f t="shared" si="29"/>
        <v>0</v>
      </c>
      <c r="T452" s="76">
        <f t="shared" si="28"/>
        <v>0</v>
      </c>
    </row>
    <row r="453" spans="2:20" s="9" customFormat="1" ht="22.5" customHeight="1" x14ac:dyDescent="0.2">
      <c r="B453" s="8"/>
      <c r="C453" s="8"/>
      <c r="D453" s="8"/>
      <c r="E453" s="8"/>
      <c r="F453" s="8"/>
      <c r="G453" s="24"/>
      <c r="H453" s="8"/>
      <c r="I453" s="4"/>
      <c r="N453" s="1">
        <f>FACTURES!C453</f>
        <v>0</v>
      </c>
      <c r="Q453" s="2">
        <f t="shared" si="26"/>
        <v>0</v>
      </c>
      <c r="R453" s="25">
        <f t="shared" si="27"/>
        <v>0</v>
      </c>
      <c r="S453" s="26">
        <f t="shared" si="29"/>
        <v>0</v>
      </c>
      <c r="T453" s="76">
        <f t="shared" si="28"/>
        <v>0</v>
      </c>
    </row>
    <row r="454" spans="2:20" s="9" customFormat="1" ht="22.5" customHeight="1" x14ac:dyDescent="0.2">
      <c r="B454" s="8"/>
      <c r="C454" s="8"/>
      <c r="D454" s="8"/>
      <c r="E454" s="8"/>
      <c r="F454" s="8"/>
      <c r="G454" s="24"/>
      <c r="H454" s="8"/>
      <c r="I454" s="4"/>
      <c r="N454" s="1">
        <f>FACTURES!C454</f>
        <v>0</v>
      </c>
      <c r="Q454" s="2">
        <f t="shared" ref="Q454:Q517" si="30">VLOOKUP(C454,$N$5:$N$500,1,FALSE)</f>
        <v>0</v>
      </c>
      <c r="R454" s="25">
        <f t="shared" ref="R454:R517" si="31">IF(Q454&lt;&gt;$R$2,$R$3,G454)</f>
        <v>0</v>
      </c>
      <c r="S454" s="26">
        <f t="shared" si="29"/>
        <v>0</v>
      </c>
      <c r="T454" s="76">
        <f t="shared" ref="T454:T517" si="32">Q454</f>
        <v>0</v>
      </c>
    </row>
    <row r="455" spans="2:20" s="9" customFormat="1" ht="22.5" customHeight="1" x14ac:dyDescent="0.2">
      <c r="B455" s="8"/>
      <c r="C455" s="8"/>
      <c r="D455" s="8"/>
      <c r="E455" s="8"/>
      <c r="F455" s="8"/>
      <c r="G455" s="24"/>
      <c r="H455" s="8"/>
      <c r="I455" s="4"/>
      <c r="N455" s="1">
        <f>FACTURES!C455</f>
        <v>0</v>
      </c>
      <c r="Q455" s="2">
        <f t="shared" si="30"/>
        <v>0</v>
      </c>
      <c r="R455" s="25">
        <f t="shared" si="31"/>
        <v>0</v>
      </c>
      <c r="S455" s="26">
        <f t="shared" ref="S455:S518" si="33">IF(Q455&lt;&gt;$R$2,$R$3,G455)</f>
        <v>0</v>
      </c>
      <c r="T455" s="76">
        <f t="shared" si="32"/>
        <v>0</v>
      </c>
    </row>
    <row r="456" spans="2:20" s="9" customFormat="1" ht="22.5" customHeight="1" x14ac:dyDescent="0.2">
      <c r="B456" s="8"/>
      <c r="C456" s="8"/>
      <c r="D456" s="8"/>
      <c r="E456" s="8"/>
      <c r="F456" s="8"/>
      <c r="G456" s="24"/>
      <c r="H456" s="8"/>
      <c r="I456" s="4"/>
      <c r="N456" s="1">
        <f>FACTURES!C456</f>
        <v>0</v>
      </c>
      <c r="Q456" s="2">
        <f t="shared" si="30"/>
        <v>0</v>
      </c>
      <c r="R456" s="25">
        <f t="shared" si="31"/>
        <v>0</v>
      </c>
      <c r="S456" s="26">
        <f t="shared" si="33"/>
        <v>0</v>
      </c>
      <c r="T456" s="76">
        <f t="shared" si="32"/>
        <v>0</v>
      </c>
    </row>
    <row r="457" spans="2:20" s="9" customFormat="1" ht="22.5" customHeight="1" x14ac:dyDescent="0.2">
      <c r="B457" s="8"/>
      <c r="C457" s="8"/>
      <c r="D457" s="8"/>
      <c r="E457" s="8"/>
      <c r="F457" s="8"/>
      <c r="G457" s="24"/>
      <c r="H457" s="8"/>
      <c r="I457" s="4"/>
      <c r="N457" s="1">
        <f>FACTURES!C457</f>
        <v>0</v>
      </c>
      <c r="Q457" s="2">
        <f t="shared" si="30"/>
        <v>0</v>
      </c>
      <c r="R457" s="25">
        <f t="shared" si="31"/>
        <v>0</v>
      </c>
      <c r="S457" s="26">
        <f t="shared" si="33"/>
        <v>0</v>
      </c>
      <c r="T457" s="76">
        <f t="shared" si="32"/>
        <v>0</v>
      </c>
    </row>
    <row r="458" spans="2:20" s="9" customFormat="1" ht="22.5" customHeight="1" x14ac:dyDescent="0.2">
      <c r="B458" s="8"/>
      <c r="C458" s="8"/>
      <c r="D458" s="8"/>
      <c r="E458" s="8"/>
      <c r="F458" s="8"/>
      <c r="G458" s="24"/>
      <c r="H458" s="8"/>
      <c r="I458" s="4"/>
      <c r="N458" s="1">
        <f>FACTURES!C458</f>
        <v>0</v>
      </c>
      <c r="Q458" s="2">
        <f t="shared" si="30"/>
        <v>0</v>
      </c>
      <c r="R458" s="25">
        <f t="shared" si="31"/>
        <v>0</v>
      </c>
      <c r="S458" s="26">
        <f t="shared" si="33"/>
        <v>0</v>
      </c>
      <c r="T458" s="76">
        <f t="shared" si="32"/>
        <v>0</v>
      </c>
    </row>
    <row r="459" spans="2:20" s="9" customFormat="1" ht="22.5" customHeight="1" x14ac:dyDescent="0.2">
      <c r="B459" s="8"/>
      <c r="C459" s="8"/>
      <c r="D459" s="8"/>
      <c r="E459" s="8"/>
      <c r="F459" s="8"/>
      <c r="G459" s="24"/>
      <c r="H459" s="8"/>
      <c r="I459" s="4"/>
      <c r="N459" s="1">
        <f>FACTURES!C459</f>
        <v>0</v>
      </c>
      <c r="Q459" s="2">
        <f t="shared" si="30"/>
        <v>0</v>
      </c>
      <c r="R459" s="25">
        <f t="shared" si="31"/>
        <v>0</v>
      </c>
      <c r="S459" s="26">
        <f t="shared" si="33"/>
        <v>0</v>
      </c>
      <c r="T459" s="76">
        <f t="shared" si="32"/>
        <v>0</v>
      </c>
    </row>
    <row r="460" spans="2:20" s="9" customFormat="1" ht="22.5" customHeight="1" x14ac:dyDescent="0.2">
      <c r="B460" s="8"/>
      <c r="C460" s="8"/>
      <c r="D460" s="8"/>
      <c r="E460" s="8"/>
      <c r="F460" s="8"/>
      <c r="G460" s="24"/>
      <c r="H460" s="8"/>
      <c r="I460" s="4"/>
      <c r="N460" s="1">
        <f>FACTURES!C460</f>
        <v>0</v>
      </c>
      <c r="Q460" s="2">
        <f t="shared" si="30"/>
        <v>0</v>
      </c>
      <c r="R460" s="25">
        <f t="shared" si="31"/>
        <v>0</v>
      </c>
      <c r="S460" s="26">
        <f t="shared" si="33"/>
        <v>0</v>
      </c>
      <c r="T460" s="76">
        <f t="shared" si="32"/>
        <v>0</v>
      </c>
    </row>
    <row r="461" spans="2:20" s="9" customFormat="1" ht="22.5" customHeight="1" x14ac:dyDescent="0.2">
      <c r="B461" s="8"/>
      <c r="C461" s="8"/>
      <c r="D461" s="8"/>
      <c r="E461" s="8"/>
      <c r="F461" s="8"/>
      <c r="G461" s="24"/>
      <c r="H461" s="8"/>
      <c r="I461" s="4"/>
      <c r="N461" s="1">
        <f>FACTURES!C461</f>
        <v>0</v>
      </c>
      <c r="Q461" s="2">
        <f t="shared" si="30"/>
        <v>0</v>
      </c>
      <c r="R461" s="25">
        <f t="shared" si="31"/>
        <v>0</v>
      </c>
      <c r="S461" s="26">
        <f t="shared" si="33"/>
        <v>0</v>
      </c>
      <c r="T461" s="76">
        <f t="shared" si="32"/>
        <v>0</v>
      </c>
    </row>
    <row r="462" spans="2:20" s="9" customFormat="1" ht="22.5" customHeight="1" x14ac:dyDescent="0.2">
      <c r="B462" s="8"/>
      <c r="C462" s="8"/>
      <c r="D462" s="8"/>
      <c r="E462" s="8"/>
      <c r="F462" s="8"/>
      <c r="G462" s="24"/>
      <c r="H462" s="8"/>
      <c r="I462" s="4"/>
      <c r="N462" s="1">
        <f>FACTURES!C462</f>
        <v>0</v>
      </c>
      <c r="Q462" s="2">
        <f t="shared" si="30"/>
        <v>0</v>
      </c>
      <c r="R462" s="25">
        <f t="shared" si="31"/>
        <v>0</v>
      </c>
      <c r="S462" s="26">
        <f t="shared" si="33"/>
        <v>0</v>
      </c>
      <c r="T462" s="76">
        <f t="shared" si="32"/>
        <v>0</v>
      </c>
    </row>
    <row r="463" spans="2:20" s="9" customFormat="1" ht="22.5" customHeight="1" x14ac:dyDescent="0.2">
      <c r="B463" s="8"/>
      <c r="C463" s="8"/>
      <c r="D463" s="8"/>
      <c r="E463" s="8"/>
      <c r="F463" s="8"/>
      <c r="G463" s="24"/>
      <c r="H463" s="8"/>
      <c r="I463" s="4"/>
      <c r="N463" s="1">
        <f>FACTURES!C463</f>
        <v>0</v>
      </c>
      <c r="Q463" s="2">
        <f t="shared" si="30"/>
        <v>0</v>
      </c>
      <c r="R463" s="25">
        <f t="shared" si="31"/>
        <v>0</v>
      </c>
      <c r="S463" s="26">
        <f t="shared" si="33"/>
        <v>0</v>
      </c>
      <c r="T463" s="76">
        <f t="shared" si="32"/>
        <v>0</v>
      </c>
    </row>
    <row r="464" spans="2:20" s="9" customFormat="1" ht="22.5" customHeight="1" x14ac:dyDescent="0.2">
      <c r="B464" s="8"/>
      <c r="C464" s="8"/>
      <c r="D464" s="8"/>
      <c r="E464" s="8"/>
      <c r="F464" s="8"/>
      <c r="G464" s="24"/>
      <c r="H464" s="8"/>
      <c r="I464" s="4"/>
      <c r="N464" s="1">
        <f>FACTURES!C464</f>
        <v>0</v>
      </c>
      <c r="Q464" s="2">
        <f t="shared" si="30"/>
        <v>0</v>
      </c>
      <c r="R464" s="25">
        <f t="shared" si="31"/>
        <v>0</v>
      </c>
      <c r="S464" s="26">
        <f t="shared" si="33"/>
        <v>0</v>
      </c>
      <c r="T464" s="76">
        <f t="shared" si="32"/>
        <v>0</v>
      </c>
    </row>
    <row r="465" spans="2:20" s="9" customFormat="1" ht="22.5" customHeight="1" x14ac:dyDescent="0.2">
      <c r="B465" s="8"/>
      <c r="C465" s="8"/>
      <c r="D465" s="8"/>
      <c r="E465" s="8"/>
      <c r="F465" s="8"/>
      <c r="G465" s="24"/>
      <c r="H465" s="8"/>
      <c r="I465" s="4"/>
      <c r="N465" s="1">
        <f>FACTURES!C465</f>
        <v>0</v>
      </c>
      <c r="Q465" s="2">
        <f t="shared" si="30"/>
        <v>0</v>
      </c>
      <c r="R465" s="25">
        <f t="shared" si="31"/>
        <v>0</v>
      </c>
      <c r="S465" s="26">
        <f t="shared" si="33"/>
        <v>0</v>
      </c>
      <c r="T465" s="76">
        <f t="shared" si="32"/>
        <v>0</v>
      </c>
    </row>
    <row r="466" spans="2:20" s="9" customFormat="1" ht="22.5" customHeight="1" x14ac:dyDescent="0.2">
      <c r="B466" s="8"/>
      <c r="C466" s="8"/>
      <c r="D466" s="8"/>
      <c r="E466" s="8"/>
      <c r="F466" s="8"/>
      <c r="G466" s="24"/>
      <c r="H466" s="8"/>
      <c r="I466" s="4"/>
      <c r="N466" s="1">
        <f>FACTURES!C466</f>
        <v>0</v>
      </c>
      <c r="Q466" s="2">
        <f t="shared" si="30"/>
        <v>0</v>
      </c>
      <c r="R466" s="25">
        <f t="shared" si="31"/>
        <v>0</v>
      </c>
      <c r="S466" s="26">
        <f t="shared" si="33"/>
        <v>0</v>
      </c>
      <c r="T466" s="76">
        <f t="shared" si="32"/>
        <v>0</v>
      </c>
    </row>
    <row r="467" spans="2:20" s="9" customFormat="1" ht="22.5" customHeight="1" x14ac:dyDescent="0.2">
      <c r="B467" s="8"/>
      <c r="C467" s="8"/>
      <c r="D467" s="8"/>
      <c r="E467" s="8"/>
      <c r="F467" s="8"/>
      <c r="G467" s="24"/>
      <c r="H467" s="8"/>
      <c r="I467" s="4"/>
      <c r="N467" s="1">
        <f>FACTURES!C467</f>
        <v>0</v>
      </c>
      <c r="Q467" s="2">
        <f t="shared" si="30"/>
        <v>0</v>
      </c>
      <c r="R467" s="25">
        <f t="shared" si="31"/>
        <v>0</v>
      </c>
      <c r="S467" s="26">
        <f t="shared" si="33"/>
        <v>0</v>
      </c>
      <c r="T467" s="76">
        <f t="shared" si="32"/>
        <v>0</v>
      </c>
    </row>
    <row r="468" spans="2:20" s="9" customFormat="1" ht="22.5" customHeight="1" x14ac:dyDescent="0.2">
      <c r="B468" s="8"/>
      <c r="C468" s="8"/>
      <c r="D468" s="8"/>
      <c r="E468" s="8"/>
      <c r="F468" s="8"/>
      <c r="G468" s="24"/>
      <c r="H468" s="8"/>
      <c r="I468" s="4"/>
      <c r="N468" s="1">
        <f>FACTURES!C468</f>
        <v>0</v>
      </c>
      <c r="Q468" s="2">
        <f t="shared" si="30"/>
        <v>0</v>
      </c>
      <c r="R468" s="25">
        <f t="shared" si="31"/>
        <v>0</v>
      </c>
      <c r="S468" s="26">
        <f t="shared" si="33"/>
        <v>0</v>
      </c>
      <c r="T468" s="76">
        <f t="shared" si="32"/>
        <v>0</v>
      </c>
    </row>
    <row r="469" spans="2:20" s="9" customFormat="1" ht="22.5" customHeight="1" x14ac:dyDescent="0.2">
      <c r="B469" s="8"/>
      <c r="C469" s="8"/>
      <c r="D469" s="8"/>
      <c r="E469" s="8"/>
      <c r="F469" s="8"/>
      <c r="G469" s="24"/>
      <c r="H469" s="8"/>
      <c r="I469" s="4"/>
      <c r="N469" s="1">
        <f>FACTURES!C469</f>
        <v>0</v>
      </c>
      <c r="Q469" s="2">
        <f t="shared" si="30"/>
        <v>0</v>
      </c>
      <c r="R469" s="25">
        <f t="shared" si="31"/>
        <v>0</v>
      </c>
      <c r="S469" s="26">
        <f t="shared" si="33"/>
        <v>0</v>
      </c>
      <c r="T469" s="76">
        <f t="shared" si="32"/>
        <v>0</v>
      </c>
    </row>
    <row r="470" spans="2:20" s="9" customFormat="1" ht="22.5" customHeight="1" x14ac:dyDescent="0.2">
      <c r="B470" s="8"/>
      <c r="C470" s="8"/>
      <c r="D470" s="8"/>
      <c r="E470" s="8"/>
      <c r="F470" s="8"/>
      <c r="G470" s="24"/>
      <c r="H470" s="8"/>
      <c r="I470" s="4"/>
      <c r="N470" s="1">
        <f>FACTURES!C470</f>
        <v>0</v>
      </c>
      <c r="Q470" s="2">
        <f t="shared" si="30"/>
        <v>0</v>
      </c>
      <c r="R470" s="25">
        <f t="shared" si="31"/>
        <v>0</v>
      </c>
      <c r="S470" s="26">
        <f t="shared" si="33"/>
        <v>0</v>
      </c>
      <c r="T470" s="76">
        <f t="shared" si="32"/>
        <v>0</v>
      </c>
    </row>
    <row r="471" spans="2:20" s="9" customFormat="1" ht="22.5" customHeight="1" x14ac:dyDescent="0.2">
      <c r="B471" s="8"/>
      <c r="C471" s="8"/>
      <c r="D471" s="8"/>
      <c r="E471" s="8"/>
      <c r="F471" s="8"/>
      <c r="G471" s="24"/>
      <c r="H471" s="8"/>
      <c r="I471" s="4"/>
      <c r="N471" s="1">
        <f>FACTURES!C471</f>
        <v>0</v>
      </c>
      <c r="Q471" s="2">
        <f t="shared" si="30"/>
        <v>0</v>
      </c>
      <c r="R471" s="25">
        <f t="shared" si="31"/>
        <v>0</v>
      </c>
      <c r="S471" s="26">
        <f t="shared" si="33"/>
        <v>0</v>
      </c>
      <c r="T471" s="76">
        <f t="shared" si="32"/>
        <v>0</v>
      </c>
    </row>
    <row r="472" spans="2:20" s="9" customFormat="1" ht="22.5" customHeight="1" x14ac:dyDescent="0.2">
      <c r="B472" s="8"/>
      <c r="C472" s="8"/>
      <c r="D472" s="8"/>
      <c r="E472" s="8"/>
      <c r="F472" s="8"/>
      <c r="G472" s="24"/>
      <c r="H472" s="8"/>
      <c r="I472" s="4"/>
      <c r="N472" s="1">
        <f>FACTURES!C472</f>
        <v>0</v>
      </c>
      <c r="Q472" s="2">
        <f t="shared" si="30"/>
        <v>0</v>
      </c>
      <c r="R472" s="25">
        <f t="shared" si="31"/>
        <v>0</v>
      </c>
      <c r="S472" s="26">
        <f t="shared" si="33"/>
        <v>0</v>
      </c>
      <c r="T472" s="76">
        <f t="shared" si="32"/>
        <v>0</v>
      </c>
    </row>
    <row r="473" spans="2:20" s="9" customFormat="1" ht="22.5" customHeight="1" x14ac:dyDescent="0.2">
      <c r="B473" s="8"/>
      <c r="C473" s="8"/>
      <c r="D473" s="8"/>
      <c r="E473" s="8"/>
      <c r="F473" s="8"/>
      <c r="G473" s="24"/>
      <c r="H473" s="8"/>
      <c r="I473" s="4"/>
      <c r="N473" s="1">
        <f>FACTURES!C473</f>
        <v>0</v>
      </c>
      <c r="Q473" s="2">
        <f t="shared" si="30"/>
        <v>0</v>
      </c>
      <c r="R473" s="25">
        <f t="shared" si="31"/>
        <v>0</v>
      </c>
      <c r="S473" s="26">
        <f t="shared" si="33"/>
        <v>0</v>
      </c>
      <c r="T473" s="76">
        <f t="shared" si="32"/>
        <v>0</v>
      </c>
    </row>
    <row r="474" spans="2:20" s="9" customFormat="1" ht="22.5" customHeight="1" x14ac:dyDescent="0.2">
      <c r="B474" s="8"/>
      <c r="C474" s="8"/>
      <c r="D474" s="8"/>
      <c r="E474" s="8"/>
      <c r="F474" s="8"/>
      <c r="G474" s="24"/>
      <c r="H474" s="8"/>
      <c r="I474" s="4"/>
      <c r="N474" s="1">
        <f>FACTURES!C474</f>
        <v>0</v>
      </c>
      <c r="Q474" s="2">
        <f t="shared" si="30"/>
        <v>0</v>
      </c>
      <c r="R474" s="25">
        <f t="shared" si="31"/>
        <v>0</v>
      </c>
      <c r="S474" s="26">
        <f t="shared" si="33"/>
        <v>0</v>
      </c>
      <c r="T474" s="76">
        <f t="shared" si="32"/>
        <v>0</v>
      </c>
    </row>
    <row r="475" spans="2:20" s="9" customFormat="1" ht="22.5" customHeight="1" x14ac:dyDescent="0.2">
      <c r="B475" s="8"/>
      <c r="C475" s="8"/>
      <c r="D475" s="8"/>
      <c r="E475" s="8"/>
      <c r="F475" s="8"/>
      <c r="G475" s="24"/>
      <c r="H475" s="8"/>
      <c r="I475" s="4"/>
      <c r="N475" s="1">
        <f>FACTURES!C475</f>
        <v>0</v>
      </c>
      <c r="Q475" s="2">
        <f t="shared" si="30"/>
        <v>0</v>
      </c>
      <c r="R475" s="25">
        <f t="shared" si="31"/>
        <v>0</v>
      </c>
      <c r="S475" s="26">
        <f t="shared" si="33"/>
        <v>0</v>
      </c>
      <c r="T475" s="76">
        <f t="shared" si="32"/>
        <v>0</v>
      </c>
    </row>
    <row r="476" spans="2:20" s="9" customFormat="1" ht="22.5" customHeight="1" x14ac:dyDescent="0.2">
      <c r="B476" s="8"/>
      <c r="C476" s="8"/>
      <c r="D476" s="8"/>
      <c r="E476" s="8"/>
      <c r="F476" s="8"/>
      <c r="G476" s="24"/>
      <c r="H476" s="8"/>
      <c r="I476" s="4"/>
      <c r="N476" s="1">
        <f>FACTURES!C476</f>
        <v>0</v>
      </c>
      <c r="Q476" s="2">
        <f t="shared" si="30"/>
        <v>0</v>
      </c>
      <c r="R476" s="25">
        <f t="shared" si="31"/>
        <v>0</v>
      </c>
      <c r="S476" s="26">
        <f t="shared" si="33"/>
        <v>0</v>
      </c>
      <c r="T476" s="76">
        <f t="shared" si="32"/>
        <v>0</v>
      </c>
    </row>
    <row r="477" spans="2:20" s="9" customFormat="1" ht="22.5" customHeight="1" x14ac:dyDescent="0.2">
      <c r="B477" s="8"/>
      <c r="C477" s="8"/>
      <c r="D477" s="8"/>
      <c r="E477" s="8"/>
      <c r="F477" s="8"/>
      <c r="G477" s="24"/>
      <c r="H477" s="8"/>
      <c r="I477" s="4"/>
      <c r="N477" s="1">
        <f>FACTURES!C477</f>
        <v>0</v>
      </c>
      <c r="Q477" s="2">
        <f t="shared" si="30"/>
        <v>0</v>
      </c>
      <c r="R477" s="25">
        <f t="shared" si="31"/>
        <v>0</v>
      </c>
      <c r="S477" s="26">
        <f t="shared" si="33"/>
        <v>0</v>
      </c>
      <c r="T477" s="76">
        <f t="shared" si="32"/>
        <v>0</v>
      </c>
    </row>
    <row r="478" spans="2:20" s="9" customFormat="1" ht="22.5" customHeight="1" x14ac:dyDescent="0.2">
      <c r="B478" s="8"/>
      <c r="C478" s="8"/>
      <c r="D478" s="8"/>
      <c r="E478" s="8"/>
      <c r="F478" s="8"/>
      <c r="G478" s="24"/>
      <c r="H478" s="8"/>
      <c r="I478" s="4"/>
      <c r="N478" s="1">
        <f>FACTURES!C478</f>
        <v>0</v>
      </c>
      <c r="Q478" s="2">
        <f t="shared" si="30"/>
        <v>0</v>
      </c>
      <c r="R478" s="25">
        <f t="shared" si="31"/>
        <v>0</v>
      </c>
      <c r="S478" s="26">
        <f t="shared" si="33"/>
        <v>0</v>
      </c>
      <c r="T478" s="76">
        <f t="shared" si="32"/>
        <v>0</v>
      </c>
    </row>
    <row r="479" spans="2:20" s="9" customFormat="1" ht="22.5" customHeight="1" x14ac:dyDescent="0.2">
      <c r="B479" s="8"/>
      <c r="C479" s="8"/>
      <c r="D479" s="8"/>
      <c r="E479" s="8"/>
      <c r="F479" s="8"/>
      <c r="G479" s="24"/>
      <c r="H479" s="8"/>
      <c r="I479" s="4"/>
      <c r="N479" s="1">
        <f>FACTURES!C479</f>
        <v>0</v>
      </c>
      <c r="Q479" s="2">
        <f t="shared" si="30"/>
        <v>0</v>
      </c>
      <c r="R479" s="25">
        <f t="shared" si="31"/>
        <v>0</v>
      </c>
      <c r="S479" s="26">
        <f t="shared" si="33"/>
        <v>0</v>
      </c>
      <c r="T479" s="76">
        <f t="shared" si="32"/>
        <v>0</v>
      </c>
    </row>
    <row r="480" spans="2:20" s="9" customFormat="1" ht="22.5" customHeight="1" x14ac:dyDescent="0.2">
      <c r="B480" s="8"/>
      <c r="C480" s="8"/>
      <c r="D480" s="8"/>
      <c r="E480" s="8"/>
      <c r="F480" s="8"/>
      <c r="G480" s="24"/>
      <c r="H480" s="8"/>
      <c r="I480" s="4"/>
      <c r="N480" s="1">
        <f>FACTURES!C480</f>
        <v>0</v>
      </c>
      <c r="Q480" s="2">
        <f t="shared" si="30"/>
        <v>0</v>
      </c>
      <c r="R480" s="25">
        <f t="shared" si="31"/>
        <v>0</v>
      </c>
      <c r="S480" s="26">
        <f t="shared" si="33"/>
        <v>0</v>
      </c>
      <c r="T480" s="76">
        <f t="shared" si="32"/>
        <v>0</v>
      </c>
    </row>
    <row r="481" spans="2:20" s="9" customFormat="1" ht="22.5" customHeight="1" x14ac:dyDescent="0.2">
      <c r="B481" s="8"/>
      <c r="C481" s="8"/>
      <c r="D481" s="8"/>
      <c r="E481" s="8"/>
      <c r="F481" s="8"/>
      <c r="G481" s="24"/>
      <c r="H481" s="8"/>
      <c r="I481" s="4"/>
      <c r="N481" s="1">
        <f>FACTURES!C481</f>
        <v>0</v>
      </c>
      <c r="Q481" s="2">
        <f t="shared" si="30"/>
        <v>0</v>
      </c>
      <c r="R481" s="25">
        <f t="shared" si="31"/>
        <v>0</v>
      </c>
      <c r="S481" s="26">
        <f t="shared" si="33"/>
        <v>0</v>
      </c>
      <c r="T481" s="76">
        <f t="shared" si="32"/>
        <v>0</v>
      </c>
    </row>
    <row r="482" spans="2:20" s="9" customFormat="1" ht="22.5" customHeight="1" x14ac:dyDescent="0.2">
      <c r="B482" s="8"/>
      <c r="C482" s="8"/>
      <c r="D482" s="8"/>
      <c r="E482" s="8"/>
      <c r="F482" s="8"/>
      <c r="G482" s="24"/>
      <c r="H482" s="8"/>
      <c r="I482" s="4"/>
      <c r="N482" s="1">
        <f>FACTURES!C482</f>
        <v>0</v>
      </c>
      <c r="Q482" s="2">
        <f t="shared" si="30"/>
        <v>0</v>
      </c>
      <c r="R482" s="25">
        <f t="shared" si="31"/>
        <v>0</v>
      </c>
      <c r="S482" s="26">
        <f t="shared" si="33"/>
        <v>0</v>
      </c>
      <c r="T482" s="76">
        <f t="shared" si="32"/>
        <v>0</v>
      </c>
    </row>
    <row r="483" spans="2:20" s="9" customFormat="1" ht="22.5" customHeight="1" x14ac:dyDescent="0.2">
      <c r="B483" s="8"/>
      <c r="C483" s="8"/>
      <c r="D483" s="8"/>
      <c r="E483" s="8"/>
      <c r="F483" s="8"/>
      <c r="G483" s="24"/>
      <c r="H483" s="8"/>
      <c r="I483" s="4"/>
      <c r="N483" s="1">
        <f>FACTURES!C483</f>
        <v>0</v>
      </c>
      <c r="Q483" s="2">
        <f t="shared" si="30"/>
        <v>0</v>
      </c>
      <c r="R483" s="25">
        <f t="shared" si="31"/>
        <v>0</v>
      </c>
      <c r="S483" s="26">
        <f t="shared" si="33"/>
        <v>0</v>
      </c>
      <c r="T483" s="76">
        <f t="shared" si="32"/>
        <v>0</v>
      </c>
    </row>
    <row r="484" spans="2:20" s="9" customFormat="1" ht="22.5" customHeight="1" x14ac:dyDescent="0.2">
      <c r="B484" s="8"/>
      <c r="C484" s="8"/>
      <c r="D484" s="8"/>
      <c r="E484" s="8"/>
      <c r="F484" s="8"/>
      <c r="G484" s="24"/>
      <c r="H484" s="8"/>
      <c r="I484" s="4"/>
      <c r="N484" s="1">
        <f>FACTURES!C484</f>
        <v>0</v>
      </c>
      <c r="Q484" s="2">
        <f t="shared" si="30"/>
        <v>0</v>
      </c>
      <c r="R484" s="25">
        <f t="shared" si="31"/>
        <v>0</v>
      </c>
      <c r="S484" s="26">
        <f t="shared" si="33"/>
        <v>0</v>
      </c>
      <c r="T484" s="76">
        <f t="shared" si="32"/>
        <v>0</v>
      </c>
    </row>
    <row r="485" spans="2:20" s="9" customFormat="1" ht="22.5" customHeight="1" x14ac:dyDescent="0.2">
      <c r="B485" s="8"/>
      <c r="C485" s="8"/>
      <c r="D485" s="8"/>
      <c r="E485" s="8"/>
      <c r="F485" s="8"/>
      <c r="G485" s="24"/>
      <c r="H485" s="8"/>
      <c r="I485" s="4"/>
      <c r="N485" s="1">
        <f>FACTURES!C485</f>
        <v>0</v>
      </c>
      <c r="Q485" s="2">
        <f t="shared" si="30"/>
        <v>0</v>
      </c>
      <c r="R485" s="25">
        <f t="shared" si="31"/>
        <v>0</v>
      </c>
      <c r="S485" s="26">
        <f t="shared" si="33"/>
        <v>0</v>
      </c>
      <c r="T485" s="76">
        <f t="shared" si="32"/>
        <v>0</v>
      </c>
    </row>
    <row r="486" spans="2:20" s="9" customFormat="1" ht="22.5" customHeight="1" x14ac:dyDescent="0.2">
      <c r="B486" s="8"/>
      <c r="C486" s="8"/>
      <c r="D486" s="8"/>
      <c r="E486" s="8"/>
      <c r="F486" s="8"/>
      <c r="G486" s="24"/>
      <c r="H486" s="8"/>
      <c r="I486" s="4"/>
      <c r="N486" s="1">
        <f>FACTURES!C486</f>
        <v>0</v>
      </c>
      <c r="Q486" s="2">
        <f t="shared" si="30"/>
        <v>0</v>
      </c>
      <c r="R486" s="25">
        <f t="shared" si="31"/>
        <v>0</v>
      </c>
      <c r="S486" s="26">
        <f t="shared" si="33"/>
        <v>0</v>
      </c>
      <c r="T486" s="76">
        <f t="shared" si="32"/>
        <v>0</v>
      </c>
    </row>
    <row r="487" spans="2:20" s="9" customFormat="1" ht="22.5" customHeight="1" x14ac:dyDescent="0.2">
      <c r="B487" s="8"/>
      <c r="C487" s="8"/>
      <c r="D487" s="8"/>
      <c r="E487" s="8"/>
      <c r="F487" s="8"/>
      <c r="G487" s="24"/>
      <c r="H487" s="8"/>
      <c r="I487" s="4"/>
      <c r="N487" s="1">
        <f>FACTURES!C487</f>
        <v>0</v>
      </c>
      <c r="Q487" s="2">
        <f t="shared" si="30"/>
        <v>0</v>
      </c>
      <c r="R487" s="25">
        <f t="shared" si="31"/>
        <v>0</v>
      </c>
      <c r="S487" s="26">
        <f t="shared" si="33"/>
        <v>0</v>
      </c>
      <c r="T487" s="76">
        <f t="shared" si="32"/>
        <v>0</v>
      </c>
    </row>
    <row r="488" spans="2:20" s="9" customFormat="1" ht="22.5" customHeight="1" x14ac:dyDescent="0.2">
      <c r="B488" s="8"/>
      <c r="C488" s="8"/>
      <c r="D488" s="8"/>
      <c r="E488" s="8"/>
      <c r="F488" s="8"/>
      <c r="G488" s="24"/>
      <c r="H488" s="8"/>
      <c r="I488" s="4"/>
      <c r="N488" s="1">
        <f>FACTURES!C488</f>
        <v>0</v>
      </c>
      <c r="Q488" s="2">
        <f t="shared" si="30"/>
        <v>0</v>
      </c>
      <c r="R488" s="25">
        <f t="shared" si="31"/>
        <v>0</v>
      </c>
      <c r="S488" s="26">
        <f t="shared" si="33"/>
        <v>0</v>
      </c>
      <c r="T488" s="76">
        <f t="shared" si="32"/>
        <v>0</v>
      </c>
    </row>
    <row r="489" spans="2:20" s="9" customFormat="1" ht="22.5" customHeight="1" x14ac:dyDescent="0.2">
      <c r="B489" s="8"/>
      <c r="C489" s="8"/>
      <c r="D489" s="8"/>
      <c r="E489" s="8"/>
      <c r="F489" s="8"/>
      <c r="G489" s="24"/>
      <c r="H489" s="8"/>
      <c r="I489" s="4"/>
      <c r="N489" s="1">
        <f>FACTURES!C489</f>
        <v>0</v>
      </c>
      <c r="Q489" s="2">
        <f t="shared" si="30"/>
        <v>0</v>
      </c>
      <c r="R489" s="25">
        <f t="shared" si="31"/>
        <v>0</v>
      </c>
      <c r="S489" s="26">
        <f t="shared" si="33"/>
        <v>0</v>
      </c>
      <c r="T489" s="76">
        <f t="shared" si="32"/>
        <v>0</v>
      </c>
    </row>
    <row r="490" spans="2:20" s="9" customFormat="1" ht="22.5" customHeight="1" x14ac:dyDescent="0.2">
      <c r="B490" s="8"/>
      <c r="C490" s="8"/>
      <c r="D490" s="8"/>
      <c r="E490" s="8"/>
      <c r="F490" s="8"/>
      <c r="G490" s="24"/>
      <c r="H490" s="8"/>
      <c r="I490" s="4"/>
      <c r="N490" s="1">
        <f>FACTURES!C490</f>
        <v>0</v>
      </c>
      <c r="Q490" s="2">
        <f t="shared" si="30"/>
        <v>0</v>
      </c>
      <c r="R490" s="25">
        <f t="shared" si="31"/>
        <v>0</v>
      </c>
      <c r="S490" s="26">
        <f t="shared" si="33"/>
        <v>0</v>
      </c>
      <c r="T490" s="76">
        <f t="shared" si="32"/>
        <v>0</v>
      </c>
    </row>
    <row r="491" spans="2:20" s="9" customFormat="1" ht="22.5" customHeight="1" x14ac:dyDescent="0.2">
      <c r="B491" s="8"/>
      <c r="C491" s="8"/>
      <c r="D491" s="8"/>
      <c r="E491" s="8"/>
      <c r="F491" s="8"/>
      <c r="G491" s="24"/>
      <c r="H491" s="8"/>
      <c r="I491" s="4"/>
      <c r="N491" s="1">
        <f>FACTURES!C491</f>
        <v>0</v>
      </c>
      <c r="Q491" s="2">
        <f t="shared" si="30"/>
        <v>0</v>
      </c>
      <c r="R491" s="25">
        <f t="shared" si="31"/>
        <v>0</v>
      </c>
      <c r="S491" s="26">
        <f t="shared" si="33"/>
        <v>0</v>
      </c>
      <c r="T491" s="76">
        <f t="shared" si="32"/>
        <v>0</v>
      </c>
    </row>
    <row r="492" spans="2:20" s="9" customFormat="1" ht="22.5" customHeight="1" x14ac:dyDescent="0.2">
      <c r="B492" s="8"/>
      <c r="C492" s="8"/>
      <c r="D492" s="8"/>
      <c r="E492" s="8"/>
      <c r="F492" s="8"/>
      <c r="G492" s="24"/>
      <c r="H492" s="8"/>
      <c r="I492" s="4"/>
      <c r="N492" s="1">
        <f>FACTURES!C492</f>
        <v>0</v>
      </c>
      <c r="Q492" s="2">
        <f t="shared" si="30"/>
        <v>0</v>
      </c>
      <c r="R492" s="25">
        <f t="shared" si="31"/>
        <v>0</v>
      </c>
      <c r="S492" s="26">
        <f t="shared" si="33"/>
        <v>0</v>
      </c>
      <c r="T492" s="76">
        <f t="shared" si="32"/>
        <v>0</v>
      </c>
    </row>
    <row r="493" spans="2:20" s="9" customFormat="1" ht="22.5" customHeight="1" x14ac:dyDescent="0.2">
      <c r="B493" s="8"/>
      <c r="C493" s="8"/>
      <c r="D493" s="8"/>
      <c r="E493" s="8"/>
      <c r="F493" s="8"/>
      <c r="G493" s="24"/>
      <c r="H493" s="8"/>
      <c r="I493" s="4"/>
      <c r="N493" s="1">
        <f>FACTURES!C493</f>
        <v>0</v>
      </c>
      <c r="Q493" s="2">
        <f t="shared" si="30"/>
        <v>0</v>
      </c>
      <c r="R493" s="25">
        <f t="shared" si="31"/>
        <v>0</v>
      </c>
      <c r="S493" s="26">
        <f t="shared" si="33"/>
        <v>0</v>
      </c>
      <c r="T493" s="76">
        <f t="shared" si="32"/>
        <v>0</v>
      </c>
    </row>
    <row r="494" spans="2:20" s="9" customFormat="1" ht="22.5" customHeight="1" x14ac:dyDescent="0.2">
      <c r="B494" s="8"/>
      <c r="C494" s="8"/>
      <c r="D494" s="8"/>
      <c r="E494" s="8"/>
      <c r="F494" s="8"/>
      <c r="G494" s="24"/>
      <c r="H494" s="8"/>
      <c r="I494" s="4"/>
      <c r="N494" s="1">
        <f>FACTURES!C494</f>
        <v>0</v>
      </c>
      <c r="Q494" s="2">
        <f t="shared" si="30"/>
        <v>0</v>
      </c>
      <c r="R494" s="25">
        <f t="shared" si="31"/>
        <v>0</v>
      </c>
      <c r="S494" s="26">
        <f t="shared" si="33"/>
        <v>0</v>
      </c>
      <c r="T494" s="76">
        <f t="shared" si="32"/>
        <v>0</v>
      </c>
    </row>
    <row r="495" spans="2:20" s="9" customFormat="1" ht="22.5" customHeight="1" x14ac:dyDescent="0.2">
      <c r="B495" s="8"/>
      <c r="C495" s="8"/>
      <c r="D495" s="8"/>
      <c r="E495" s="8"/>
      <c r="F495" s="8"/>
      <c r="G495" s="24"/>
      <c r="H495" s="8"/>
      <c r="I495" s="4"/>
      <c r="N495" s="1">
        <f>FACTURES!C495</f>
        <v>0</v>
      </c>
      <c r="Q495" s="2">
        <f t="shared" si="30"/>
        <v>0</v>
      </c>
      <c r="R495" s="25">
        <f t="shared" si="31"/>
        <v>0</v>
      </c>
      <c r="S495" s="26">
        <f t="shared" si="33"/>
        <v>0</v>
      </c>
      <c r="T495" s="76">
        <f t="shared" si="32"/>
        <v>0</v>
      </c>
    </row>
    <row r="496" spans="2:20" s="9" customFormat="1" ht="22.5" customHeight="1" x14ac:dyDescent="0.2">
      <c r="B496" s="8"/>
      <c r="C496" s="8"/>
      <c r="D496" s="8"/>
      <c r="E496" s="8"/>
      <c r="F496" s="8"/>
      <c r="G496" s="24"/>
      <c r="H496" s="8"/>
      <c r="I496" s="4"/>
      <c r="N496" s="1">
        <f>FACTURES!C496</f>
        <v>0</v>
      </c>
      <c r="Q496" s="2">
        <f t="shared" si="30"/>
        <v>0</v>
      </c>
      <c r="R496" s="25">
        <f t="shared" si="31"/>
        <v>0</v>
      </c>
      <c r="S496" s="26">
        <f t="shared" si="33"/>
        <v>0</v>
      </c>
      <c r="T496" s="76">
        <f t="shared" si="32"/>
        <v>0</v>
      </c>
    </row>
    <row r="497" spans="2:20" s="9" customFormat="1" ht="22.5" customHeight="1" x14ac:dyDescent="0.2">
      <c r="B497" s="8"/>
      <c r="C497" s="8"/>
      <c r="D497" s="8"/>
      <c r="E497" s="8"/>
      <c r="F497" s="8"/>
      <c r="G497" s="24"/>
      <c r="H497" s="8"/>
      <c r="I497" s="4"/>
      <c r="N497" s="1">
        <f>FACTURES!C497</f>
        <v>0</v>
      </c>
      <c r="Q497" s="2">
        <f t="shared" si="30"/>
        <v>0</v>
      </c>
      <c r="R497" s="25">
        <f t="shared" si="31"/>
        <v>0</v>
      </c>
      <c r="S497" s="26">
        <f t="shared" si="33"/>
        <v>0</v>
      </c>
      <c r="T497" s="76">
        <f t="shared" si="32"/>
        <v>0</v>
      </c>
    </row>
    <row r="498" spans="2:20" s="9" customFormat="1" ht="22.5" customHeight="1" x14ac:dyDescent="0.2">
      <c r="B498" s="8"/>
      <c r="C498" s="8"/>
      <c r="D498" s="8"/>
      <c r="E498" s="8"/>
      <c r="F498" s="8"/>
      <c r="G498" s="24"/>
      <c r="H498" s="8"/>
      <c r="I498" s="4"/>
      <c r="N498" s="1">
        <f>FACTURES!C498</f>
        <v>0</v>
      </c>
      <c r="Q498" s="2">
        <f t="shared" si="30"/>
        <v>0</v>
      </c>
      <c r="R498" s="25">
        <f t="shared" si="31"/>
        <v>0</v>
      </c>
      <c r="S498" s="26">
        <f t="shared" si="33"/>
        <v>0</v>
      </c>
      <c r="T498" s="76">
        <f t="shared" si="32"/>
        <v>0</v>
      </c>
    </row>
    <row r="499" spans="2:20" s="9" customFormat="1" ht="22.5" customHeight="1" x14ac:dyDescent="0.2">
      <c r="B499" s="8"/>
      <c r="C499" s="8"/>
      <c r="D499" s="8"/>
      <c r="E499" s="8"/>
      <c r="F499" s="8"/>
      <c r="G499" s="24"/>
      <c r="H499" s="8"/>
      <c r="I499" s="4"/>
      <c r="N499" s="1">
        <f>FACTURES!C499</f>
        <v>0</v>
      </c>
      <c r="Q499" s="2">
        <f t="shared" si="30"/>
        <v>0</v>
      </c>
      <c r="R499" s="25">
        <f t="shared" si="31"/>
        <v>0</v>
      </c>
      <c r="S499" s="26">
        <f t="shared" si="33"/>
        <v>0</v>
      </c>
      <c r="T499" s="76">
        <f t="shared" si="32"/>
        <v>0</v>
      </c>
    </row>
    <row r="500" spans="2:20" s="9" customFormat="1" ht="22.5" customHeight="1" x14ac:dyDescent="0.2">
      <c r="B500" s="8"/>
      <c r="C500" s="8"/>
      <c r="D500" s="8"/>
      <c r="E500" s="8"/>
      <c r="F500" s="8"/>
      <c r="G500" s="24"/>
      <c r="H500" s="8"/>
      <c r="I500" s="4"/>
      <c r="N500" s="1">
        <f>FACTURES!C500</f>
        <v>0</v>
      </c>
      <c r="Q500" s="2">
        <f t="shared" si="30"/>
        <v>0</v>
      </c>
      <c r="R500" s="25">
        <f t="shared" si="31"/>
        <v>0</v>
      </c>
      <c r="S500" s="26">
        <f t="shared" si="33"/>
        <v>0</v>
      </c>
      <c r="T500" s="76">
        <f t="shared" si="32"/>
        <v>0</v>
      </c>
    </row>
    <row r="501" spans="2:20" s="9" customFormat="1" ht="22.5" customHeight="1" x14ac:dyDescent="0.2">
      <c r="B501" s="8"/>
      <c r="C501" s="8"/>
      <c r="D501" s="8"/>
      <c r="E501" s="8"/>
      <c r="F501" s="8"/>
      <c r="G501" s="24"/>
      <c r="H501" s="8"/>
      <c r="I501" s="4"/>
      <c r="N501" s="1"/>
      <c r="Q501" s="2"/>
      <c r="R501" s="25"/>
      <c r="S501" s="26"/>
      <c r="T501" s="76"/>
    </row>
    <row r="502" spans="2:20" s="9" customFormat="1" ht="22.5" customHeight="1" x14ac:dyDescent="0.2">
      <c r="B502" s="8"/>
      <c r="C502" s="8"/>
      <c r="D502" s="8"/>
      <c r="E502" s="8"/>
      <c r="F502" s="8"/>
      <c r="G502" s="24"/>
      <c r="H502" s="8"/>
      <c r="I502" s="4"/>
      <c r="N502" s="1"/>
      <c r="Q502" s="2"/>
      <c r="R502" s="25"/>
      <c r="S502" s="26"/>
      <c r="T502" s="76"/>
    </row>
    <row r="503" spans="2:20" s="9" customFormat="1" ht="22.5" customHeight="1" x14ac:dyDescent="0.2">
      <c r="B503" s="8"/>
      <c r="C503" s="8"/>
      <c r="D503" s="8"/>
      <c r="E503" s="8"/>
      <c r="F503" s="8"/>
      <c r="G503" s="24"/>
      <c r="H503" s="8"/>
      <c r="I503" s="4"/>
      <c r="N503" s="1"/>
      <c r="Q503" s="2"/>
      <c r="R503" s="25"/>
      <c r="S503" s="26"/>
      <c r="T503" s="76"/>
    </row>
    <row r="504" spans="2:20" s="9" customFormat="1" ht="22.5" customHeight="1" x14ac:dyDescent="0.2">
      <c r="B504" s="8"/>
      <c r="C504" s="8"/>
      <c r="D504" s="8"/>
      <c r="E504" s="8"/>
      <c r="F504" s="8"/>
      <c r="G504" s="24"/>
      <c r="H504" s="8"/>
      <c r="I504" s="4"/>
      <c r="N504" s="1"/>
      <c r="Q504" s="2"/>
      <c r="R504" s="25"/>
      <c r="S504" s="26"/>
      <c r="T504" s="76"/>
    </row>
    <row r="505" spans="2:20" s="9" customFormat="1" ht="22.5" customHeight="1" x14ac:dyDescent="0.2">
      <c r="B505" s="8"/>
      <c r="C505" s="8"/>
      <c r="D505" s="8"/>
      <c r="E505" s="8"/>
      <c r="F505" s="8"/>
      <c r="G505" s="24"/>
      <c r="H505" s="8"/>
      <c r="I505" s="4"/>
      <c r="N505" s="1"/>
      <c r="Q505" s="2"/>
      <c r="R505" s="25"/>
      <c r="S505" s="26"/>
      <c r="T505" s="76"/>
    </row>
    <row r="506" spans="2:20" s="9" customFormat="1" ht="22.5" customHeight="1" x14ac:dyDescent="0.2">
      <c r="B506" s="8"/>
      <c r="C506" s="8"/>
      <c r="D506" s="8"/>
      <c r="E506" s="8"/>
      <c r="F506" s="8"/>
      <c r="G506" s="24"/>
      <c r="H506" s="8"/>
      <c r="I506" s="4"/>
      <c r="N506" s="1"/>
      <c r="Q506" s="2"/>
      <c r="R506" s="25"/>
      <c r="S506" s="26"/>
      <c r="T506" s="76"/>
    </row>
    <row r="507" spans="2:20" s="9" customFormat="1" ht="22.5" customHeight="1" x14ac:dyDescent="0.2">
      <c r="B507" s="8"/>
      <c r="C507" s="8"/>
      <c r="D507" s="8"/>
      <c r="E507" s="8"/>
      <c r="F507" s="8"/>
      <c r="G507" s="24"/>
      <c r="H507" s="8"/>
      <c r="I507" s="4"/>
      <c r="N507" s="1"/>
      <c r="Q507" s="2"/>
      <c r="R507" s="25"/>
      <c r="S507" s="26"/>
      <c r="T507" s="76"/>
    </row>
    <row r="508" spans="2:20" s="9" customFormat="1" ht="22.5" customHeight="1" x14ac:dyDescent="0.2">
      <c r="B508" s="8"/>
      <c r="C508" s="8"/>
      <c r="D508" s="8"/>
      <c r="E508" s="8"/>
      <c r="F508" s="8"/>
      <c r="G508" s="24"/>
      <c r="H508" s="8"/>
      <c r="I508" s="4"/>
      <c r="N508" s="1"/>
      <c r="Q508" s="2"/>
      <c r="R508" s="25"/>
      <c r="S508" s="26"/>
      <c r="T508" s="76"/>
    </row>
    <row r="509" spans="2:20" s="9" customFormat="1" ht="22.5" customHeight="1" x14ac:dyDescent="0.2">
      <c r="B509" s="8"/>
      <c r="C509" s="8"/>
      <c r="D509" s="8"/>
      <c r="E509" s="8"/>
      <c r="F509" s="8"/>
      <c r="G509" s="24"/>
      <c r="H509" s="8"/>
      <c r="I509" s="4"/>
      <c r="N509" s="1"/>
      <c r="Q509" s="2"/>
      <c r="R509" s="25"/>
      <c r="S509" s="26"/>
      <c r="T509" s="76"/>
    </row>
    <row r="510" spans="2:20" s="9" customFormat="1" ht="22.5" customHeight="1" x14ac:dyDescent="0.2">
      <c r="B510" s="8"/>
      <c r="C510" s="8"/>
      <c r="D510" s="8"/>
      <c r="E510" s="8"/>
      <c r="F510" s="8"/>
      <c r="G510" s="24"/>
      <c r="H510" s="8"/>
      <c r="I510" s="4"/>
      <c r="N510" s="1"/>
      <c r="Q510" s="2"/>
      <c r="R510" s="25"/>
      <c r="S510" s="26"/>
      <c r="T510" s="76"/>
    </row>
    <row r="511" spans="2:20" s="9" customFormat="1" ht="22.5" customHeight="1" x14ac:dyDescent="0.2">
      <c r="B511" s="8"/>
      <c r="C511" s="8"/>
      <c r="D511" s="8"/>
      <c r="E511" s="8"/>
      <c r="F511" s="8"/>
      <c r="G511" s="24"/>
      <c r="H511" s="8"/>
      <c r="I511" s="4"/>
      <c r="N511" s="1"/>
      <c r="Q511" s="2"/>
      <c r="R511" s="25"/>
      <c r="S511" s="26"/>
      <c r="T511" s="76"/>
    </row>
    <row r="512" spans="2:20" s="9" customFormat="1" ht="22.5" customHeight="1" x14ac:dyDescent="0.2">
      <c r="B512" s="8"/>
      <c r="C512" s="8"/>
      <c r="D512" s="8"/>
      <c r="E512" s="8"/>
      <c r="F512" s="8"/>
      <c r="G512" s="24"/>
      <c r="H512" s="8"/>
      <c r="I512" s="4"/>
      <c r="N512" s="1"/>
      <c r="Q512" s="2"/>
      <c r="R512" s="25"/>
      <c r="S512" s="26"/>
      <c r="T512" s="76"/>
    </row>
    <row r="513" spans="2:20" s="9" customFormat="1" ht="22.5" customHeight="1" x14ac:dyDescent="0.2">
      <c r="B513" s="8"/>
      <c r="C513" s="8"/>
      <c r="D513" s="8"/>
      <c r="E513" s="8"/>
      <c r="F513" s="8"/>
      <c r="G513" s="24"/>
      <c r="H513" s="8"/>
      <c r="I513" s="4"/>
      <c r="N513" s="1"/>
      <c r="Q513" s="2"/>
      <c r="R513" s="25"/>
      <c r="S513" s="26"/>
      <c r="T513" s="76"/>
    </row>
    <row r="514" spans="2:20" s="9" customFormat="1" ht="22.5" customHeight="1" x14ac:dyDescent="0.2">
      <c r="B514" s="8"/>
      <c r="C514" s="8"/>
      <c r="D514" s="8"/>
      <c r="E514" s="8"/>
      <c r="F514" s="8"/>
      <c r="G514" s="24"/>
      <c r="H514" s="8"/>
      <c r="I514" s="4"/>
      <c r="N514" s="1"/>
      <c r="Q514" s="2"/>
      <c r="R514" s="25"/>
      <c r="S514" s="26"/>
      <c r="T514" s="76"/>
    </row>
    <row r="515" spans="2:20" s="9" customFormat="1" ht="22.5" customHeight="1" x14ac:dyDescent="0.2">
      <c r="B515" s="8"/>
      <c r="C515" s="8"/>
      <c r="D515" s="8"/>
      <c r="E515" s="8"/>
      <c r="F515" s="8"/>
      <c r="G515" s="24"/>
      <c r="H515" s="8"/>
      <c r="I515" s="4"/>
      <c r="N515" s="1"/>
      <c r="Q515" s="2"/>
      <c r="R515" s="25"/>
      <c r="S515" s="26"/>
      <c r="T515" s="76"/>
    </row>
    <row r="516" spans="2:20" s="9" customFormat="1" ht="22.5" customHeight="1" x14ac:dyDescent="0.2">
      <c r="B516" s="8"/>
      <c r="C516" s="8"/>
      <c r="D516" s="8"/>
      <c r="E516" s="8"/>
      <c r="F516" s="8"/>
      <c r="G516" s="24"/>
      <c r="H516" s="8"/>
      <c r="I516" s="4"/>
      <c r="N516" s="1"/>
      <c r="Q516" s="2"/>
      <c r="R516" s="25"/>
      <c r="S516" s="26"/>
      <c r="T516" s="76"/>
    </row>
    <row r="517" spans="2:20" s="9" customFormat="1" ht="22.5" customHeight="1" x14ac:dyDescent="0.2">
      <c r="B517" s="8"/>
      <c r="C517" s="8"/>
      <c r="D517" s="8"/>
      <c r="E517" s="8"/>
      <c r="F517" s="8"/>
      <c r="G517" s="24"/>
      <c r="H517" s="8"/>
      <c r="I517" s="4"/>
      <c r="N517" s="1"/>
      <c r="Q517" s="2"/>
      <c r="R517" s="25"/>
      <c r="S517" s="26"/>
      <c r="T517" s="76"/>
    </row>
    <row r="518" spans="2:20" s="9" customFormat="1" ht="22.5" customHeight="1" x14ac:dyDescent="0.2">
      <c r="B518" s="8"/>
      <c r="C518" s="8"/>
      <c r="D518" s="8"/>
      <c r="E518" s="8"/>
      <c r="F518" s="8"/>
      <c r="G518" s="24"/>
      <c r="H518" s="8"/>
      <c r="I518" s="4"/>
      <c r="N518" s="1"/>
      <c r="Q518" s="2"/>
      <c r="R518" s="25"/>
      <c r="S518" s="26"/>
      <c r="T518" s="76"/>
    </row>
    <row r="519" spans="2:20" s="9" customFormat="1" ht="22.5" customHeight="1" x14ac:dyDescent="0.2">
      <c r="B519" s="8"/>
      <c r="C519" s="8"/>
      <c r="D519" s="8"/>
      <c r="E519" s="8"/>
      <c r="F519" s="8"/>
      <c r="G519" s="24"/>
      <c r="H519" s="8"/>
      <c r="I519" s="4"/>
      <c r="N519" s="1"/>
      <c r="Q519" s="2"/>
      <c r="R519" s="25"/>
      <c r="S519" s="26"/>
      <c r="T519" s="76"/>
    </row>
    <row r="520" spans="2:20" s="9" customFormat="1" ht="22.5" customHeight="1" x14ac:dyDescent="0.2">
      <c r="B520" s="8"/>
      <c r="C520" s="8"/>
      <c r="D520" s="8"/>
      <c r="E520" s="8"/>
      <c r="F520" s="8"/>
      <c r="G520" s="24"/>
      <c r="H520" s="8"/>
      <c r="I520" s="4"/>
      <c r="N520" s="1"/>
      <c r="Q520" s="2"/>
      <c r="R520" s="25"/>
      <c r="S520" s="26"/>
      <c r="T520" s="76"/>
    </row>
    <row r="521" spans="2:20" s="9" customFormat="1" ht="22.5" customHeight="1" x14ac:dyDescent="0.2">
      <c r="B521" s="8"/>
      <c r="C521" s="8"/>
      <c r="D521" s="8"/>
      <c r="E521" s="8"/>
      <c r="F521" s="8"/>
      <c r="G521" s="24"/>
      <c r="H521" s="8"/>
      <c r="I521" s="4"/>
      <c r="N521" s="1"/>
      <c r="Q521" s="2"/>
      <c r="R521" s="25"/>
      <c r="S521" s="26"/>
      <c r="T521" s="76"/>
    </row>
    <row r="522" spans="2:20" s="9" customFormat="1" ht="22.5" customHeight="1" x14ac:dyDescent="0.2">
      <c r="B522" s="8"/>
      <c r="C522" s="8"/>
      <c r="D522" s="8"/>
      <c r="E522" s="8"/>
      <c r="F522" s="8"/>
      <c r="G522" s="24"/>
      <c r="H522" s="8"/>
      <c r="I522" s="4"/>
      <c r="N522" s="1"/>
      <c r="Q522" s="2"/>
      <c r="R522" s="25"/>
      <c r="S522" s="26"/>
      <c r="T522" s="76"/>
    </row>
    <row r="523" spans="2:20" s="9" customFormat="1" ht="22.5" customHeight="1" x14ac:dyDescent="0.2">
      <c r="B523" s="8"/>
      <c r="C523" s="8"/>
      <c r="D523" s="8"/>
      <c r="E523" s="8"/>
      <c r="F523" s="8"/>
      <c r="G523" s="24"/>
      <c r="H523" s="8"/>
      <c r="I523" s="4"/>
      <c r="N523" s="1"/>
      <c r="Q523" s="2"/>
      <c r="R523" s="25"/>
      <c r="S523" s="26"/>
      <c r="T523" s="76"/>
    </row>
    <row r="524" spans="2:20" s="9" customFormat="1" ht="22.5" customHeight="1" x14ac:dyDescent="0.2">
      <c r="B524" s="8"/>
      <c r="C524" s="8"/>
      <c r="D524" s="8"/>
      <c r="E524" s="8"/>
      <c r="F524" s="8"/>
      <c r="G524" s="24"/>
      <c r="H524" s="8"/>
      <c r="I524" s="4"/>
      <c r="N524" s="1"/>
      <c r="Q524" s="2"/>
      <c r="R524" s="25"/>
      <c r="S524" s="26"/>
      <c r="T524" s="76"/>
    </row>
    <row r="525" spans="2:20" s="9" customFormat="1" ht="22.5" customHeight="1" x14ac:dyDescent="0.2">
      <c r="B525" s="8"/>
      <c r="C525" s="8"/>
      <c r="D525" s="8"/>
      <c r="E525" s="8"/>
      <c r="F525" s="8"/>
      <c r="G525" s="24"/>
      <c r="H525" s="8"/>
      <c r="I525" s="4"/>
      <c r="N525" s="1"/>
      <c r="Q525" s="2"/>
      <c r="R525" s="25"/>
      <c r="S525" s="26"/>
      <c r="T525" s="76"/>
    </row>
    <row r="526" spans="2:20" s="9" customFormat="1" ht="22.5" customHeight="1" x14ac:dyDescent="0.2">
      <c r="B526" s="8"/>
      <c r="C526" s="8"/>
      <c r="D526" s="8"/>
      <c r="E526" s="8"/>
      <c r="F526" s="8"/>
      <c r="G526" s="24"/>
      <c r="H526" s="8"/>
      <c r="I526" s="4"/>
      <c r="N526" s="1"/>
      <c r="Q526" s="2"/>
      <c r="R526" s="25"/>
      <c r="S526" s="26"/>
      <c r="T526" s="76"/>
    </row>
    <row r="527" spans="2:20" s="9" customFormat="1" ht="22.5" customHeight="1" x14ac:dyDescent="0.2">
      <c r="B527" s="8"/>
      <c r="C527" s="8"/>
      <c r="D527" s="8"/>
      <c r="E527" s="8"/>
      <c r="F527" s="8"/>
      <c r="G527" s="24"/>
      <c r="H527" s="8"/>
      <c r="I527" s="4"/>
      <c r="N527" s="1"/>
      <c r="Q527" s="2"/>
      <c r="R527" s="25"/>
      <c r="S527" s="26"/>
      <c r="T527" s="76"/>
    </row>
    <row r="528" spans="2:20" s="9" customFormat="1" ht="22.5" customHeight="1" x14ac:dyDescent="0.2">
      <c r="B528" s="8"/>
      <c r="C528" s="8"/>
      <c r="D528" s="8"/>
      <c r="E528" s="8"/>
      <c r="F528" s="8"/>
      <c r="G528" s="24"/>
      <c r="H528" s="8"/>
      <c r="I528" s="4"/>
      <c r="N528" s="1"/>
      <c r="Q528" s="2"/>
      <c r="R528" s="25"/>
      <c r="S528" s="26"/>
      <c r="T528" s="76"/>
    </row>
    <row r="529" spans="2:20" s="9" customFormat="1" ht="22.5" customHeight="1" x14ac:dyDescent="0.2">
      <c r="B529" s="8"/>
      <c r="C529" s="8"/>
      <c r="D529" s="8"/>
      <c r="E529" s="8"/>
      <c r="F529" s="8"/>
      <c r="G529" s="24"/>
      <c r="H529" s="8"/>
      <c r="I529" s="4"/>
      <c r="N529" s="1"/>
      <c r="Q529" s="2"/>
      <c r="R529" s="25"/>
      <c r="S529" s="26"/>
      <c r="T529" s="76"/>
    </row>
    <row r="530" spans="2:20" s="9" customFormat="1" ht="22.5" customHeight="1" x14ac:dyDescent="0.2">
      <c r="B530" s="8"/>
      <c r="C530" s="8"/>
      <c r="D530" s="8"/>
      <c r="E530" s="8"/>
      <c r="F530" s="8"/>
      <c r="G530" s="24"/>
      <c r="H530" s="8"/>
      <c r="I530" s="4"/>
      <c r="N530" s="1"/>
      <c r="Q530" s="2"/>
      <c r="R530" s="25"/>
      <c r="S530" s="26"/>
      <c r="T530" s="76"/>
    </row>
    <row r="531" spans="2:20" s="9" customFormat="1" ht="22.5" customHeight="1" x14ac:dyDescent="0.2">
      <c r="B531" s="8"/>
      <c r="C531" s="8"/>
      <c r="D531" s="8"/>
      <c r="E531" s="8"/>
      <c r="F531" s="8"/>
      <c r="G531" s="24"/>
      <c r="H531" s="8"/>
      <c r="I531" s="4"/>
      <c r="N531" s="1"/>
      <c r="Q531" s="2"/>
      <c r="R531" s="25"/>
      <c r="S531" s="26"/>
      <c r="T531" s="76"/>
    </row>
    <row r="532" spans="2:20" s="9" customFormat="1" ht="22.5" customHeight="1" x14ac:dyDescent="0.2">
      <c r="B532" s="8"/>
      <c r="C532" s="8"/>
      <c r="D532" s="8"/>
      <c r="E532" s="8"/>
      <c r="F532" s="8"/>
      <c r="G532" s="24"/>
      <c r="H532" s="8"/>
      <c r="I532" s="4"/>
      <c r="N532" s="1"/>
      <c r="Q532" s="2"/>
      <c r="R532" s="25"/>
      <c r="S532" s="26"/>
      <c r="T532" s="76"/>
    </row>
    <row r="533" spans="2:20" s="9" customFormat="1" ht="22.5" customHeight="1" x14ac:dyDescent="0.2">
      <c r="B533" s="8"/>
      <c r="C533" s="8"/>
      <c r="D533" s="8"/>
      <c r="E533" s="8"/>
      <c r="F533" s="8"/>
      <c r="G533" s="24"/>
      <c r="H533" s="8"/>
      <c r="I533" s="4"/>
      <c r="N533" s="1"/>
      <c r="Q533" s="2"/>
      <c r="R533" s="25"/>
      <c r="S533" s="26"/>
      <c r="T533" s="76"/>
    </row>
    <row r="534" spans="2:20" s="9" customFormat="1" ht="22.5" customHeight="1" x14ac:dyDescent="0.2">
      <c r="B534" s="8"/>
      <c r="C534" s="8"/>
      <c r="D534" s="8"/>
      <c r="E534" s="8"/>
      <c r="F534" s="8"/>
      <c r="G534" s="24"/>
      <c r="H534" s="8"/>
      <c r="I534" s="4"/>
      <c r="N534" s="1"/>
      <c r="Q534" s="2"/>
      <c r="R534" s="25"/>
      <c r="S534" s="26"/>
      <c r="T534" s="76"/>
    </row>
    <row r="535" spans="2:20" s="9" customFormat="1" ht="22.5" customHeight="1" x14ac:dyDescent="0.2">
      <c r="B535" s="8"/>
      <c r="C535" s="8"/>
      <c r="D535" s="8"/>
      <c r="E535" s="8"/>
      <c r="F535" s="8"/>
      <c r="G535" s="24"/>
      <c r="H535" s="8"/>
      <c r="I535" s="4"/>
      <c r="N535" s="1"/>
      <c r="Q535" s="2"/>
      <c r="R535" s="25"/>
      <c r="S535" s="26"/>
      <c r="T535" s="76"/>
    </row>
    <row r="536" spans="2:20" s="9" customFormat="1" ht="22.5" customHeight="1" x14ac:dyDescent="0.2">
      <c r="B536" s="8"/>
      <c r="C536" s="8"/>
      <c r="D536" s="8"/>
      <c r="E536" s="8"/>
      <c r="F536" s="8"/>
      <c r="G536" s="24"/>
      <c r="H536" s="8"/>
      <c r="I536" s="4"/>
      <c r="N536" s="1"/>
      <c r="Q536" s="2"/>
      <c r="R536" s="25"/>
      <c r="S536" s="26"/>
      <c r="T536" s="76"/>
    </row>
    <row r="537" spans="2:20" s="9" customFormat="1" ht="22.5" customHeight="1" x14ac:dyDescent="0.2">
      <c r="B537" s="8"/>
      <c r="C537" s="8"/>
      <c r="D537" s="8"/>
      <c r="E537" s="8"/>
      <c r="F537" s="8"/>
      <c r="G537" s="24"/>
      <c r="H537" s="8"/>
      <c r="I537" s="4"/>
      <c r="N537" s="1"/>
      <c r="Q537" s="2"/>
      <c r="R537" s="25"/>
      <c r="S537" s="26"/>
      <c r="T537" s="76"/>
    </row>
    <row r="538" spans="2:20" s="9" customFormat="1" ht="22.5" customHeight="1" x14ac:dyDescent="0.2">
      <c r="B538" s="8"/>
      <c r="C538" s="8"/>
      <c r="D538" s="8"/>
      <c r="E538" s="8"/>
      <c r="F538" s="8"/>
      <c r="G538" s="24"/>
      <c r="H538" s="8"/>
      <c r="I538" s="4"/>
      <c r="N538" s="1"/>
      <c r="Q538" s="2"/>
      <c r="R538" s="25"/>
      <c r="S538" s="26"/>
      <c r="T538" s="76"/>
    </row>
    <row r="539" spans="2:20" s="9" customFormat="1" ht="22.5" customHeight="1" x14ac:dyDescent="0.2">
      <c r="B539" s="8"/>
      <c r="C539" s="8"/>
      <c r="D539" s="8"/>
      <c r="E539" s="8"/>
      <c r="F539" s="8"/>
      <c r="G539" s="24"/>
      <c r="H539" s="8"/>
      <c r="I539" s="4"/>
      <c r="N539" s="1"/>
      <c r="Q539" s="2"/>
      <c r="R539" s="25"/>
      <c r="S539" s="26"/>
      <c r="T539" s="76"/>
    </row>
    <row r="540" spans="2:20" s="9" customFormat="1" ht="22.5" customHeight="1" x14ac:dyDescent="0.2">
      <c r="B540" s="8"/>
      <c r="C540" s="8"/>
      <c r="D540" s="8"/>
      <c r="E540" s="8"/>
      <c r="F540" s="8"/>
      <c r="G540" s="24"/>
      <c r="H540" s="8"/>
      <c r="I540" s="4"/>
      <c r="N540" s="1"/>
      <c r="Q540" s="2"/>
      <c r="R540" s="25"/>
      <c r="S540" s="26"/>
      <c r="T540" s="76"/>
    </row>
    <row r="541" spans="2:20" s="9" customFormat="1" ht="22.5" customHeight="1" x14ac:dyDescent="0.2">
      <c r="B541" s="8"/>
      <c r="C541" s="8"/>
      <c r="D541" s="8"/>
      <c r="E541" s="8"/>
      <c r="F541" s="8"/>
      <c r="G541" s="24"/>
      <c r="H541" s="8"/>
      <c r="I541" s="4"/>
      <c r="N541" s="1"/>
      <c r="Q541" s="2"/>
      <c r="R541" s="25"/>
      <c r="S541" s="26"/>
      <c r="T541" s="76"/>
    </row>
    <row r="542" spans="2:20" s="9" customFormat="1" ht="22.5" customHeight="1" x14ac:dyDescent="0.2">
      <c r="B542" s="8"/>
      <c r="C542" s="8"/>
      <c r="D542" s="8"/>
      <c r="E542" s="8"/>
      <c r="F542" s="8"/>
      <c r="G542" s="24"/>
      <c r="H542" s="8"/>
      <c r="I542" s="4"/>
      <c r="N542" s="1"/>
      <c r="Q542" s="2"/>
      <c r="R542" s="25"/>
      <c r="S542" s="26"/>
      <c r="T542" s="76"/>
    </row>
    <row r="543" spans="2:20" s="9" customFormat="1" ht="22.5" customHeight="1" x14ac:dyDescent="0.2">
      <c r="B543" s="8"/>
      <c r="C543" s="8"/>
      <c r="D543" s="8"/>
      <c r="E543" s="8"/>
      <c r="F543" s="8"/>
      <c r="G543" s="24"/>
      <c r="H543" s="8"/>
      <c r="I543" s="4"/>
      <c r="N543" s="1"/>
      <c r="Q543" s="2"/>
      <c r="R543" s="25"/>
      <c r="S543" s="26"/>
      <c r="T543" s="76"/>
    </row>
    <row r="544" spans="2:20" s="9" customFormat="1" ht="22.5" customHeight="1" x14ac:dyDescent="0.2">
      <c r="B544" s="8"/>
      <c r="C544" s="8"/>
      <c r="D544" s="8"/>
      <c r="E544" s="8"/>
      <c r="F544" s="8"/>
      <c r="G544" s="24"/>
      <c r="H544" s="8"/>
      <c r="I544" s="4"/>
      <c r="N544" s="1"/>
      <c r="Q544" s="2"/>
      <c r="R544" s="25"/>
      <c r="S544" s="26"/>
      <c r="T544" s="76"/>
    </row>
    <row r="545" spans="2:20" s="9" customFormat="1" ht="22.5" customHeight="1" x14ac:dyDescent="0.2">
      <c r="B545" s="8"/>
      <c r="C545" s="8"/>
      <c r="D545" s="8"/>
      <c r="E545" s="8"/>
      <c r="F545" s="8"/>
      <c r="G545" s="24"/>
      <c r="H545" s="8"/>
      <c r="I545" s="4"/>
      <c r="N545" s="1"/>
      <c r="Q545" s="2"/>
      <c r="R545" s="25"/>
      <c r="S545" s="26"/>
      <c r="T545" s="76"/>
    </row>
    <row r="546" spans="2:20" s="9" customFormat="1" ht="22.5" customHeight="1" x14ac:dyDescent="0.2">
      <c r="B546" s="8"/>
      <c r="C546" s="8"/>
      <c r="D546" s="8"/>
      <c r="E546" s="8"/>
      <c r="F546" s="8"/>
      <c r="G546" s="24"/>
      <c r="H546" s="8"/>
      <c r="I546" s="4"/>
      <c r="N546" s="1"/>
      <c r="Q546" s="2"/>
      <c r="R546" s="25"/>
      <c r="S546" s="26"/>
      <c r="T546" s="76"/>
    </row>
    <row r="547" spans="2:20" s="9" customFormat="1" ht="22.5" customHeight="1" x14ac:dyDescent="0.2">
      <c r="B547" s="8"/>
      <c r="C547" s="8"/>
      <c r="D547" s="8"/>
      <c r="E547" s="8"/>
      <c r="F547" s="8"/>
      <c r="G547" s="24"/>
      <c r="H547" s="8"/>
      <c r="I547" s="4"/>
      <c r="N547" s="1"/>
      <c r="Q547" s="2"/>
      <c r="R547" s="25"/>
      <c r="S547" s="26"/>
      <c r="T547" s="76"/>
    </row>
    <row r="548" spans="2:20" s="9" customFormat="1" ht="22.5" customHeight="1" x14ac:dyDescent="0.2">
      <c r="B548" s="8"/>
      <c r="C548" s="8"/>
      <c r="D548" s="8"/>
      <c r="E548" s="8"/>
      <c r="F548" s="8"/>
      <c r="G548" s="24"/>
      <c r="H548" s="8"/>
      <c r="I548" s="4"/>
      <c r="N548" s="1"/>
      <c r="Q548" s="2"/>
      <c r="R548" s="25"/>
      <c r="S548" s="26"/>
      <c r="T548" s="76"/>
    </row>
    <row r="549" spans="2:20" s="9" customFormat="1" ht="22.5" customHeight="1" x14ac:dyDescent="0.2">
      <c r="B549" s="8"/>
      <c r="C549" s="8"/>
      <c r="D549" s="8"/>
      <c r="E549" s="8"/>
      <c r="F549" s="8"/>
      <c r="G549" s="24"/>
      <c r="H549" s="8"/>
      <c r="I549" s="4"/>
      <c r="N549" s="1"/>
      <c r="Q549" s="2"/>
      <c r="R549" s="25"/>
      <c r="S549" s="26"/>
      <c r="T549" s="76"/>
    </row>
    <row r="550" spans="2:20" s="9" customFormat="1" ht="22.5" customHeight="1" x14ac:dyDescent="0.2">
      <c r="B550" s="8"/>
      <c r="C550" s="8"/>
      <c r="D550" s="8"/>
      <c r="E550" s="8"/>
      <c r="F550" s="8"/>
      <c r="G550" s="24"/>
      <c r="H550" s="8"/>
      <c r="I550" s="4"/>
      <c r="N550" s="1"/>
      <c r="Q550" s="2"/>
      <c r="R550" s="25"/>
      <c r="S550" s="26"/>
      <c r="T550" s="76"/>
    </row>
    <row r="551" spans="2:20" s="9" customFormat="1" ht="22.5" customHeight="1" x14ac:dyDescent="0.2">
      <c r="B551" s="8"/>
      <c r="C551" s="8"/>
      <c r="D551" s="8"/>
      <c r="E551" s="8"/>
      <c r="F551" s="8"/>
      <c r="G551" s="24"/>
      <c r="H551" s="8"/>
      <c r="I551" s="4"/>
      <c r="N551" s="1"/>
      <c r="Q551" s="2"/>
      <c r="R551" s="25"/>
      <c r="S551" s="26"/>
      <c r="T551" s="76"/>
    </row>
    <row r="552" spans="2:20" s="9" customFormat="1" ht="22.5" customHeight="1" x14ac:dyDescent="0.2">
      <c r="B552" s="8"/>
      <c r="C552" s="8"/>
      <c r="D552" s="8"/>
      <c r="E552" s="8"/>
      <c r="F552" s="8"/>
      <c r="G552" s="24"/>
      <c r="H552" s="8"/>
      <c r="I552" s="4"/>
      <c r="N552" s="1"/>
      <c r="Q552" s="2"/>
      <c r="R552" s="25"/>
      <c r="S552" s="26"/>
      <c r="T552" s="76"/>
    </row>
    <row r="553" spans="2:20" s="9" customFormat="1" ht="22.5" customHeight="1" x14ac:dyDescent="0.2">
      <c r="B553" s="8"/>
      <c r="C553" s="8"/>
      <c r="D553" s="8"/>
      <c r="E553" s="8"/>
      <c r="F553" s="8"/>
      <c r="G553" s="24"/>
      <c r="H553" s="8"/>
      <c r="I553" s="4"/>
      <c r="N553" s="1"/>
      <c r="Q553" s="2"/>
      <c r="R553" s="25"/>
      <c r="S553" s="26"/>
      <c r="T553" s="76"/>
    </row>
    <row r="554" spans="2:20" s="9" customFormat="1" ht="22.5" customHeight="1" x14ac:dyDescent="0.2">
      <c r="B554" s="8"/>
      <c r="C554" s="8"/>
      <c r="D554" s="8"/>
      <c r="E554" s="8"/>
      <c r="F554" s="8"/>
      <c r="G554" s="24"/>
      <c r="H554" s="8"/>
      <c r="I554" s="4"/>
      <c r="N554" s="1"/>
      <c r="Q554" s="2"/>
      <c r="R554" s="25"/>
      <c r="S554" s="26"/>
      <c r="T554" s="76"/>
    </row>
    <row r="555" spans="2:20" s="9" customFormat="1" ht="22.5" customHeight="1" x14ac:dyDescent="0.2">
      <c r="B555" s="8"/>
      <c r="C555" s="8"/>
      <c r="D555" s="8"/>
      <c r="E555" s="8"/>
      <c r="F555" s="8"/>
      <c r="G555" s="24"/>
      <c r="H555" s="8"/>
      <c r="I555" s="4"/>
      <c r="N555" s="1"/>
      <c r="Q555" s="2"/>
      <c r="R555" s="25"/>
      <c r="S555" s="26"/>
      <c r="T555" s="76"/>
    </row>
    <row r="556" spans="2:20" s="9" customFormat="1" ht="22.5" customHeight="1" x14ac:dyDescent="0.2">
      <c r="B556" s="8"/>
      <c r="C556" s="8"/>
      <c r="D556" s="8"/>
      <c r="E556" s="8"/>
      <c r="F556" s="8"/>
      <c r="G556" s="24"/>
      <c r="H556" s="8"/>
      <c r="I556" s="4"/>
      <c r="N556" s="1"/>
      <c r="Q556" s="2"/>
      <c r="R556" s="25"/>
      <c r="S556" s="26"/>
      <c r="T556" s="76"/>
    </row>
    <row r="557" spans="2:20" s="9" customFormat="1" ht="22.5" customHeight="1" x14ac:dyDescent="0.2">
      <c r="B557" s="8"/>
      <c r="C557" s="8"/>
      <c r="D557" s="8"/>
      <c r="E557" s="8"/>
      <c r="F557" s="8"/>
      <c r="G557" s="24"/>
      <c r="H557" s="8"/>
      <c r="I557" s="4"/>
      <c r="N557" s="1"/>
      <c r="Q557" s="2"/>
      <c r="R557" s="25"/>
      <c r="S557" s="26"/>
      <c r="T557" s="76"/>
    </row>
    <row r="558" spans="2:20" s="9" customFormat="1" ht="22.5" customHeight="1" x14ac:dyDescent="0.2">
      <c r="B558" s="8"/>
      <c r="C558" s="8"/>
      <c r="D558" s="8"/>
      <c r="E558" s="8"/>
      <c r="F558" s="8"/>
      <c r="G558" s="24"/>
      <c r="H558" s="8"/>
      <c r="I558" s="4"/>
      <c r="N558" s="1"/>
      <c r="Q558" s="2"/>
      <c r="R558" s="25"/>
      <c r="S558" s="26"/>
      <c r="T558" s="76"/>
    </row>
    <row r="559" spans="2:20" s="9" customFormat="1" ht="22.5" customHeight="1" x14ac:dyDescent="0.2">
      <c r="B559" s="8"/>
      <c r="C559" s="8"/>
      <c r="D559" s="8"/>
      <c r="E559" s="8"/>
      <c r="F559" s="8"/>
      <c r="G559" s="24"/>
      <c r="H559" s="8"/>
      <c r="I559" s="4"/>
      <c r="N559" s="1"/>
      <c r="Q559" s="2"/>
      <c r="R559" s="25"/>
      <c r="S559" s="26"/>
      <c r="T559" s="76"/>
    </row>
    <row r="560" spans="2:20" s="9" customFormat="1" ht="22.5" customHeight="1" x14ac:dyDescent="0.2">
      <c r="B560" s="8"/>
      <c r="C560" s="8"/>
      <c r="D560" s="8"/>
      <c r="E560" s="8"/>
      <c r="F560" s="8"/>
      <c r="G560" s="24"/>
      <c r="H560" s="8"/>
      <c r="I560" s="4"/>
      <c r="N560" s="1"/>
      <c r="Q560" s="2"/>
      <c r="R560" s="25"/>
      <c r="S560" s="26"/>
      <c r="T560" s="76"/>
    </row>
    <row r="561" spans="2:20" s="9" customFormat="1" ht="22.5" customHeight="1" x14ac:dyDescent="0.2">
      <c r="B561" s="8"/>
      <c r="C561" s="8"/>
      <c r="D561" s="8"/>
      <c r="E561" s="8"/>
      <c r="F561" s="8"/>
      <c r="G561" s="24"/>
      <c r="H561" s="8"/>
      <c r="I561" s="4"/>
      <c r="N561" s="1"/>
      <c r="Q561" s="2"/>
      <c r="R561" s="25"/>
      <c r="S561" s="26"/>
      <c r="T561" s="76"/>
    </row>
    <row r="562" spans="2:20" s="9" customFormat="1" ht="22.5" customHeight="1" x14ac:dyDescent="0.2">
      <c r="B562" s="8"/>
      <c r="C562" s="8"/>
      <c r="D562" s="8"/>
      <c r="E562" s="8"/>
      <c r="F562" s="8"/>
      <c r="G562" s="24"/>
      <c r="H562" s="8"/>
      <c r="I562" s="4"/>
      <c r="N562" s="1"/>
      <c r="Q562" s="2"/>
      <c r="R562" s="25"/>
      <c r="S562" s="26"/>
      <c r="T562" s="76"/>
    </row>
    <row r="563" spans="2:20" s="9" customFormat="1" ht="22.5" customHeight="1" x14ac:dyDescent="0.2">
      <c r="B563" s="8"/>
      <c r="C563" s="8"/>
      <c r="D563" s="8"/>
      <c r="E563" s="8"/>
      <c r="F563" s="8"/>
      <c r="G563" s="24"/>
      <c r="H563" s="8"/>
      <c r="I563" s="4"/>
      <c r="N563" s="1"/>
      <c r="Q563" s="2"/>
      <c r="R563" s="25"/>
      <c r="S563" s="26"/>
      <c r="T563" s="76"/>
    </row>
    <row r="564" spans="2:20" s="9" customFormat="1" ht="22.5" customHeight="1" x14ac:dyDescent="0.2">
      <c r="B564" s="8"/>
      <c r="C564" s="8"/>
      <c r="D564" s="8"/>
      <c r="E564" s="8"/>
      <c r="F564" s="8"/>
      <c r="G564" s="24"/>
      <c r="H564" s="8"/>
      <c r="I564" s="4"/>
      <c r="N564" s="1"/>
      <c r="Q564" s="2"/>
      <c r="R564" s="25"/>
      <c r="S564" s="26"/>
      <c r="T564" s="76"/>
    </row>
    <row r="565" spans="2:20" s="9" customFormat="1" ht="22.5" customHeight="1" x14ac:dyDescent="0.2">
      <c r="B565" s="8"/>
      <c r="C565" s="8"/>
      <c r="D565" s="8"/>
      <c r="E565" s="8"/>
      <c r="F565" s="8"/>
      <c r="G565" s="24"/>
      <c r="H565" s="8"/>
      <c r="I565" s="4"/>
      <c r="N565" s="1"/>
      <c r="Q565" s="2"/>
      <c r="R565" s="25"/>
      <c r="S565" s="26"/>
      <c r="T565" s="76"/>
    </row>
    <row r="566" spans="2:20" s="9" customFormat="1" ht="22.5" customHeight="1" x14ac:dyDescent="0.2">
      <c r="B566" s="8"/>
      <c r="C566" s="8"/>
      <c r="D566" s="8"/>
      <c r="E566" s="8"/>
      <c r="F566" s="8"/>
      <c r="G566" s="24"/>
      <c r="H566" s="8"/>
      <c r="I566" s="4"/>
      <c r="N566" s="1"/>
      <c r="Q566" s="2"/>
      <c r="R566" s="25"/>
      <c r="S566" s="26"/>
      <c r="T566" s="76"/>
    </row>
    <row r="567" spans="2:20" s="9" customFormat="1" ht="22.5" customHeight="1" x14ac:dyDescent="0.2">
      <c r="B567" s="8"/>
      <c r="C567" s="8"/>
      <c r="D567" s="8"/>
      <c r="E567" s="8"/>
      <c r="F567" s="8"/>
      <c r="G567" s="24"/>
      <c r="H567" s="8"/>
      <c r="I567" s="4"/>
      <c r="N567" s="1"/>
      <c r="Q567" s="2"/>
      <c r="R567" s="25"/>
      <c r="S567" s="26"/>
      <c r="T567" s="76"/>
    </row>
    <row r="568" spans="2:20" s="9" customFormat="1" ht="22.5" customHeight="1" x14ac:dyDescent="0.2">
      <c r="B568" s="8"/>
      <c r="C568" s="8"/>
      <c r="D568" s="8"/>
      <c r="E568" s="8"/>
      <c r="F568" s="8"/>
      <c r="G568" s="24"/>
      <c r="H568" s="8"/>
      <c r="I568" s="4"/>
      <c r="N568" s="1"/>
      <c r="Q568" s="2"/>
      <c r="R568" s="25"/>
      <c r="S568" s="26"/>
      <c r="T568" s="76"/>
    </row>
    <row r="569" spans="2:20" s="9" customFormat="1" ht="22.5" customHeight="1" x14ac:dyDescent="0.2">
      <c r="B569" s="8"/>
      <c r="C569" s="8"/>
      <c r="D569" s="8"/>
      <c r="E569" s="8"/>
      <c r="F569" s="8"/>
      <c r="G569" s="24"/>
      <c r="H569" s="8"/>
      <c r="I569" s="4"/>
      <c r="N569" s="1"/>
      <c r="Q569" s="2"/>
      <c r="R569" s="25"/>
      <c r="S569" s="26"/>
      <c r="T569" s="76"/>
    </row>
    <row r="570" spans="2:20" s="9" customFormat="1" ht="22.5" customHeight="1" x14ac:dyDescent="0.2">
      <c r="B570" s="8"/>
      <c r="C570" s="8"/>
      <c r="D570" s="8"/>
      <c r="E570" s="8"/>
      <c r="F570" s="8"/>
      <c r="G570" s="24"/>
      <c r="H570" s="8"/>
      <c r="I570" s="4"/>
      <c r="N570" s="1"/>
      <c r="Q570" s="2"/>
      <c r="R570" s="25"/>
      <c r="S570" s="26"/>
      <c r="T570" s="76"/>
    </row>
    <row r="571" spans="2:20" s="9" customFormat="1" ht="22.5" customHeight="1" x14ac:dyDescent="0.2">
      <c r="B571" s="8"/>
      <c r="C571" s="8"/>
      <c r="D571" s="8"/>
      <c r="E571" s="8"/>
      <c r="F571" s="8"/>
      <c r="G571" s="24"/>
      <c r="H571" s="8"/>
      <c r="I571" s="4"/>
      <c r="N571" s="1"/>
      <c r="Q571" s="2"/>
      <c r="R571" s="25"/>
      <c r="S571" s="26"/>
      <c r="T571" s="76"/>
    </row>
    <row r="572" spans="2:20" s="9" customFormat="1" ht="22.5" customHeight="1" x14ac:dyDescent="0.2">
      <c r="B572" s="8"/>
      <c r="C572" s="8"/>
      <c r="D572" s="8"/>
      <c r="E572" s="8"/>
      <c r="F572" s="8"/>
      <c r="G572" s="24"/>
      <c r="H572" s="8"/>
      <c r="I572" s="4"/>
      <c r="N572" s="1"/>
      <c r="Q572" s="2"/>
      <c r="R572" s="25"/>
      <c r="S572" s="26"/>
      <c r="T572" s="76"/>
    </row>
    <row r="573" spans="2:20" s="9" customFormat="1" ht="22.5" customHeight="1" x14ac:dyDescent="0.2">
      <c r="B573" s="8"/>
      <c r="C573" s="8"/>
      <c r="D573" s="8"/>
      <c r="E573" s="8"/>
      <c r="F573" s="8"/>
      <c r="G573" s="24"/>
      <c r="H573" s="8"/>
      <c r="I573" s="4"/>
      <c r="N573" s="1"/>
      <c r="Q573" s="2"/>
      <c r="R573" s="25"/>
      <c r="S573" s="26"/>
      <c r="T573" s="76"/>
    </row>
    <row r="574" spans="2:20" s="9" customFormat="1" ht="22.5" customHeight="1" x14ac:dyDescent="0.2">
      <c r="B574" s="8"/>
      <c r="C574" s="8"/>
      <c r="D574" s="8"/>
      <c r="E574" s="8"/>
      <c r="F574" s="8"/>
      <c r="G574" s="24"/>
      <c r="H574" s="8"/>
      <c r="I574" s="4"/>
      <c r="N574" s="1"/>
      <c r="Q574" s="2"/>
      <c r="R574" s="25"/>
      <c r="S574" s="26"/>
      <c r="T574" s="76"/>
    </row>
    <row r="575" spans="2:20" s="9" customFormat="1" ht="22.5" customHeight="1" x14ac:dyDescent="0.2">
      <c r="B575" s="8"/>
      <c r="C575" s="8"/>
      <c r="D575" s="8"/>
      <c r="E575" s="8"/>
      <c r="F575" s="8"/>
      <c r="G575" s="24"/>
      <c r="H575" s="8"/>
      <c r="I575" s="4"/>
      <c r="N575" s="1"/>
      <c r="Q575" s="2"/>
      <c r="R575" s="25"/>
      <c r="S575" s="26"/>
      <c r="T575" s="76"/>
    </row>
    <row r="576" spans="2:20" s="9" customFormat="1" ht="22.5" customHeight="1" x14ac:dyDescent="0.2">
      <c r="B576" s="8"/>
      <c r="C576" s="8"/>
      <c r="D576" s="8"/>
      <c r="E576" s="8"/>
      <c r="F576" s="8"/>
      <c r="G576" s="24"/>
      <c r="H576" s="8"/>
      <c r="I576" s="4"/>
      <c r="N576" s="1"/>
      <c r="Q576" s="2"/>
      <c r="R576" s="25"/>
      <c r="S576" s="26"/>
      <c r="T576" s="76"/>
    </row>
    <row r="577" spans="2:20" s="9" customFormat="1" ht="22.5" customHeight="1" x14ac:dyDescent="0.2">
      <c r="B577" s="8"/>
      <c r="C577" s="8"/>
      <c r="D577" s="8"/>
      <c r="E577" s="8"/>
      <c r="F577" s="8"/>
      <c r="G577" s="24"/>
      <c r="H577" s="8"/>
      <c r="I577" s="4"/>
      <c r="N577" s="1"/>
      <c r="Q577" s="2"/>
      <c r="R577" s="25"/>
      <c r="S577" s="26"/>
      <c r="T577" s="76"/>
    </row>
    <row r="578" spans="2:20" s="9" customFormat="1" ht="22.5" customHeight="1" x14ac:dyDescent="0.2">
      <c r="B578" s="8"/>
      <c r="C578" s="8"/>
      <c r="D578" s="8"/>
      <c r="E578" s="8"/>
      <c r="F578" s="8"/>
      <c r="G578" s="24"/>
      <c r="H578" s="8"/>
      <c r="I578" s="4"/>
      <c r="N578" s="1"/>
      <c r="Q578" s="2"/>
      <c r="R578" s="25"/>
      <c r="S578" s="26"/>
      <c r="T578" s="76"/>
    </row>
    <row r="579" spans="2:20" s="9" customFormat="1" ht="22.5" customHeight="1" x14ac:dyDescent="0.2">
      <c r="B579" s="8"/>
      <c r="C579" s="8"/>
      <c r="D579" s="8"/>
      <c r="E579" s="8"/>
      <c r="F579" s="8"/>
      <c r="G579" s="24"/>
      <c r="H579" s="8"/>
      <c r="I579" s="4"/>
      <c r="N579" s="1"/>
      <c r="Q579" s="2"/>
      <c r="R579" s="25"/>
      <c r="S579" s="26"/>
      <c r="T579" s="76"/>
    </row>
    <row r="580" spans="2:20" s="9" customFormat="1" ht="22.5" customHeight="1" x14ac:dyDescent="0.2">
      <c r="B580" s="8"/>
      <c r="C580" s="8"/>
      <c r="D580" s="8"/>
      <c r="E580" s="8"/>
      <c r="F580" s="8"/>
      <c r="G580" s="24"/>
      <c r="H580" s="8"/>
      <c r="I580" s="4"/>
      <c r="N580" s="1"/>
      <c r="Q580" s="2"/>
      <c r="R580" s="25"/>
      <c r="S580" s="26"/>
      <c r="T580" s="76"/>
    </row>
    <row r="581" spans="2:20" s="9" customFormat="1" ht="22.5" customHeight="1" x14ac:dyDescent="0.2">
      <c r="B581" s="8"/>
      <c r="C581" s="8"/>
      <c r="D581" s="8"/>
      <c r="E581" s="8"/>
      <c r="F581" s="8"/>
      <c r="G581" s="24"/>
      <c r="H581" s="8"/>
      <c r="I581" s="4"/>
      <c r="N581" s="1"/>
      <c r="Q581" s="2"/>
      <c r="R581" s="25"/>
      <c r="S581" s="26"/>
      <c r="T581" s="76"/>
    </row>
    <row r="582" spans="2:20" s="9" customFormat="1" ht="22.5" customHeight="1" x14ac:dyDescent="0.2">
      <c r="B582" s="8"/>
      <c r="C582" s="8"/>
      <c r="D582" s="8"/>
      <c r="E582" s="8"/>
      <c r="F582" s="8"/>
      <c r="G582" s="24"/>
      <c r="H582" s="8"/>
      <c r="I582" s="4"/>
      <c r="N582" s="1"/>
      <c r="Q582" s="2"/>
      <c r="R582" s="25"/>
      <c r="S582" s="26"/>
      <c r="T582" s="76"/>
    </row>
    <row r="583" spans="2:20" s="9" customFormat="1" ht="22.5" customHeight="1" x14ac:dyDescent="0.2">
      <c r="B583" s="8"/>
      <c r="C583" s="8"/>
      <c r="D583" s="8"/>
      <c r="E583" s="8"/>
      <c r="F583" s="8"/>
      <c r="G583" s="24"/>
      <c r="H583" s="8"/>
      <c r="I583" s="4"/>
      <c r="N583" s="1"/>
      <c r="Q583" s="2"/>
      <c r="R583" s="25"/>
      <c r="S583" s="26"/>
      <c r="T583" s="76"/>
    </row>
    <row r="584" spans="2:20" s="9" customFormat="1" ht="22.5" customHeight="1" x14ac:dyDescent="0.2">
      <c r="B584" s="8"/>
      <c r="C584" s="8"/>
      <c r="D584" s="8"/>
      <c r="E584" s="8"/>
      <c r="F584" s="8"/>
      <c r="G584" s="24"/>
      <c r="H584" s="8"/>
      <c r="I584" s="4"/>
      <c r="N584" s="1"/>
      <c r="Q584" s="2"/>
      <c r="R584" s="25"/>
      <c r="S584" s="26"/>
      <c r="T584" s="76"/>
    </row>
    <row r="585" spans="2:20" s="9" customFormat="1" ht="22.5" customHeight="1" x14ac:dyDescent="0.2">
      <c r="B585" s="8"/>
      <c r="C585" s="8"/>
      <c r="D585" s="8"/>
      <c r="E585" s="8"/>
      <c r="F585" s="8"/>
      <c r="G585" s="24"/>
      <c r="H585" s="8"/>
      <c r="I585" s="4"/>
      <c r="N585" s="1"/>
      <c r="Q585" s="2"/>
      <c r="R585" s="25"/>
      <c r="S585" s="26"/>
      <c r="T585" s="76"/>
    </row>
    <row r="586" spans="2:20" s="9" customFormat="1" ht="22.5" customHeight="1" x14ac:dyDescent="0.2">
      <c r="B586" s="8"/>
      <c r="C586" s="8"/>
      <c r="D586" s="8"/>
      <c r="E586" s="8"/>
      <c r="F586" s="8"/>
      <c r="G586" s="24"/>
      <c r="H586" s="8"/>
      <c r="I586" s="4"/>
      <c r="N586" s="1"/>
      <c r="Q586" s="2"/>
      <c r="R586" s="25"/>
      <c r="S586" s="26"/>
      <c r="T586" s="76"/>
    </row>
    <row r="587" spans="2:20" s="9" customFormat="1" ht="22.5" customHeight="1" x14ac:dyDescent="0.2">
      <c r="B587" s="8"/>
      <c r="C587" s="8"/>
      <c r="D587" s="8"/>
      <c r="E587" s="8"/>
      <c r="F587" s="8"/>
      <c r="G587" s="24"/>
      <c r="H587" s="8"/>
      <c r="I587" s="4"/>
      <c r="N587" s="1"/>
      <c r="Q587" s="2"/>
      <c r="R587" s="25"/>
      <c r="S587" s="26"/>
      <c r="T587" s="76"/>
    </row>
    <row r="588" spans="2:20" s="9" customFormat="1" ht="22.5" customHeight="1" x14ac:dyDescent="0.2">
      <c r="B588" s="8"/>
      <c r="C588" s="8"/>
      <c r="D588" s="8"/>
      <c r="E588" s="8"/>
      <c r="F588" s="8"/>
      <c r="G588" s="24"/>
      <c r="H588" s="8"/>
      <c r="I588" s="4"/>
      <c r="N588" s="1"/>
      <c r="Q588" s="2"/>
      <c r="R588" s="25"/>
      <c r="S588" s="26"/>
      <c r="T588" s="76"/>
    </row>
    <row r="589" spans="2:20" s="9" customFormat="1" ht="22.5" customHeight="1" x14ac:dyDescent="0.2">
      <c r="B589" s="8"/>
      <c r="C589" s="8"/>
      <c r="D589" s="8"/>
      <c r="E589" s="8"/>
      <c r="F589" s="8"/>
      <c r="G589" s="24"/>
      <c r="H589" s="8"/>
      <c r="I589" s="4"/>
      <c r="N589" s="1"/>
      <c r="Q589" s="2"/>
      <c r="R589" s="25"/>
      <c r="S589" s="26"/>
      <c r="T589" s="76"/>
    </row>
    <row r="590" spans="2:20" s="9" customFormat="1" ht="22.5" customHeight="1" x14ac:dyDescent="0.2">
      <c r="B590" s="8"/>
      <c r="C590" s="8"/>
      <c r="D590" s="8"/>
      <c r="E590" s="8"/>
      <c r="F590" s="8"/>
      <c r="G590" s="24"/>
      <c r="H590" s="8"/>
      <c r="I590" s="4"/>
      <c r="N590" s="1"/>
      <c r="Q590" s="2"/>
      <c r="R590" s="25"/>
      <c r="S590" s="26"/>
      <c r="T590" s="76"/>
    </row>
    <row r="591" spans="2:20" s="9" customFormat="1" ht="22.5" customHeight="1" x14ac:dyDescent="0.2">
      <c r="B591" s="8"/>
      <c r="C591" s="8"/>
      <c r="D591" s="8"/>
      <c r="E591" s="8"/>
      <c r="F591" s="8"/>
      <c r="G591" s="24"/>
      <c r="H591" s="8"/>
      <c r="I591" s="4"/>
      <c r="N591" s="1"/>
      <c r="Q591" s="2"/>
      <c r="R591" s="25"/>
      <c r="S591" s="26"/>
      <c r="T591" s="76"/>
    </row>
    <row r="592" spans="2:20" s="9" customFormat="1" ht="22.5" customHeight="1" x14ac:dyDescent="0.2">
      <c r="B592" s="8"/>
      <c r="C592" s="8"/>
      <c r="D592" s="8"/>
      <c r="E592" s="8"/>
      <c r="F592" s="8"/>
      <c r="G592" s="24"/>
      <c r="H592" s="8"/>
      <c r="I592" s="4"/>
      <c r="N592" s="1"/>
      <c r="Q592" s="2"/>
      <c r="R592" s="25"/>
      <c r="S592" s="26"/>
      <c r="T592" s="76"/>
    </row>
    <row r="593" spans="2:20" s="9" customFormat="1" ht="22.5" customHeight="1" x14ac:dyDescent="0.2">
      <c r="B593" s="8"/>
      <c r="C593" s="8"/>
      <c r="D593" s="8"/>
      <c r="E593" s="8"/>
      <c r="F593" s="8"/>
      <c r="G593" s="24"/>
      <c r="H593" s="8"/>
      <c r="I593" s="4"/>
      <c r="N593" s="1"/>
      <c r="Q593" s="2"/>
      <c r="R593" s="25"/>
      <c r="S593" s="26"/>
      <c r="T593" s="76"/>
    </row>
    <row r="594" spans="2:20" s="9" customFormat="1" ht="22.5" customHeight="1" x14ac:dyDescent="0.2">
      <c r="B594" s="8"/>
      <c r="C594" s="8"/>
      <c r="D594" s="8"/>
      <c r="E594" s="8"/>
      <c r="F594" s="8"/>
      <c r="G594" s="24"/>
      <c r="H594" s="8"/>
      <c r="I594" s="4"/>
      <c r="N594" s="1"/>
      <c r="Q594" s="2"/>
      <c r="R594" s="25"/>
      <c r="S594" s="26"/>
      <c r="T594" s="76"/>
    </row>
    <row r="595" spans="2:20" s="9" customFormat="1" ht="22.5" customHeight="1" x14ac:dyDescent="0.2">
      <c r="B595" s="8"/>
      <c r="C595" s="8"/>
      <c r="D595" s="8"/>
      <c r="E595" s="8"/>
      <c r="F595" s="8"/>
      <c r="G595" s="24"/>
      <c r="H595" s="8"/>
      <c r="I595" s="4"/>
      <c r="N595" s="1"/>
      <c r="Q595" s="2"/>
      <c r="R595" s="25"/>
      <c r="S595" s="26"/>
      <c r="T595" s="76"/>
    </row>
    <row r="596" spans="2:20" s="9" customFormat="1" ht="22.5" customHeight="1" x14ac:dyDescent="0.2">
      <c r="B596" s="8"/>
      <c r="C596" s="8"/>
      <c r="D596" s="8"/>
      <c r="E596" s="8"/>
      <c r="F596" s="8"/>
      <c r="G596" s="24"/>
      <c r="H596" s="8"/>
      <c r="I596" s="4"/>
      <c r="N596" s="1"/>
      <c r="Q596" s="2"/>
      <c r="R596" s="25"/>
      <c r="S596" s="26"/>
      <c r="T596" s="76"/>
    </row>
    <row r="597" spans="2:20" s="9" customFormat="1" ht="22.5" customHeight="1" x14ac:dyDescent="0.2">
      <c r="B597" s="8"/>
      <c r="C597" s="8"/>
      <c r="D597" s="8"/>
      <c r="E597" s="8"/>
      <c r="F597" s="8"/>
      <c r="G597" s="24"/>
      <c r="H597" s="8"/>
      <c r="I597" s="4"/>
      <c r="N597" s="1"/>
      <c r="Q597" s="2"/>
      <c r="R597" s="25"/>
      <c r="S597" s="26"/>
      <c r="T597" s="76"/>
    </row>
    <row r="598" spans="2:20" s="9" customFormat="1" ht="22.5" customHeight="1" x14ac:dyDescent="0.2">
      <c r="B598" s="8"/>
      <c r="C598" s="8"/>
      <c r="D598" s="8"/>
      <c r="E598" s="8"/>
      <c r="F598" s="8"/>
      <c r="G598" s="24"/>
      <c r="H598" s="8"/>
      <c r="I598" s="4"/>
      <c r="N598" s="1"/>
      <c r="Q598" s="2"/>
      <c r="R598" s="25"/>
      <c r="S598" s="26"/>
      <c r="T598" s="76"/>
    </row>
    <row r="599" spans="2:20" s="9" customFormat="1" ht="22.5" customHeight="1" x14ac:dyDescent="0.2">
      <c r="B599" s="8"/>
      <c r="C599" s="8"/>
      <c r="D599" s="8"/>
      <c r="E599" s="8"/>
      <c r="F599" s="8"/>
      <c r="G599" s="24"/>
      <c r="H599" s="8"/>
      <c r="I599" s="4"/>
      <c r="N599" s="1"/>
      <c r="Q599" s="2"/>
      <c r="R599" s="25"/>
      <c r="S599" s="26"/>
      <c r="T599" s="76"/>
    </row>
    <row r="600" spans="2:20" s="9" customFormat="1" ht="22.5" customHeight="1" x14ac:dyDescent="0.2">
      <c r="B600" s="8"/>
      <c r="C600" s="8"/>
      <c r="D600" s="8"/>
      <c r="E600" s="8"/>
      <c r="F600" s="8"/>
      <c r="G600" s="24"/>
      <c r="H600" s="8"/>
      <c r="I600" s="4"/>
      <c r="N600" s="1"/>
      <c r="Q600" s="2"/>
      <c r="R600" s="25"/>
      <c r="S600" s="26"/>
      <c r="T600" s="76"/>
    </row>
    <row r="601" spans="2:20" s="9" customFormat="1" ht="22.5" customHeight="1" x14ac:dyDescent="0.2">
      <c r="B601" s="8"/>
      <c r="C601" s="8"/>
      <c r="D601" s="8"/>
      <c r="E601" s="8"/>
      <c r="F601" s="8"/>
      <c r="G601" s="24"/>
      <c r="H601" s="8"/>
      <c r="I601" s="4"/>
      <c r="N601" s="1"/>
      <c r="Q601" s="2"/>
      <c r="R601" s="25"/>
      <c r="S601" s="26"/>
      <c r="T601" s="76"/>
    </row>
    <row r="602" spans="2:20" s="9" customFormat="1" ht="22.5" customHeight="1" x14ac:dyDescent="0.2">
      <c r="B602" s="8"/>
      <c r="C602" s="8"/>
      <c r="D602" s="8"/>
      <c r="E602" s="8"/>
      <c r="F602" s="8"/>
      <c r="G602" s="24"/>
      <c r="H602" s="8"/>
      <c r="I602" s="4"/>
      <c r="N602" s="1"/>
      <c r="Q602" s="2"/>
      <c r="R602" s="25"/>
      <c r="S602" s="26"/>
      <c r="T602" s="76"/>
    </row>
    <row r="603" spans="2:20" s="9" customFormat="1" ht="22.5" customHeight="1" x14ac:dyDescent="0.2">
      <c r="B603" s="8"/>
      <c r="C603" s="8"/>
      <c r="D603" s="8"/>
      <c r="E603" s="8"/>
      <c r="F603" s="8"/>
      <c r="G603" s="24"/>
      <c r="H603" s="8"/>
      <c r="I603" s="4"/>
      <c r="N603" s="1"/>
      <c r="Q603" s="2"/>
      <c r="R603" s="25"/>
      <c r="S603" s="26"/>
      <c r="T603" s="76"/>
    </row>
    <row r="604" spans="2:20" s="9" customFormat="1" ht="22.5" customHeight="1" x14ac:dyDescent="0.2">
      <c r="B604" s="8"/>
      <c r="C604" s="8"/>
      <c r="D604" s="8"/>
      <c r="E604" s="8"/>
      <c r="F604" s="8"/>
      <c r="G604" s="24"/>
      <c r="H604" s="8"/>
      <c r="I604" s="4"/>
      <c r="N604" s="1"/>
      <c r="Q604" s="2"/>
      <c r="R604" s="25"/>
      <c r="S604" s="26"/>
      <c r="T604" s="76"/>
    </row>
    <row r="605" spans="2:20" s="9" customFormat="1" ht="22.5" customHeight="1" x14ac:dyDescent="0.2">
      <c r="B605" s="8"/>
      <c r="C605" s="8"/>
      <c r="D605" s="8"/>
      <c r="E605" s="8"/>
      <c r="F605" s="8"/>
      <c r="G605" s="24"/>
      <c r="H605" s="8"/>
      <c r="I605" s="4"/>
      <c r="N605" s="1"/>
      <c r="Q605" s="2"/>
      <c r="R605" s="25"/>
      <c r="S605" s="26"/>
      <c r="T605" s="76"/>
    </row>
    <row r="606" spans="2:20" s="9" customFormat="1" ht="22.5" customHeight="1" x14ac:dyDescent="0.2">
      <c r="B606" s="8"/>
      <c r="C606" s="8"/>
      <c r="D606" s="8"/>
      <c r="E606" s="8"/>
      <c r="F606" s="8"/>
      <c r="G606" s="24"/>
      <c r="H606" s="8"/>
      <c r="I606" s="4"/>
      <c r="N606" s="1"/>
      <c r="Q606" s="2"/>
      <c r="R606" s="25"/>
      <c r="S606" s="26"/>
      <c r="T606" s="76"/>
    </row>
    <row r="607" spans="2:20" s="9" customFormat="1" ht="22.5" customHeight="1" x14ac:dyDescent="0.2">
      <c r="B607" s="8"/>
      <c r="C607" s="8"/>
      <c r="D607" s="8"/>
      <c r="E607" s="8"/>
      <c r="F607" s="8"/>
      <c r="G607" s="24"/>
      <c r="H607" s="8"/>
      <c r="I607" s="4"/>
      <c r="N607" s="1"/>
      <c r="Q607" s="2"/>
      <c r="R607" s="25"/>
      <c r="S607" s="26"/>
      <c r="T607" s="76"/>
    </row>
    <row r="608" spans="2:20" s="9" customFormat="1" ht="22.5" customHeight="1" x14ac:dyDescent="0.2">
      <c r="B608" s="8"/>
      <c r="C608" s="8"/>
      <c r="D608" s="8"/>
      <c r="E608" s="8"/>
      <c r="F608" s="8"/>
      <c r="G608" s="24"/>
      <c r="H608" s="8"/>
      <c r="I608" s="4"/>
      <c r="N608" s="1"/>
      <c r="Q608" s="2"/>
      <c r="R608" s="25"/>
      <c r="S608" s="26"/>
      <c r="T608" s="76"/>
    </row>
    <row r="609" spans="2:20" s="9" customFormat="1" ht="22.5" customHeight="1" x14ac:dyDescent="0.2">
      <c r="B609" s="8"/>
      <c r="C609" s="8"/>
      <c r="D609" s="8"/>
      <c r="E609" s="8"/>
      <c r="F609" s="8"/>
      <c r="G609" s="24"/>
      <c r="H609" s="8"/>
      <c r="I609" s="4"/>
      <c r="N609" s="1"/>
      <c r="Q609" s="2"/>
      <c r="R609" s="25"/>
      <c r="S609" s="26"/>
      <c r="T609" s="76"/>
    </row>
    <row r="610" spans="2:20" s="9" customFormat="1" ht="22.5" customHeight="1" x14ac:dyDescent="0.2">
      <c r="B610" s="8"/>
      <c r="C610" s="8"/>
      <c r="D610" s="8"/>
      <c r="E610" s="8"/>
      <c r="F610" s="8"/>
      <c r="G610" s="24"/>
      <c r="H610" s="8"/>
      <c r="I610" s="4"/>
      <c r="N610" s="1"/>
      <c r="Q610" s="2"/>
      <c r="R610" s="25"/>
      <c r="S610" s="26"/>
      <c r="T610" s="76"/>
    </row>
    <row r="611" spans="2:20" s="9" customFormat="1" ht="22.5" customHeight="1" x14ac:dyDescent="0.2">
      <c r="B611" s="8"/>
      <c r="C611" s="8"/>
      <c r="D611" s="8"/>
      <c r="E611" s="8"/>
      <c r="F611" s="8"/>
      <c r="G611" s="24"/>
      <c r="H611" s="8"/>
      <c r="I611" s="4"/>
      <c r="N611" s="1"/>
      <c r="Q611" s="2"/>
      <c r="R611" s="25"/>
      <c r="S611" s="26"/>
      <c r="T611" s="76"/>
    </row>
    <row r="612" spans="2:20" s="9" customFormat="1" ht="22.5" customHeight="1" x14ac:dyDescent="0.2">
      <c r="B612" s="8"/>
      <c r="C612" s="8"/>
      <c r="D612" s="8"/>
      <c r="E612" s="8"/>
      <c r="F612" s="8"/>
      <c r="G612" s="24"/>
      <c r="H612" s="8"/>
      <c r="I612" s="4"/>
      <c r="N612" s="1"/>
      <c r="Q612" s="2"/>
      <c r="R612" s="25"/>
      <c r="S612" s="26"/>
      <c r="T612" s="76"/>
    </row>
    <row r="613" spans="2:20" s="9" customFormat="1" ht="22.5" customHeight="1" x14ac:dyDescent="0.2">
      <c r="B613" s="8"/>
      <c r="C613" s="8"/>
      <c r="D613" s="8"/>
      <c r="E613" s="8"/>
      <c r="F613" s="8"/>
      <c r="G613" s="24"/>
      <c r="H613" s="8"/>
      <c r="I613" s="4"/>
      <c r="N613" s="1"/>
      <c r="Q613" s="2"/>
      <c r="R613" s="25"/>
      <c r="S613" s="26"/>
      <c r="T613" s="76"/>
    </row>
    <row r="614" spans="2:20" s="9" customFormat="1" ht="22.5" customHeight="1" x14ac:dyDescent="0.2">
      <c r="B614" s="8"/>
      <c r="C614" s="8"/>
      <c r="D614" s="8"/>
      <c r="E614" s="8"/>
      <c r="F614" s="8"/>
      <c r="G614" s="24"/>
      <c r="H614" s="8"/>
      <c r="I614" s="4"/>
      <c r="N614" s="1"/>
      <c r="Q614" s="2"/>
      <c r="R614" s="25"/>
      <c r="S614" s="26"/>
      <c r="T614" s="76"/>
    </row>
    <row r="615" spans="2:20" s="9" customFormat="1" ht="22.5" customHeight="1" x14ac:dyDescent="0.2">
      <c r="B615" s="8"/>
      <c r="C615" s="8"/>
      <c r="D615" s="8"/>
      <c r="E615" s="8"/>
      <c r="F615" s="8"/>
      <c r="G615" s="24"/>
      <c r="H615" s="8"/>
      <c r="I615" s="4"/>
      <c r="N615" s="1"/>
      <c r="Q615" s="2"/>
      <c r="R615" s="25"/>
      <c r="S615" s="26"/>
      <c r="T615" s="76"/>
    </row>
    <row r="616" spans="2:20" s="9" customFormat="1" ht="22.5" customHeight="1" x14ac:dyDescent="0.2">
      <c r="B616" s="8"/>
      <c r="C616" s="8"/>
      <c r="D616" s="8"/>
      <c r="E616" s="8"/>
      <c r="F616" s="8"/>
      <c r="G616" s="24"/>
      <c r="H616" s="8"/>
      <c r="I616" s="4"/>
      <c r="N616" s="1"/>
      <c r="Q616" s="2"/>
      <c r="R616" s="25"/>
      <c r="S616" s="26"/>
      <c r="T616" s="76"/>
    </row>
    <row r="617" spans="2:20" s="9" customFormat="1" ht="22.5" customHeight="1" x14ac:dyDescent="0.2">
      <c r="B617" s="8"/>
      <c r="C617" s="8"/>
      <c r="D617" s="8"/>
      <c r="E617" s="8"/>
      <c r="F617" s="8"/>
      <c r="G617" s="24"/>
      <c r="H617" s="8"/>
      <c r="I617" s="4"/>
      <c r="N617" s="1"/>
      <c r="Q617" s="2"/>
      <c r="R617" s="25"/>
      <c r="S617" s="26"/>
      <c r="T617" s="76"/>
    </row>
    <row r="618" spans="2:20" s="9" customFormat="1" ht="22.5" customHeight="1" x14ac:dyDescent="0.2">
      <c r="B618" s="8"/>
      <c r="C618" s="8"/>
      <c r="D618" s="8"/>
      <c r="E618" s="8"/>
      <c r="F618" s="8"/>
      <c r="G618" s="24"/>
      <c r="H618" s="8"/>
      <c r="I618" s="4"/>
      <c r="N618" s="1"/>
      <c r="Q618" s="2"/>
      <c r="R618" s="25"/>
      <c r="S618" s="26"/>
      <c r="T618" s="76"/>
    </row>
    <row r="619" spans="2:20" s="9" customFormat="1" ht="22.5" customHeight="1" x14ac:dyDescent="0.2">
      <c r="B619" s="8"/>
      <c r="C619" s="8"/>
      <c r="D619" s="8"/>
      <c r="E619" s="8"/>
      <c r="F619" s="8"/>
      <c r="G619" s="24"/>
      <c r="H619" s="8"/>
      <c r="I619" s="4"/>
      <c r="N619" s="1"/>
      <c r="Q619" s="2"/>
      <c r="R619" s="25"/>
      <c r="S619" s="26"/>
      <c r="T619" s="76"/>
    </row>
    <row r="620" spans="2:20" s="9" customFormat="1" ht="22.5" customHeight="1" x14ac:dyDescent="0.2">
      <c r="B620" s="8"/>
      <c r="C620" s="8"/>
      <c r="D620" s="8"/>
      <c r="E620" s="8"/>
      <c r="F620" s="8"/>
      <c r="G620" s="24"/>
      <c r="H620" s="8"/>
      <c r="I620" s="4"/>
      <c r="N620" s="1"/>
      <c r="Q620" s="2"/>
      <c r="R620" s="25"/>
      <c r="S620" s="26"/>
      <c r="T620" s="76"/>
    </row>
    <row r="621" spans="2:20" s="9" customFormat="1" ht="22.5" customHeight="1" x14ac:dyDescent="0.2">
      <c r="B621" s="8"/>
      <c r="C621" s="8"/>
      <c r="D621" s="8"/>
      <c r="E621" s="8"/>
      <c r="F621" s="8"/>
      <c r="G621" s="24"/>
      <c r="H621" s="8"/>
      <c r="I621" s="4"/>
      <c r="N621" s="1"/>
      <c r="Q621" s="2"/>
      <c r="R621" s="25"/>
      <c r="S621" s="26"/>
      <c r="T621" s="76"/>
    </row>
    <row r="622" spans="2:20" s="9" customFormat="1" ht="22.5" customHeight="1" x14ac:dyDescent="0.2">
      <c r="B622" s="8"/>
      <c r="C622" s="8"/>
      <c r="D622" s="8"/>
      <c r="E622" s="8"/>
      <c r="F622" s="8"/>
      <c r="G622" s="24"/>
      <c r="H622" s="8"/>
      <c r="I622" s="4"/>
      <c r="N622" s="1"/>
      <c r="Q622" s="2"/>
      <c r="R622" s="25"/>
      <c r="S622" s="26"/>
      <c r="T622" s="76"/>
    </row>
    <row r="623" spans="2:20" s="9" customFormat="1" ht="22.5" customHeight="1" x14ac:dyDescent="0.2">
      <c r="B623" s="8"/>
      <c r="C623" s="8"/>
      <c r="D623" s="8"/>
      <c r="E623" s="8"/>
      <c r="F623" s="8"/>
      <c r="G623" s="24"/>
      <c r="H623" s="8"/>
      <c r="I623" s="4"/>
      <c r="N623" s="1"/>
      <c r="Q623" s="2"/>
      <c r="R623" s="25"/>
      <c r="S623" s="26"/>
      <c r="T623" s="76"/>
    </row>
    <row r="624" spans="2:20" s="9" customFormat="1" ht="22.5" customHeight="1" x14ac:dyDescent="0.2">
      <c r="B624" s="8"/>
      <c r="C624" s="8"/>
      <c r="D624" s="8"/>
      <c r="E624" s="8"/>
      <c r="F624" s="8"/>
      <c r="G624" s="24"/>
      <c r="H624" s="8"/>
      <c r="I624" s="4"/>
      <c r="N624" s="1"/>
      <c r="Q624" s="2"/>
      <c r="R624" s="25"/>
      <c r="S624" s="26"/>
      <c r="T624" s="76"/>
    </row>
    <row r="625" spans="2:20" s="9" customFormat="1" ht="22.5" customHeight="1" x14ac:dyDescent="0.2">
      <c r="B625" s="8"/>
      <c r="C625" s="8"/>
      <c r="D625" s="8"/>
      <c r="E625" s="8"/>
      <c r="F625" s="8"/>
      <c r="G625" s="24"/>
      <c r="H625" s="8"/>
      <c r="I625" s="4"/>
      <c r="N625" s="1"/>
      <c r="Q625" s="2"/>
      <c r="R625" s="25"/>
      <c r="S625" s="26"/>
      <c r="T625" s="76"/>
    </row>
    <row r="626" spans="2:20" s="9" customFormat="1" ht="22.5" customHeight="1" x14ac:dyDescent="0.2">
      <c r="B626" s="8"/>
      <c r="C626" s="8"/>
      <c r="D626" s="8"/>
      <c r="E626" s="8"/>
      <c r="F626" s="8"/>
      <c r="G626" s="24"/>
      <c r="H626" s="8"/>
      <c r="I626" s="4"/>
      <c r="Q626" s="2"/>
      <c r="R626" s="25"/>
      <c r="S626" s="26"/>
      <c r="T626" s="76"/>
    </row>
    <row r="627" spans="2:20" s="9" customFormat="1" ht="22.5" customHeight="1" x14ac:dyDescent="0.2">
      <c r="B627" s="8"/>
      <c r="C627" s="8"/>
      <c r="D627" s="8"/>
      <c r="E627" s="8"/>
      <c r="F627" s="8"/>
      <c r="G627" s="24"/>
      <c r="H627" s="8"/>
      <c r="I627" s="4"/>
      <c r="Q627" s="2"/>
      <c r="R627" s="25"/>
      <c r="S627" s="26"/>
      <c r="T627" s="76"/>
    </row>
    <row r="628" spans="2:20" s="9" customFormat="1" ht="22.5" customHeight="1" x14ac:dyDescent="0.2">
      <c r="B628" s="8"/>
      <c r="C628" s="8"/>
      <c r="D628" s="8"/>
      <c r="E628" s="8"/>
      <c r="F628" s="8"/>
      <c r="G628" s="24"/>
      <c r="H628" s="8"/>
      <c r="I628" s="4"/>
      <c r="Q628" s="2"/>
      <c r="R628" s="25"/>
      <c r="S628" s="26"/>
      <c r="T628" s="76"/>
    </row>
    <row r="629" spans="2:20" s="9" customFormat="1" ht="22.5" customHeight="1" x14ac:dyDescent="0.2">
      <c r="B629" s="8"/>
      <c r="C629" s="8"/>
      <c r="D629" s="8"/>
      <c r="E629" s="8"/>
      <c r="F629" s="8"/>
      <c r="G629" s="24"/>
      <c r="H629" s="8"/>
      <c r="I629" s="4"/>
      <c r="Q629" s="2"/>
      <c r="R629" s="25"/>
      <c r="S629" s="26"/>
      <c r="T629" s="76"/>
    </row>
    <row r="630" spans="2:20" s="9" customFormat="1" ht="22.5" customHeight="1" x14ac:dyDescent="0.2">
      <c r="B630" s="8"/>
      <c r="C630" s="8"/>
      <c r="D630" s="8"/>
      <c r="E630" s="8"/>
      <c r="F630" s="8"/>
      <c r="G630" s="24"/>
      <c r="H630" s="8"/>
      <c r="I630" s="4"/>
      <c r="Q630" s="2"/>
      <c r="R630" s="25"/>
      <c r="S630" s="26"/>
      <c r="T630" s="76"/>
    </row>
    <row r="631" spans="2:20" s="9" customFormat="1" ht="22.5" customHeight="1" x14ac:dyDescent="0.2">
      <c r="B631" s="8"/>
      <c r="C631" s="8"/>
      <c r="D631" s="8"/>
      <c r="E631" s="8"/>
      <c r="F631" s="8"/>
      <c r="G631" s="24"/>
      <c r="H631" s="8"/>
      <c r="I631" s="4"/>
      <c r="Q631" s="2"/>
      <c r="R631" s="25"/>
      <c r="S631" s="26"/>
      <c r="T631" s="76"/>
    </row>
    <row r="632" spans="2:20" s="9" customFormat="1" ht="22.5" customHeight="1" x14ac:dyDescent="0.2">
      <c r="B632" s="8"/>
      <c r="C632" s="8"/>
      <c r="D632" s="8"/>
      <c r="E632" s="8"/>
      <c r="F632" s="8"/>
      <c r="G632" s="24"/>
      <c r="H632" s="8"/>
      <c r="I632" s="4"/>
      <c r="Q632" s="2"/>
      <c r="R632" s="25"/>
      <c r="S632" s="26"/>
      <c r="T632" s="76"/>
    </row>
    <row r="633" spans="2:20" s="9" customFormat="1" ht="22.5" customHeight="1" x14ac:dyDescent="0.2">
      <c r="B633" s="8"/>
      <c r="C633" s="8"/>
      <c r="D633" s="8"/>
      <c r="E633" s="8"/>
      <c r="F633" s="8"/>
      <c r="G633" s="24"/>
      <c r="H633" s="8"/>
      <c r="I633" s="4"/>
      <c r="Q633" s="2"/>
      <c r="R633" s="25"/>
      <c r="S633" s="26"/>
      <c r="T633" s="76"/>
    </row>
    <row r="634" spans="2:20" s="9" customFormat="1" ht="22.5" customHeight="1" x14ac:dyDescent="0.2">
      <c r="B634" s="8"/>
      <c r="C634" s="8"/>
      <c r="D634" s="8"/>
      <c r="E634" s="8"/>
      <c r="F634" s="8"/>
      <c r="G634" s="24"/>
      <c r="H634" s="8"/>
      <c r="I634" s="4"/>
      <c r="Q634" s="2"/>
      <c r="R634" s="25"/>
      <c r="S634" s="26"/>
      <c r="T634" s="76"/>
    </row>
    <row r="635" spans="2:20" s="9" customFormat="1" ht="22.5" customHeight="1" x14ac:dyDescent="0.2">
      <c r="B635" s="8"/>
      <c r="C635" s="8"/>
      <c r="D635" s="8"/>
      <c r="E635" s="8"/>
      <c r="F635" s="8"/>
      <c r="G635" s="24"/>
      <c r="H635" s="8"/>
      <c r="I635" s="4"/>
      <c r="Q635" s="2"/>
      <c r="R635" s="25"/>
      <c r="S635" s="26"/>
      <c r="T635" s="76"/>
    </row>
    <row r="636" spans="2:20" s="9" customFormat="1" ht="22.5" customHeight="1" x14ac:dyDescent="0.2">
      <c r="B636" s="8"/>
      <c r="C636" s="8"/>
      <c r="D636" s="8"/>
      <c r="E636" s="8"/>
      <c r="F636" s="8"/>
      <c r="G636" s="8"/>
      <c r="H636" s="8"/>
      <c r="I636" s="4"/>
      <c r="Q636" s="2"/>
      <c r="R636" s="25"/>
      <c r="S636" s="26"/>
      <c r="T636" s="76"/>
    </row>
    <row r="637" spans="2:20" s="9" customFormat="1" ht="22.5" customHeight="1" x14ac:dyDescent="0.2">
      <c r="B637" s="8"/>
      <c r="C637" s="8"/>
      <c r="D637" s="8"/>
      <c r="E637" s="8"/>
      <c r="F637" s="8"/>
      <c r="G637" s="8"/>
      <c r="H637" s="8"/>
      <c r="I637" s="4"/>
      <c r="Q637" s="2"/>
      <c r="R637" s="25"/>
      <c r="S637" s="26"/>
      <c r="T637" s="76"/>
    </row>
    <row r="638" spans="2:20" s="9" customFormat="1" ht="22.5" customHeight="1" x14ac:dyDescent="0.2">
      <c r="B638" s="8"/>
      <c r="C638" s="8"/>
      <c r="D638" s="8"/>
      <c r="E638" s="8"/>
      <c r="F638" s="8"/>
      <c r="G638" s="8"/>
      <c r="H638" s="8"/>
      <c r="I638" s="4"/>
      <c r="Q638" s="2"/>
      <c r="R638" s="25"/>
      <c r="S638" s="26"/>
      <c r="T638" s="76"/>
    </row>
    <row r="639" spans="2:20" s="9" customFormat="1" ht="22.5" customHeight="1" x14ac:dyDescent="0.2">
      <c r="B639" s="8"/>
      <c r="C639" s="8"/>
      <c r="D639" s="8"/>
      <c r="E639" s="8"/>
      <c r="F639" s="8"/>
      <c r="G639" s="8"/>
      <c r="H639" s="8"/>
      <c r="I639" s="4"/>
      <c r="Q639" s="2"/>
      <c r="R639" s="25"/>
      <c r="S639" s="26"/>
      <c r="T639" s="76"/>
    </row>
    <row r="640" spans="2:20" s="9" customFormat="1" ht="22.5" customHeight="1" x14ac:dyDescent="0.2">
      <c r="B640" s="8"/>
      <c r="C640" s="8"/>
      <c r="D640" s="8"/>
      <c r="E640" s="8"/>
      <c r="F640" s="8"/>
      <c r="G640" s="8"/>
      <c r="H640" s="8"/>
      <c r="I640" s="4"/>
      <c r="Q640" s="2"/>
      <c r="R640" s="25"/>
      <c r="S640" s="26"/>
      <c r="T640" s="76"/>
    </row>
    <row r="641" spans="2:20" s="9" customFormat="1" ht="22.5" customHeight="1" x14ac:dyDescent="0.2">
      <c r="B641" s="8"/>
      <c r="C641" s="8"/>
      <c r="D641" s="8"/>
      <c r="E641" s="8"/>
      <c r="F641" s="8"/>
      <c r="G641" s="8"/>
      <c r="H641" s="8"/>
      <c r="I641" s="4"/>
      <c r="Q641" s="2"/>
      <c r="R641" s="25"/>
      <c r="S641" s="26"/>
      <c r="T641" s="76"/>
    </row>
    <row r="642" spans="2:20" s="9" customFormat="1" ht="22.5" customHeight="1" x14ac:dyDescent="0.2">
      <c r="B642" s="8"/>
      <c r="C642" s="8"/>
      <c r="D642" s="8"/>
      <c r="E642" s="8"/>
      <c r="F642" s="8"/>
      <c r="G642" s="8"/>
      <c r="H642" s="8"/>
      <c r="I642" s="4"/>
      <c r="Q642" s="2"/>
      <c r="R642" s="25"/>
      <c r="S642" s="26"/>
      <c r="T642" s="76"/>
    </row>
    <row r="643" spans="2:20" s="9" customFormat="1" ht="22.5" customHeight="1" x14ac:dyDescent="0.2">
      <c r="B643" s="8"/>
      <c r="C643" s="8"/>
      <c r="D643" s="8"/>
      <c r="E643" s="8"/>
      <c r="F643" s="8"/>
      <c r="G643" s="8"/>
      <c r="H643" s="8"/>
      <c r="I643" s="4"/>
      <c r="Q643" s="2"/>
      <c r="R643" s="25"/>
      <c r="S643" s="26"/>
      <c r="T643" s="76"/>
    </row>
    <row r="644" spans="2:20" s="9" customFormat="1" ht="22.5" customHeight="1" x14ac:dyDescent="0.2">
      <c r="B644" s="8"/>
      <c r="C644" s="8"/>
      <c r="D644" s="8"/>
      <c r="E644" s="8"/>
      <c r="F644" s="8"/>
      <c r="G644" s="8"/>
      <c r="H644" s="8"/>
      <c r="I644" s="4"/>
      <c r="Q644" s="2"/>
      <c r="R644" s="25"/>
      <c r="S644" s="26"/>
      <c r="T644" s="76"/>
    </row>
    <row r="645" spans="2:20" s="9" customFormat="1" ht="22.5" customHeight="1" x14ac:dyDescent="0.2">
      <c r="B645" s="8"/>
      <c r="C645" s="8"/>
      <c r="D645" s="8"/>
      <c r="E645" s="8"/>
      <c r="F645" s="8"/>
      <c r="G645" s="8"/>
      <c r="H645" s="8"/>
      <c r="I645" s="4"/>
      <c r="Q645" s="2"/>
      <c r="R645" s="25"/>
      <c r="S645" s="26"/>
      <c r="T645" s="76"/>
    </row>
    <row r="646" spans="2:20" s="9" customFormat="1" ht="22.5" customHeight="1" x14ac:dyDescent="0.2">
      <c r="B646" s="8"/>
      <c r="C646" s="8"/>
      <c r="D646" s="8"/>
      <c r="E646" s="8"/>
      <c r="F646" s="8"/>
      <c r="G646" s="8"/>
      <c r="H646" s="8"/>
      <c r="I646" s="4"/>
      <c r="Q646" s="2"/>
      <c r="R646" s="25"/>
      <c r="S646" s="26"/>
      <c r="T646" s="76"/>
    </row>
    <row r="647" spans="2:20" s="9" customFormat="1" ht="22.5" customHeight="1" x14ac:dyDescent="0.2">
      <c r="B647" s="8"/>
      <c r="C647" s="8"/>
      <c r="D647" s="8"/>
      <c r="E647" s="8"/>
      <c r="F647" s="8"/>
      <c r="G647" s="8"/>
      <c r="H647" s="8"/>
      <c r="I647" s="4"/>
      <c r="Q647" s="2"/>
      <c r="R647" s="25"/>
      <c r="S647" s="26"/>
      <c r="T647" s="76"/>
    </row>
    <row r="648" spans="2:20" s="9" customFormat="1" ht="22.5" customHeight="1" x14ac:dyDescent="0.2">
      <c r="B648" s="8"/>
      <c r="C648" s="8"/>
      <c r="D648" s="8"/>
      <c r="E648" s="8"/>
      <c r="F648" s="8"/>
      <c r="G648" s="8"/>
      <c r="H648" s="8"/>
      <c r="I648" s="4"/>
      <c r="Q648" s="2"/>
      <c r="R648" s="25"/>
      <c r="S648" s="26"/>
      <c r="T648" s="76"/>
    </row>
    <row r="649" spans="2:20" s="9" customFormat="1" ht="22.5" customHeight="1" x14ac:dyDescent="0.2">
      <c r="B649" s="8"/>
      <c r="C649" s="8"/>
      <c r="D649" s="8"/>
      <c r="E649" s="8"/>
      <c r="F649" s="8"/>
      <c r="G649" s="8"/>
      <c r="H649" s="8"/>
      <c r="I649" s="4"/>
      <c r="Q649" s="2"/>
      <c r="R649" s="25"/>
      <c r="S649" s="26"/>
      <c r="T649" s="76"/>
    </row>
    <row r="650" spans="2:20" s="9" customFormat="1" ht="22.5" customHeight="1" x14ac:dyDescent="0.2">
      <c r="B650" s="8"/>
      <c r="C650" s="8"/>
      <c r="D650" s="8"/>
      <c r="E650" s="8"/>
      <c r="F650" s="8"/>
      <c r="G650" s="8"/>
      <c r="H650" s="8"/>
      <c r="I650" s="4"/>
      <c r="Q650" s="2"/>
      <c r="R650" s="25"/>
      <c r="S650" s="26"/>
      <c r="T650" s="76"/>
    </row>
    <row r="651" spans="2:20" s="9" customFormat="1" ht="22.5" customHeight="1" x14ac:dyDescent="0.2">
      <c r="B651" s="8"/>
      <c r="C651" s="8"/>
      <c r="D651" s="8"/>
      <c r="E651" s="8"/>
      <c r="F651" s="8"/>
      <c r="G651" s="8"/>
      <c r="H651" s="8"/>
      <c r="I651" s="4"/>
      <c r="Q651" s="2"/>
      <c r="R651" s="25"/>
      <c r="S651" s="26"/>
      <c r="T651" s="76"/>
    </row>
    <row r="652" spans="2:20" s="9" customFormat="1" ht="22.5" customHeight="1" x14ac:dyDescent="0.2">
      <c r="B652" s="8"/>
      <c r="C652" s="8"/>
      <c r="D652" s="8"/>
      <c r="E652" s="8"/>
      <c r="F652" s="8"/>
      <c r="G652" s="8"/>
      <c r="H652" s="8"/>
      <c r="I652" s="4"/>
      <c r="Q652" s="2"/>
      <c r="R652" s="25"/>
      <c r="S652" s="26"/>
      <c r="T652" s="76"/>
    </row>
    <row r="653" spans="2:20" s="9" customFormat="1" ht="22.5" customHeight="1" x14ac:dyDescent="0.2">
      <c r="B653" s="8"/>
      <c r="C653" s="8"/>
      <c r="D653" s="8"/>
      <c r="E653" s="8"/>
      <c r="F653" s="8"/>
      <c r="G653" s="8"/>
      <c r="H653" s="8"/>
      <c r="I653" s="4"/>
      <c r="Q653" s="2"/>
      <c r="R653" s="25"/>
      <c r="S653" s="26"/>
      <c r="T653" s="76"/>
    </row>
    <row r="654" spans="2:20" s="9" customFormat="1" ht="22.5" customHeight="1" x14ac:dyDescent="0.2">
      <c r="B654" s="8"/>
      <c r="C654" s="8"/>
      <c r="D654" s="8"/>
      <c r="E654" s="8"/>
      <c r="F654" s="8"/>
      <c r="G654" s="8"/>
      <c r="H654" s="8"/>
      <c r="I654" s="4"/>
      <c r="Q654" s="2"/>
      <c r="R654" s="25"/>
      <c r="S654" s="26"/>
      <c r="T654" s="76"/>
    </row>
    <row r="655" spans="2:20" s="9" customFormat="1" ht="22.5" customHeight="1" x14ac:dyDescent="0.2">
      <c r="B655" s="8"/>
      <c r="C655" s="8"/>
      <c r="D655" s="8"/>
      <c r="E655" s="8"/>
      <c r="F655" s="8"/>
      <c r="G655" s="8"/>
      <c r="H655" s="8"/>
      <c r="I655" s="4"/>
      <c r="Q655" s="2"/>
      <c r="R655" s="25"/>
      <c r="S655" s="26"/>
      <c r="T655" s="76"/>
    </row>
    <row r="656" spans="2:20" s="9" customFormat="1" ht="22.5" customHeight="1" x14ac:dyDescent="0.2">
      <c r="B656" s="8"/>
      <c r="C656" s="8"/>
      <c r="D656" s="8"/>
      <c r="E656" s="8"/>
      <c r="F656" s="8"/>
      <c r="G656" s="8"/>
      <c r="H656" s="8"/>
      <c r="I656" s="4"/>
      <c r="Q656" s="2"/>
      <c r="R656" s="25"/>
      <c r="S656" s="26"/>
      <c r="T656" s="76"/>
    </row>
    <row r="657" spans="2:20" s="9" customFormat="1" ht="22.5" customHeight="1" x14ac:dyDescent="0.2">
      <c r="B657" s="8"/>
      <c r="C657" s="8"/>
      <c r="D657" s="8"/>
      <c r="E657" s="8"/>
      <c r="F657" s="8"/>
      <c r="G657" s="8"/>
      <c r="H657" s="8"/>
      <c r="I657" s="4"/>
      <c r="Q657" s="2"/>
      <c r="R657" s="25"/>
      <c r="S657" s="26"/>
      <c r="T657" s="76"/>
    </row>
    <row r="658" spans="2:20" s="9" customFormat="1" ht="22.5" customHeight="1" x14ac:dyDescent="0.2">
      <c r="B658" s="8"/>
      <c r="C658" s="8"/>
      <c r="D658" s="8"/>
      <c r="E658" s="8"/>
      <c r="F658" s="8"/>
      <c r="G658" s="8"/>
      <c r="H658" s="8"/>
      <c r="I658" s="4"/>
      <c r="Q658" s="2"/>
      <c r="R658" s="25"/>
      <c r="S658" s="26"/>
      <c r="T658" s="76"/>
    </row>
    <row r="659" spans="2:20" s="9" customFormat="1" ht="22.5" customHeight="1" x14ac:dyDescent="0.2">
      <c r="B659" s="8"/>
      <c r="C659" s="8"/>
      <c r="D659" s="8"/>
      <c r="E659" s="8"/>
      <c r="F659" s="8"/>
      <c r="G659" s="8"/>
      <c r="H659" s="8"/>
      <c r="I659" s="4"/>
      <c r="Q659" s="2"/>
      <c r="R659" s="25"/>
      <c r="S659" s="26"/>
      <c r="T659" s="76"/>
    </row>
    <row r="660" spans="2:20" s="9" customFormat="1" ht="22.5" customHeight="1" x14ac:dyDescent="0.2">
      <c r="B660" s="8"/>
      <c r="C660" s="8"/>
      <c r="D660" s="8"/>
      <c r="E660" s="8"/>
      <c r="F660" s="8"/>
      <c r="G660" s="8"/>
      <c r="H660" s="8"/>
      <c r="I660" s="4"/>
      <c r="Q660" s="2"/>
      <c r="R660" s="25"/>
      <c r="S660" s="26"/>
      <c r="T660" s="76"/>
    </row>
    <row r="661" spans="2:20" s="9" customFormat="1" ht="22.5" customHeight="1" x14ac:dyDescent="0.2">
      <c r="B661" s="8"/>
      <c r="C661" s="8"/>
      <c r="D661" s="8"/>
      <c r="E661" s="8"/>
      <c r="F661" s="8"/>
      <c r="G661" s="8"/>
      <c r="H661" s="8"/>
      <c r="I661" s="4"/>
      <c r="Q661" s="2"/>
      <c r="R661" s="25"/>
      <c r="S661" s="26"/>
      <c r="T661" s="76"/>
    </row>
    <row r="662" spans="2:20" s="9" customFormat="1" ht="22.5" customHeight="1" x14ac:dyDescent="0.2">
      <c r="B662" s="8"/>
      <c r="C662" s="8"/>
      <c r="D662" s="8"/>
      <c r="E662" s="8"/>
      <c r="F662" s="8"/>
      <c r="G662" s="8"/>
      <c r="H662" s="8"/>
      <c r="I662" s="4"/>
      <c r="Q662" s="2"/>
      <c r="R662" s="25"/>
      <c r="S662" s="26"/>
      <c r="T662" s="76"/>
    </row>
    <row r="663" spans="2:20" s="9" customFormat="1" ht="22.5" customHeight="1" x14ac:dyDescent="0.2">
      <c r="B663" s="8"/>
      <c r="C663" s="8"/>
      <c r="D663" s="8"/>
      <c r="E663" s="8"/>
      <c r="F663" s="8"/>
      <c r="G663" s="8"/>
      <c r="H663" s="8"/>
      <c r="I663" s="4"/>
      <c r="Q663" s="2"/>
      <c r="R663" s="25"/>
      <c r="S663" s="26"/>
      <c r="T663" s="76"/>
    </row>
    <row r="664" spans="2:20" s="9" customFormat="1" ht="22.5" customHeight="1" x14ac:dyDescent="0.2">
      <c r="B664" s="8"/>
      <c r="C664" s="8"/>
      <c r="D664" s="8"/>
      <c r="E664" s="8"/>
      <c r="F664" s="8"/>
      <c r="G664" s="8"/>
      <c r="H664" s="8"/>
      <c r="I664" s="4"/>
      <c r="Q664" s="2"/>
      <c r="R664" s="25"/>
      <c r="S664" s="26"/>
      <c r="T664" s="76"/>
    </row>
    <row r="665" spans="2:20" s="9" customFormat="1" ht="22.5" customHeight="1" x14ac:dyDescent="0.2">
      <c r="B665" s="8"/>
      <c r="C665" s="8"/>
      <c r="D665" s="8"/>
      <c r="E665" s="8"/>
      <c r="F665" s="8"/>
      <c r="G665" s="8"/>
      <c r="H665" s="8"/>
      <c r="I665" s="4"/>
      <c r="Q665" s="2"/>
      <c r="R665" s="25"/>
      <c r="S665" s="26"/>
      <c r="T665" s="77"/>
    </row>
    <row r="666" spans="2:20" s="9" customFormat="1" ht="22.5" customHeight="1" x14ac:dyDescent="0.2">
      <c r="B666" s="8"/>
      <c r="C666" s="8"/>
      <c r="D666" s="8"/>
      <c r="E666" s="8"/>
      <c r="F666" s="8"/>
      <c r="G666" s="8"/>
      <c r="H666" s="8"/>
      <c r="I666" s="4"/>
      <c r="Q666" s="2"/>
      <c r="R666" s="25"/>
      <c r="S666" s="26"/>
      <c r="T666" s="77"/>
    </row>
    <row r="667" spans="2:20" s="9" customFormat="1" ht="22.5" customHeight="1" x14ac:dyDescent="0.2">
      <c r="B667" s="8"/>
      <c r="C667" s="8"/>
      <c r="D667" s="8"/>
      <c r="E667" s="8"/>
      <c r="F667" s="8"/>
      <c r="G667" s="8"/>
      <c r="H667" s="8"/>
      <c r="I667" s="4"/>
      <c r="Q667" s="2"/>
      <c r="R667" s="25"/>
      <c r="S667" s="26"/>
      <c r="T667" s="77"/>
    </row>
    <row r="668" spans="2:20" s="9" customFormat="1" ht="22.5" customHeight="1" x14ac:dyDescent="0.2">
      <c r="B668" s="8"/>
      <c r="C668" s="8"/>
      <c r="D668" s="8"/>
      <c r="E668" s="8"/>
      <c r="F668" s="8"/>
      <c r="G668" s="8"/>
      <c r="H668" s="8"/>
      <c r="I668" s="4"/>
      <c r="Q668" s="2"/>
      <c r="R668" s="25"/>
      <c r="S668" s="26"/>
      <c r="T668" s="77"/>
    </row>
    <row r="669" spans="2:20" s="9" customFormat="1" ht="22.5" customHeight="1" x14ac:dyDescent="0.2">
      <c r="B669" s="8"/>
      <c r="C669" s="8"/>
      <c r="D669" s="8"/>
      <c r="E669" s="8"/>
      <c r="F669" s="8"/>
      <c r="G669" s="8"/>
      <c r="H669" s="8"/>
      <c r="I669" s="4"/>
      <c r="Q669" s="2"/>
      <c r="R669" s="25"/>
      <c r="S669" s="26"/>
      <c r="T669" s="77"/>
    </row>
    <row r="670" spans="2:20" s="9" customFormat="1" ht="22.5" customHeight="1" x14ac:dyDescent="0.2">
      <c r="B670" s="8"/>
      <c r="C670" s="8"/>
      <c r="D670" s="8"/>
      <c r="E670" s="8"/>
      <c r="F670" s="8"/>
      <c r="G670" s="8"/>
      <c r="H670" s="8"/>
      <c r="I670" s="4"/>
      <c r="Q670" s="2"/>
      <c r="R670" s="25"/>
      <c r="S670" s="26"/>
      <c r="T670" s="77"/>
    </row>
    <row r="671" spans="2:20" s="9" customFormat="1" ht="22.5" customHeight="1" x14ac:dyDescent="0.2">
      <c r="B671" s="8"/>
      <c r="C671" s="8"/>
      <c r="D671" s="8"/>
      <c r="E671" s="8"/>
      <c r="F671" s="8"/>
      <c r="G671" s="8"/>
      <c r="H671" s="8"/>
      <c r="I671" s="4"/>
      <c r="Q671" s="2"/>
      <c r="R671" s="25"/>
      <c r="S671" s="26"/>
      <c r="T671" s="77"/>
    </row>
    <row r="672" spans="2:20" s="9" customFormat="1" ht="22.5" customHeight="1" x14ac:dyDescent="0.2">
      <c r="B672" s="8"/>
      <c r="C672" s="8"/>
      <c r="D672" s="8"/>
      <c r="E672" s="8"/>
      <c r="F672" s="8"/>
      <c r="G672" s="8"/>
      <c r="H672" s="8"/>
      <c r="I672" s="4"/>
      <c r="Q672" s="2"/>
      <c r="R672" s="25"/>
      <c r="S672" s="26"/>
      <c r="T672" s="77"/>
    </row>
    <row r="673" spans="2:20" s="9" customFormat="1" ht="22.5" customHeight="1" x14ac:dyDescent="0.2">
      <c r="B673" s="8"/>
      <c r="C673" s="8"/>
      <c r="D673" s="8"/>
      <c r="E673" s="8"/>
      <c r="F673" s="8"/>
      <c r="G673" s="8"/>
      <c r="H673" s="8"/>
      <c r="I673" s="4"/>
      <c r="Q673" s="2"/>
      <c r="R673" s="25"/>
      <c r="S673" s="26"/>
      <c r="T673" s="77"/>
    </row>
    <row r="674" spans="2:20" s="9" customFormat="1" ht="22.5" customHeight="1" x14ac:dyDescent="0.2">
      <c r="B674" s="8"/>
      <c r="C674" s="8"/>
      <c r="D674" s="8"/>
      <c r="E674" s="8"/>
      <c r="F674" s="8"/>
      <c r="G674" s="8"/>
      <c r="H674" s="8"/>
      <c r="I674" s="4"/>
      <c r="Q674" s="2"/>
      <c r="R674" s="25"/>
      <c r="S674" s="26"/>
      <c r="T674" s="77"/>
    </row>
    <row r="675" spans="2:20" s="9" customFormat="1" ht="22.5" customHeight="1" x14ac:dyDescent="0.2">
      <c r="B675" s="8"/>
      <c r="C675" s="8"/>
      <c r="D675" s="8"/>
      <c r="E675" s="8"/>
      <c r="F675" s="8"/>
      <c r="G675" s="8"/>
      <c r="H675" s="8"/>
      <c r="I675" s="4"/>
      <c r="Q675" s="2"/>
      <c r="R675" s="25"/>
      <c r="S675" s="26"/>
      <c r="T675" s="77"/>
    </row>
    <row r="676" spans="2:20" s="9" customFormat="1" ht="22.5" customHeight="1" x14ac:dyDescent="0.2">
      <c r="B676" s="8"/>
      <c r="C676" s="8"/>
      <c r="D676" s="8"/>
      <c r="E676" s="8"/>
      <c r="F676" s="8"/>
      <c r="G676" s="8"/>
      <c r="H676" s="8"/>
      <c r="I676" s="4"/>
      <c r="Q676" s="2"/>
      <c r="R676" s="25"/>
      <c r="S676" s="26"/>
      <c r="T676" s="77"/>
    </row>
    <row r="677" spans="2:20" s="9" customFormat="1" ht="22.5" customHeight="1" x14ac:dyDescent="0.2">
      <c r="B677" s="8"/>
      <c r="C677" s="8"/>
      <c r="D677" s="8"/>
      <c r="E677" s="8"/>
      <c r="F677" s="8"/>
      <c r="G677" s="8"/>
      <c r="H677" s="8"/>
      <c r="I677" s="4"/>
      <c r="Q677" s="2"/>
      <c r="R677" s="25"/>
      <c r="S677" s="26"/>
      <c r="T677" s="77"/>
    </row>
    <row r="678" spans="2:20" s="9" customFormat="1" ht="22.5" customHeight="1" x14ac:dyDescent="0.2">
      <c r="B678" s="8"/>
      <c r="C678" s="8"/>
      <c r="D678" s="8"/>
      <c r="E678" s="8"/>
      <c r="F678" s="8"/>
      <c r="G678" s="8"/>
      <c r="H678" s="8"/>
      <c r="I678" s="4"/>
      <c r="Q678" s="2"/>
      <c r="R678" s="25"/>
      <c r="S678" s="26"/>
      <c r="T678" s="77"/>
    </row>
    <row r="679" spans="2:20" s="9" customFormat="1" ht="22.5" customHeight="1" x14ac:dyDescent="0.2">
      <c r="B679" s="8"/>
      <c r="C679" s="8"/>
      <c r="D679" s="8"/>
      <c r="E679" s="8"/>
      <c r="F679" s="8"/>
      <c r="G679" s="8"/>
      <c r="H679" s="8"/>
      <c r="I679" s="4"/>
      <c r="Q679" s="2"/>
      <c r="R679" s="25"/>
      <c r="S679" s="26"/>
      <c r="T679" s="77"/>
    </row>
    <row r="680" spans="2:20" s="9" customFormat="1" ht="22.5" customHeight="1" x14ac:dyDescent="0.2">
      <c r="B680" s="8"/>
      <c r="C680" s="8"/>
      <c r="D680" s="8"/>
      <c r="E680" s="8"/>
      <c r="F680" s="8"/>
      <c r="G680" s="8"/>
      <c r="H680" s="8"/>
      <c r="I680" s="4"/>
      <c r="Q680" s="2"/>
      <c r="R680" s="25"/>
      <c r="S680" s="26"/>
      <c r="T680" s="77"/>
    </row>
    <row r="681" spans="2:20" s="9" customFormat="1" ht="22.5" customHeight="1" x14ac:dyDescent="0.2">
      <c r="B681" s="8"/>
      <c r="C681" s="8"/>
      <c r="D681" s="8"/>
      <c r="E681" s="8"/>
      <c r="F681" s="8"/>
      <c r="G681" s="8"/>
      <c r="H681" s="8"/>
      <c r="I681" s="4"/>
      <c r="Q681" s="2"/>
      <c r="R681" s="25"/>
      <c r="S681" s="26"/>
      <c r="T681" s="77"/>
    </row>
    <row r="682" spans="2:20" s="9" customFormat="1" ht="22.5" customHeight="1" x14ac:dyDescent="0.2">
      <c r="B682" s="8"/>
      <c r="C682" s="8"/>
      <c r="D682" s="8"/>
      <c r="E682" s="8"/>
      <c r="F682" s="8"/>
      <c r="G682" s="8"/>
      <c r="H682" s="8"/>
      <c r="I682" s="4"/>
      <c r="Q682" s="2"/>
      <c r="R682" s="25"/>
      <c r="S682" s="26"/>
      <c r="T682" s="77"/>
    </row>
    <row r="683" spans="2:20" s="9" customFormat="1" ht="22.5" customHeight="1" x14ac:dyDescent="0.2">
      <c r="B683" s="8"/>
      <c r="C683" s="8"/>
      <c r="D683" s="8"/>
      <c r="E683" s="8"/>
      <c r="F683" s="8"/>
      <c r="G683" s="8"/>
      <c r="H683" s="8"/>
      <c r="I683" s="4"/>
      <c r="Q683" s="2"/>
      <c r="R683" s="25"/>
      <c r="S683" s="26"/>
      <c r="T683" s="77"/>
    </row>
    <row r="684" spans="2:20" s="9" customFormat="1" ht="22.5" customHeight="1" x14ac:dyDescent="0.2">
      <c r="B684" s="8"/>
      <c r="C684" s="8"/>
      <c r="D684" s="8"/>
      <c r="E684" s="8"/>
      <c r="F684" s="8"/>
      <c r="G684" s="8"/>
      <c r="H684" s="8"/>
      <c r="I684" s="4"/>
      <c r="Q684" s="2"/>
      <c r="R684" s="25"/>
      <c r="S684" s="26"/>
      <c r="T684" s="77"/>
    </row>
    <row r="685" spans="2:20" s="9" customFormat="1" ht="22.5" customHeight="1" x14ac:dyDescent="0.2">
      <c r="B685" s="8"/>
      <c r="C685" s="8"/>
      <c r="D685" s="8"/>
      <c r="E685" s="8"/>
      <c r="F685" s="8"/>
      <c r="G685" s="8"/>
      <c r="H685" s="8"/>
      <c r="I685" s="4"/>
      <c r="Q685" s="2"/>
      <c r="R685" s="25"/>
      <c r="S685" s="26"/>
      <c r="T685" s="77"/>
    </row>
    <row r="686" spans="2:20" s="9" customFormat="1" ht="22.5" customHeight="1" x14ac:dyDescent="0.2">
      <c r="B686" s="8"/>
      <c r="C686" s="8"/>
      <c r="D686" s="8"/>
      <c r="E686" s="8"/>
      <c r="F686" s="8"/>
      <c r="G686" s="8"/>
      <c r="H686" s="8"/>
      <c r="I686" s="4"/>
      <c r="Q686" s="2"/>
      <c r="R686" s="25"/>
      <c r="S686" s="26"/>
      <c r="T686" s="77"/>
    </row>
    <row r="687" spans="2:20" s="9" customFormat="1" ht="22.5" customHeight="1" x14ac:dyDescent="0.2">
      <c r="B687" s="8"/>
      <c r="C687" s="8"/>
      <c r="D687" s="8"/>
      <c r="E687" s="8"/>
      <c r="F687" s="8"/>
      <c r="G687" s="8"/>
      <c r="H687" s="8"/>
      <c r="I687" s="4"/>
      <c r="Q687" s="2"/>
      <c r="R687" s="25"/>
      <c r="S687" s="26"/>
      <c r="T687" s="77"/>
    </row>
    <row r="688" spans="2:20" s="9" customFormat="1" ht="22.5" customHeight="1" x14ac:dyDescent="0.2">
      <c r="B688" s="8"/>
      <c r="C688" s="8"/>
      <c r="D688" s="8"/>
      <c r="E688" s="8"/>
      <c r="F688" s="8"/>
      <c r="G688" s="8"/>
      <c r="H688" s="8"/>
      <c r="I688" s="4"/>
      <c r="Q688" s="2"/>
      <c r="R688" s="25"/>
      <c r="S688" s="26"/>
      <c r="T688" s="77"/>
    </row>
    <row r="689" spans="2:20" s="9" customFormat="1" ht="22.5" customHeight="1" x14ac:dyDescent="0.2">
      <c r="B689" s="8"/>
      <c r="C689" s="8"/>
      <c r="D689" s="8"/>
      <c r="E689" s="8"/>
      <c r="F689" s="8"/>
      <c r="G689" s="8"/>
      <c r="H689" s="8"/>
      <c r="I689" s="4"/>
      <c r="Q689" s="2"/>
      <c r="R689" s="25"/>
      <c r="S689" s="26"/>
      <c r="T689" s="77"/>
    </row>
    <row r="690" spans="2:20" s="9" customFormat="1" ht="22.5" customHeight="1" x14ac:dyDescent="0.2">
      <c r="B690" s="8"/>
      <c r="C690" s="8"/>
      <c r="D690" s="8"/>
      <c r="E690" s="8"/>
      <c r="F690" s="8"/>
      <c r="G690" s="8"/>
      <c r="H690" s="8"/>
      <c r="I690" s="4"/>
      <c r="Q690" s="2"/>
      <c r="R690" s="25"/>
      <c r="S690" s="26"/>
      <c r="T690" s="77"/>
    </row>
    <row r="691" spans="2:20" s="9" customFormat="1" ht="22.5" customHeight="1" x14ac:dyDescent="0.2">
      <c r="B691" s="8"/>
      <c r="C691" s="8"/>
      <c r="D691" s="8"/>
      <c r="E691" s="8"/>
      <c r="F691" s="8"/>
      <c r="G691" s="8"/>
      <c r="H691" s="8"/>
      <c r="I691" s="4"/>
      <c r="Q691" s="2"/>
      <c r="R691" s="25"/>
      <c r="S691" s="26"/>
      <c r="T691" s="77"/>
    </row>
    <row r="692" spans="2:20" s="9" customFormat="1" ht="22.5" customHeight="1" x14ac:dyDescent="0.2">
      <c r="B692" s="8"/>
      <c r="C692" s="8"/>
      <c r="D692" s="8"/>
      <c r="E692" s="8"/>
      <c r="F692" s="8"/>
      <c r="G692" s="8"/>
      <c r="H692" s="8"/>
      <c r="I692" s="4"/>
      <c r="Q692" s="2"/>
      <c r="R692" s="25"/>
      <c r="S692" s="26"/>
      <c r="T692" s="77"/>
    </row>
    <row r="693" spans="2:20" s="9" customFormat="1" ht="22.5" customHeight="1" x14ac:dyDescent="0.2">
      <c r="B693" s="8"/>
      <c r="C693" s="8"/>
      <c r="D693" s="8"/>
      <c r="E693" s="8"/>
      <c r="F693" s="8"/>
      <c r="G693" s="8"/>
      <c r="H693" s="8"/>
      <c r="I693" s="4"/>
      <c r="Q693" s="2"/>
      <c r="R693" s="25"/>
      <c r="S693" s="26"/>
      <c r="T693" s="77"/>
    </row>
    <row r="694" spans="2:20" s="9" customFormat="1" ht="22.5" customHeight="1" x14ac:dyDescent="0.2">
      <c r="B694" s="8"/>
      <c r="C694" s="8"/>
      <c r="D694" s="8"/>
      <c r="E694" s="8"/>
      <c r="F694" s="8"/>
      <c r="G694" s="8"/>
      <c r="H694" s="8"/>
      <c r="I694" s="4"/>
      <c r="Q694" s="2"/>
      <c r="R694" s="25"/>
      <c r="S694" s="26"/>
      <c r="T694" s="77"/>
    </row>
    <row r="695" spans="2:20" s="9" customFormat="1" ht="22.5" customHeight="1" x14ac:dyDescent="0.2">
      <c r="B695" s="8"/>
      <c r="C695" s="8"/>
      <c r="D695" s="8"/>
      <c r="E695" s="8"/>
      <c r="F695" s="8"/>
      <c r="G695" s="8"/>
      <c r="H695" s="8"/>
      <c r="I695" s="4"/>
      <c r="Q695" s="2"/>
      <c r="R695" s="25"/>
      <c r="S695" s="26"/>
      <c r="T695" s="77"/>
    </row>
    <row r="696" spans="2:20" s="9" customFormat="1" ht="22.5" customHeight="1" x14ac:dyDescent="0.2">
      <c r="B696" s="8"/>
      <c r="C696" s="8"/>
      <c r="D696" s="8"/>
      <c r="E696" s="8"/>
      <c r="F696" s="8"/>
      <c r="G696" s="8"/>
      <c r="H696" s="8"/>
      <c r="I696" s="4"/>
      <c r="Q696" s="2"/>
      <c r="R696" s="25"/>
      <c r="S696" s="26"/>
      <c r="T696" s="77"/>
    </row>
    <row r="697" spans="2:20" s="9" customFormat="1" ht="22.5" customHeight="1" x14ac:dyDescent="0.2">
      <c r="B697" s="8"/>
      <c r="C697" s="8"/>
      <c r="D697" s="8"/>
      <c r="E697" s="8"/>
      <c r="F697" s="8"/>
      <c r="G697" s="8"/>
      <c r="H697" s="8"/>
      <c r="I697" s="4"/>
      <c r="Q697" s="2"/>
      <c r="R697" s="25"/>
      <c r="S697" s="26"/>
      <c r="T697" s="77"/>
    </row>
    <row r="698" spans="2:20" s="9" customFormat="1" ht="22.5" customHeight="1" x14ac:dyDescent="0.2">
      <c r="B698" s="8"/>
      <c r="C698" s="8"/>
      <c r="D698" s="8"/>
      <c r="E698" s="8"/>
      <c r="F698" s="8"/>
      <c r="G698" s="8"/>
      <c r="H698" s="8"/>
      <c r="I698" s="4"/>
      <c r="Q698" s="2"/>
      <c r="R698" s="25"/>
      <c r="S698" s="26"/>
      <c r="T698" s="77"/>
    </row>
    <row r="699" spans="2:20" s="9" customFormat="1" ht="22.5" customHeight="1" x14ac:dyDescent="0.2">
      <c r="B699" s="8"/>
      <c r="C699" s="8"/>
      <c r="D699" s="8"/>
      <c r="E699" s="8"/>
      <c r="F699" s="8"/>
      <c r="G699" s="8"/>
      <c r="H699" s="8"/>
      <c r="I699" s="4"/>
      <c r="Q699" s="2"/>
      <c r="R699" s="25"/>
      <c r="S699" s="26"/>
      <c r="T699" s="77"/>
    </row>
    <row r="700" spans="2:20" s="9" customFormat="1" ht="22.5" customHeight="1" x14ac:dyDescent="0.2">
      <c r="B700" s="8"/>
      <c r="C700" s="8"/>
      <c r="D700" s="8"/>
      <c r="E700" s="8"/>
      <c r="F700" s="8"/>
      <c r="G700" s="8"/>
      <c r="H700" s="8"/>
      <c r="I700" s="4"/>
      <c r="Q700" s="2"/>
      <c r="R700" s="25"/>
      <c r="S700" s="26"/>
      <c r="T700" s="77"/>
    </row>
    <row r="701" spans="2:20" s="9" customFormat="1" ht="22.5" customHeight="1" x14ac:dyDescent="0.2">
      <c r="B701" s="8"/>
      <c r="C701" s="8"/>
      <c r="D701" s="8"/>
      <c r="E701" s="8"/>
      <c r="F701" s="8"/>
      <c r="G701" s="8"/>
      <c r="H701" s="8"/>
      <c r="I701" s="4"/>
      <c r="Q701" s="2"/>
      <c r="R701" s="25"/>
      <c r="S701" s="26"/>
      <c r="T701" s="77"/>
    </row>
    <row r="702" spans="2:20" s="9" customFormat="1" ht="22.5" customHeight="1" x14ac:dyDescent="0.2">
      <c r="B702" s="8"/>
      <c r="C702" s="8"/>
      <c r="D702" s="8"/>
      <c r="E702" s="8"/>
      <c r="F702" s="8"/>
      <c r="G702" s="8"/>
      <c r="H702" s="8"/>
      <c r="I702" s="4"/>
      <c r="Q702" s="2"/>
      <c r="R702" s="25"/>
      <c r="S702" s="26"/>
      <c r="T702" s="77"/>
    </row>
    <row r="703" spans="2:20" s="9" customFormat="1" ht="22.5" customHeight="1" x14ac:dyDescent="0.2">
      <c r="B703" s="8"/>
      <c r="C703" s="8"/>
      <c r="D703" s="8"/>
      <c r="E703" s="8"/>
      <c r="F703" s="8"/>
      <c r="G703" s="8"/>
      <c r="H703" s="8"/>
      <c r="I703" s="4"/>
      <c r="Q703" s="2"/>
      <c r="R703" s="25"/>
      <c r="S703" s="26"/>
      <c r="T703" s="77"/>
    </row>
    <row r="704" spans="2:20" s="9" customFormat="1" ht="22.5" customHeight="1" x14ac:dyDescent="0.2">
      <c r="B704" s="8"/>
      <c r="C704" s="8"/>
      <c r="D704" s="8"/>
      <c r="E704" s="8"/>
      <c r="F704" s="8"/>
      <c r="G704" s="8"/>
      <c r="H704" s="8"/>
      <c r="I704" s="4"/>
      <c r="Q704" s="2"/>
      <c r="R704" s="25"/>
      <c r="S704" s="26"/>
      <c r="T704" s="77"/>
    </row>
    <row r="705" spans="2:20" s="9" customFormat="1" ht="22.5" customHeight="1" x14ac:dyDescent="0.2">
      <c r="B705" s="8"/>
      <c r="C705" s="8"/>
      <c r="D705" s="8"/>
      <c r="E705" s="8"/>
      <c r="F705" s="8"/>
      <c r="G705" s="8"/>
      <c r="H705" s="8"/>
      <c r="I705" s="4"/>
      <c r="Q705" s="2"/>
      <c r="R705" s="25"/>
      <c r="S705" s="26"/>
      <c r="T705" s="77"/>
    </row>
    <row r="706" spans="2:20" s="9" customFormat="1" ht="22.5" customHeight="1" x14ac:dyDescent="0.2">
      <c r="B706" s="8"/>
      <c r="C706" s="8"/>
      <c r="D706" s="8"/>
      <c r="E706" s="8"/>
      <c r="F706" s="8"/>
      <c r="G706" s="8"/>
      <c r="H706" s="8"/>
      <c r="I706" s="4"/>
      <c r="Q706" s="2"/>
      <c r="R706" s="25"/>
      <c r="S706" s="26"/>
      <c r="T706" s="77"/>
    </row>
    <row r="707" spans="2:20" s="9" customFormat="1" ht="22.5" customHeight="1" x14ac:dyDescent="0.2">
      <c r="B707" s="8"/>
      <c r="C707" s="8"/>
      <c r="D707" s="8"/>
      <c r="E707" s="8"/>
      <c r="F707" s="8"/>
      <c r="G707" s="8"/>
      <c r="H707" s="8"/>
      <c r="I707" s="4"/>
      <c r="Q707" s="2"/>
      <c r="R707" s="25"/>
      <c r="S707" s="26"/>
      <c r="T707" s="77"/>
    </row>
    <row r="708" spans="2:20" s="9" customFormat="1" ht="22.5" customHeight="1" x14ac:dyDescent="0.2">
      <c r="B708" s="8"/>
      <c r="C708" s="8"/>
      <c r="D708" s="8"/>
      <c r="E708" s="8"/>
      <c r="F708" s="8"/>
      <c r="G708" s="8"/>
      <c r="H708" s="8"/>
      <c r="I708" s="4"/>
      <c r="Q708" s="2"/>
      <c r="R708" s="25"/>
      <c r="S708" s="26"/>
      <c r="T708" s="77"/>
    </row>
    <row r="709" spans="2:20" s="9" customFormat="1" ht="22.5" customHeight="1" x14ac:dyDescent="0.2">
      <c r="B709" s="8"/>
      <c r="C709" s="8"/>
      <c r="D709" s="8"/>
      <c r="E709" s="8"/>
      <c r="F709" s="8"/>
      <c r="G709" s="8"/>
      <c r="H709" s="8"/>
      <c r="I709" s="4"/>
      <c r="Q709" s="2"/>
      <c r="R709" s="25"/>
      <c r="S709" s="26"/>
      <c r="T709" s="77"/>
    </row>
    <row r="710" spans="2:20" s="9" customFormat="1" ht="22.5" customHeight="1" x14ac:dyDescent="0.2">
      <c r="B710" s="8"/>
      <c r="C710" s="8"/>
      <c r="D710" s="8"/>
      <c r="E710" s="8"/>
      <c r="F710" s="8"/>
      <c r="G710" s="8"/>
      <c r="H710" s="8"/>
      <c r="I710" s="4"/>
      <c r="Q710" s="2"/>
      <c r="R710" s="25"/>
      <c r="S710" s="26"/>
      <c r="T710" s="77"/>
    </row>
    <row r="711" spans="2:20" s="9" customFormat="1" ht="22.5" customHeight="1" x14ac:dyDescent="0.2">
      <c r="B711" s="8"/>
      <c r="C711" s="8"/>
      <c r="D711" s="8"/>
      <c r="E711" s="8"/>
      <c r="F711" s="8"/>
      <c r="G711" s="8"/>
      <c r="H711" s="8"/>
      <c r="I711" s="4"/>
      <c r="Q711" s="2"/>
      <c r="R711" s="25"/>
      <c r="S711" s="26"/>
      <c r="T711" s="77"/>
    </row>
    <row r="712" spans="2:20" s="9" customFormat="1" ht="22.5" customHeight="1" x14ac:dyDescent="0.2">
      <c r="B712" s="8"/>
      <c r="C712" s="8"/>
      <c r="D712" s="8"/>
      <c r="E712" s="8"/>
      <c r="F712" s="8"/>
      <c r="G712" s="8"/>
      <c r="H712" s="8"/>
      <c r="I712" s="4"/>
      <c r="Q712" s="2"/>
      <c r="R712" s="25"/>
      <c r="S712" s="26"/>
      <c r="T712" s="77"/>
    </row>
    <row r="713" spans="2:20" s="9" customFormat="1" ht="22.5" customHeight="1" x14ac:dyDescent="0.2">
      <c r="B713" s="8"/>
      <c r="C713" s="8"/>
      <c r="D713" s="8"/>
      <c r="E713" s="8"/>
      <c r="F713" s="8"/>
      <c r="G713" s="8"/>
      <c r="H713" s="8"/>
      <c r="I713" s="4"/>
      <c r="Q713" s="2"/>
      <c r="R713" s="25"/>
      <c r="S713" s="26"/>
      <c r="T713" s="77"/>
    </row>
    <row r="714" spans="2:20" s="9" customFormat="1" ht="22.5" customHeight="1" x14ac:dyDescent="0.2">
      <c r="B714" s="8"/>
      <c r="C714" s="8"/>
      <c r="D714" s="8"/>
      <c r="E714" s="8"/>
      <c r="F714" s="8"/>
      <c r="G714" s="8"/>
      <c r="H714" s="8"/>
      <c r="I714" s="4"/>
      <c r="Q714" s="2"/>
      <c r="R714" s="25"/>
      <c r="S714" s="26"/>
      <c r="T714" s="77"/>
    </row>
    <row r="715" spans="2:20" s="9" customFormat="1" ht="22.5" customHeight="1" x14ac:dyDescent="0.2">
      <c r="B715" s="8"/>
      <c r="C715" s="8"/>
      <c r="D715" s="8"/>
      <c r="E715" s="8"/>
      <c r="F715" s="8"/>
      <c r="G715" s="8"/>
      <c r="H715" s="8"/>
      <c r="I715" s="4"/>
      <c r="Q715" s="2"/>
      <c r="R715" s="25"/>
      <c r="S715" s="26"/>
      <c r="T715" s="77"/>
    </row>
    <row r="716" spans="2:20" s="9" customFormat="1" ht="22.5" customHeight="1" x14ac:dyDescent="0.2">
      <c r="B716" s="8"/>
      <c r="C716" s="8"/>
      <c r="D716" s="8"/>
      <c r="E716" s="8"/>
      <c r="F716" s="8"/>
      <c r="G716" s="8"/>
      <c r="H716" s="8"/>
      <c r="I716" s="4"/>
      <c r="Q716" s="2"/>
      <c r="R716" s="25"/>
      <c r="S716" s="26"/>
      <c r="T716" s="77"/>
    </row>
    <row r="717" spans="2:20" s="9" customFormat="1" ht="22.5" customHeight="1" x14ac:dyDescent="0.2">
      <c r="B717" s="8"/>
      <c r="C717" s="8"/>
      <c r="D717" s="8"/>
      <c r="E717" s="8"/>
      <c r="F717" s="8"/>
      <c r="G717" s="8"/>
      <c r="H717" s="8"/>
      <c r="I717" s="4"/>
      <c r="Q717" s="2"/>
      <c r="R717" s="25"/>
      <c r="S717" s="26"/>
      <c r="T717" s="77"/>
    </row>
    <row r="718" spans="2:20" s="9" customFormat="1" ht="22.5" customHeight="1" x14ac:dyDescent="0.2">
      <c r="B718" s="8"/>
      <c r="C718" s="8"/>
      <c r="D718" s="8"/>
      <c r="E718" s="8"/>
      <c r="F718" s="8"/>
      <c r="G718" s="8"/>
      <c r="H718" s="8"/>
      <c r="I718" s="4"/>
      <c r="Q718" s="2"/>
      <c r="R718" s="25"/>
      <c r="S718" s="26"/>
      <c r="T718" s="77"/>
    </row>
    <row r="719" spans="2:20" s="9" customFormat="1" ht="22.5" customHeight="1" x14ac:dyDescent="0.2">
      <c r="B719" s="8"/>
      <c r="C719" s="8"/>
      <c r="D719" s="8"/>
      <c r="E719" s="8"/>
      <c r="F719" s="8"/>
      <c r="G719" s="8"/>
      <c r="H719" s="8"/>
      <c r="I719" s="4"/>
      <c r="Q719" s="2"/>
      <c r="R719" s="25"/>
      <c r="S719" s="26"/>
      <c r="T719" s="77"/>
    </row>
    <row r="720" spans="2:20" s="9" customFormat="1" ht="22.5" customHeight="1" x14ac:dyDescent="0.2">
      <c r="B720" s="8"/>
      <c r="C720" s="8"/>
      <c r="D720" s="8"/>
      <c r="E720" s="8"/>
      <c r="F720" s="8"/>
      <c r="G720" s="8"/>
      <c r="H720" s="8"/>
      <c r="I720" s="4"/>
      <c r="Q720" s="2"/>
      <c r="R720" s="25"/>
      <c r="S720" s="26"/>
      <c r="T720" s="77"/>
    </row>
    <row r="721" spans="2:20" s="9" customFormat="1" ht="22.5" customHeight="1" x14ac:dyDescent="0.2">
      <c r="B721" s="8"/>
      <c r="C721" s="8"/>
      <c r="D721" s="8"/>
      <c r="E721" s="8"/>
      <c r="F721" s="8"/>
      <c r="G721" s="8"/>
      <c r="H721" s="8"/>
      <c r="I721" s="4"/>
      <c r="Q721" s="2"/>
      <c r="R721" s="25"/>
      <c r="S721" s="26"/>
      <c r="T721" s="77"/>
    </row>
    <row r="722" spans="2:20" s="9" customFormat="1" ht="22.5" customHeight="1" x14ac:dyDescent="0.2">
      <c r="B722" s="8"/>
      <c r="C722" s="8"/>
      <c r="D722" s="8"/>
      <c r="E722" s="8"/>
      <c r="F722" s="8"/>
      <c r="G722" s="8"/>
      <c r="H722" s="8"/>
      <c r="I722" s="4"/>
      <c r="Q722" s="2"/>
      <c r="R722" s="25"/>
      <c r="S722" s="26"/>
      <c r="T722" s="77"/>
    </row>
    <row r="723" spans="2:20" s="9" customFormat="1" ht="22.5" customHeight="1" x14ac:dyDescent="0.2">
      <c r="B723" s="8"/>
      <c r="C723" s="8"/>
      <c r="D723" s="8"/>
      <c r="E723" s="8"/>
      <c r="F723" s="8"/>
      <c r="G723" s="8"/>
      <c r="H723" s="8"/>
      <c r="I723" s="4"/>
      <c r="Q723" s="2"/>
      <c r="R723" s="25"/>
      <c r="S723" s="26"/>
      <c r="T723" s="77"/>
    </row>
    <row r="724" spans="2:20" s="9" customFormat="1" ht="22.5" customHeight="1" x14ac:dyDescent="0.2">
      <c r="B724" s="8"/>
      <c r="C724" s="8"/>
      <c r="D724" s="8"/>
      <c r="E724" s="8"/>
      <c r="F724" s="8"/>
      <c r="G724" s="8"/>
      <c r="H724" s="8"/>
      <c r="I724" s="4"/>
      <c r="Q724" s="2"/>
      <c r="R724" s="25"/>
      <c r="S724" s="26"/>
      <c r="T724" s="77"/>
    </row>
    <row r="725" spans="2:20" s="9" customFormat="1" ht="22.5" customHeight="1" x14ac:dyDescent="0.2">
      <c r="B725" s="8"/>
      <c r="C725" s="8"/>
      <c r="D725" s="8"/>
      <c r="E725" s="8"/>
      <c r="F725" s="8"/>
      <c r="G725" s="8"/>
      <c r="H725" s="8"/>
      <c r="I725" s="4"/>
      <c r="Q725" s="2"/>
      <c r="R725" s="25"/>
      <c r="S725" s="26"/>
      <c r="T725" s="77"/>
    </row>
    <row r="726" spans="2:20" s="9" customFormat="1" ht="22.5" customHeight="1" x14ac:dyDescent="0.2">
      <c r="B726" s="8"/>
      <c r="C726" s="8"/>
      <c r="D726" s="8"/>
      <c r="E726" s="8"/>
      <c r="F726" s="8"/>
      <c r="G726" s="8"/>
      <c r="H726" s="8"/>
      <c r="I726" s="4"/>
      <c r="Q726" s="2"/>
      <c r="R726" s="25"/>
      <c r="S726" s="26"/>
      <c r="T726" s="77"/>
    </row>
    <row r="727" spans="2:20" s="9" customFormat="1" ht="22.5" customHeight="1" x14ac:dyDescent="0.2">
      <c r="B727" s="8"/>
      <c r="C727" s="8"/>
      <c r="D727" s="8"/>
      <c r="E727" s="8"/>
      <c r="F727" s="8"/>
      <c r="G727" s="8"/>
      <c r="H727" s="8"/>
      <c r="I727" s="4"/>
      <c r="Q727" s="2"/>
      <c r="R727" s="25"/>
      <c r="S727" s="26"/>
      <c r="T727" s="77"/>
    </row>
    <row r="728" spans="2:20" s="9" customFormat="1" ht="22.5" customHeight="1" x14ac:dyDescent="0.2">
      <c r="B728" s="8"/>
      <c r="C728" s="8"/>
      <c r="D728" s="8"/>
      <c r="E728" s="8"/>
      <c r="F728" s="8"/>
      <c r="G728" s="8"/>
      <c r="H728" s="8"/>
      <c r="I728" s="4"/>
      <c r="Q728" s="2"/>
      <c r="R728" s="25"/>
      <c r="S728" s="26"/>
      <c r="T728" s="77"/>
    </row>
    <row r="729" spans="2:20" s="9" customFormat="1" ht="22.5" customHeight="1" x14ac:dyDescent="0.2">
      <c r="B729" s="8"/>
      <c r="C729" s="8"/>
      <c r="D729" s="8"/>
      <c r="E729" s="8"/>
      <c r="F729" s="8"/>
      <c r="G729" s="8"/>
      <c r="H729" s="8"/>
      <c r="I729" s="4"/>
      <c r="Q729" s="2"/>
      <c r="R729" s="25"/>
      <c r="S729" s="26"/>
      <c r="T729" s="77"/>
    </row>
    <row r="730" spans="2:20" s="9" customFormat="1" ht="22.5" customHeight="1" x14ac:dyDescent="0.2">
      <c r="B730" s="8"/>
      <c r="C730" s="8"/>
      <c r="D730" s="8"/>
      <c r="E730" s="8"/>
      <c r="F730" s="8"/>
      <c r="G730" s="8"/>
      <c r="H730" s="8"/>
      <c r="I730" s="4"/>
      <c r="Q730" s="2"/>
      <c r="R730" s="25"/>
      <c r="S730" s="26"/>
      <c r="T730" s="77"/>
    </row>
    <row r="731" spans="2:20" s="9" customFormat="1" ht="22.5" customHeight="1" x14ac:dyDescent="0.2">
      <c r="B731" s="8"/>
      <c r="C731" s="8"/>
      <c r="D731" s="8"/>
      <c r="E731" s="8"/>
      <c r="F731" s="8"/>
      <c r="G731" s="8"/>
      <c r="H731" s="8"/>
      <c r="I731" s="4"/>
      <c r="Q731" s="2"/>
      <c r="R731" s="25"/>
      <c r="S731" s="26"/>
      <c r="T731" s="77"/>
    </row>
    <row r="732" spans="2:20" s="9" customFormat="1" ht="22.5" customHeight="1" x14ac:dyDescent="0.2">
      <c r="B732" s="8"/>
      <c r="C732" s="8"/>
      <c r="D732" s="8"/>
      <c r="E732" s="8"/>
      <c r="F732" s="8"/>
      <c r="G732" s="8"/>
      <c r="H732" s="8"/>
      <c r="I732" s="4"/>
      <c r="Q732" s="2"/>
      <c r="R732" s="25"/>
      <c r="S732" s="26"/>
      <c r="T732" s="77"/>
    </row>
    <row r="733" spans="2:20" s="9" customFormat="1" ht="22.5" customHeight="1" x14ac:dyDescent="0.2">
      <c r="B733" s="8"/>
      <c r="C733" s="8"/>
      <c r="D733" s="8"/>
      <c r="E733" s="8"/>
      <c r="F733" s="8"/>
      <c r="G733" s="8"/>
      <c r="H733" s="8"/>
      <c r="I733" s="4"/>
      <c r="Q733" s="2"/>
      <c r="R733" s="25"/>
      <c r="S733" s="26"/>
      <c r="T733" s="77"/>
    </row>
    <row r="734" spans="2:20" s="9" customFormat="1" ht="22.5" customHeight="1" x14ac:dyDescent="0.2">
      <c r="B734" s="8"/>
      <c r="C734" s="8"/>
      <c r="D734" s="8"/>
      <c r="E734" s="8"/>
      <c r="F734" s="8"/>
      <c r="G734" s="8"/>
      <c r="H734" s="8"/>
      <c r="I734" s="4"/>
      <c r="Q734" s="2"/>
      <c r="R734" s="25"/>
      <c r="S734" s="26"/>
      <c r="T734" s="77"/>
    </row>
    <row r="735" spans="2:20" s="9" customFormat="1" ht="22.5" customHeight="1" x14ac:dyDescent="0.2">
      <c r="B735" s="8"/>
      <c r="C735" s="8"/>
      <c r="D735" s="8"/>
      <c r="E735" s="8"/>
      <c r="F735" s="8"/>
      <c r="G735" s="8"/>
      <c r="H735" s="8"/>
      <c r="I735" s="4"/>
      <c r="Q735" s="2"/>
      <c r="R735" s="25"/>
      <c r="S735" s="26"/>
      <c r="T735" s="77"/>
    </row>
    <row r="736" spans="2:20" s="9" customFormat="1" ht="22.5" customHeight="1" x14ac:dyDescent="0.2">
      <c r="B736" s="8"/>
      <c r="C736" s="8"/>
      <c r="D736" s="8"/>
      <c r="E736" s="8"/>
      <c r="F736" s="8"/>
      <c r="G736" s="8"/>
      <c r="H736" s="8"/>
      <c r="I736" s="4"/>
      <c r="Q736" s="2"/>
      <c r="R736" s="25"/>
      <c r="S736" s="26"/>
      <c r="T736" s="77"/>
    </row>
    <row r="737" spans="2:20" s="9" customFormat="1" ht="22.5" customHeight="1" x14ac:dyDescent="0.2">
      <c r="B737" s="8"/>
      <c r="C737" s="8"/>
      <c r="D737" s="8"/>
      <c r="E737" s="8"/>
      <c r="F737" s="8"/>
      <c r="G737" s="8"/>
      <c r="H737" s="8"/>
      <c r="I737" s="4"/>
      <c r="Q737" s="2"/>
      <c r="R737" s="25"/>
      <c r="S737" s="26"/>
      <c r="T737" s="77"/>
    </row>
    <row r="738" spans="2:20" s="9" customFormat="1" ht="22.5" customHeight="1" x14ac:dyDescent="0.2">
      <c r="B738" s="8"/>
      <c r="C738" s="8"/>
      <c r="D738" s="8"/>
      <c r="E738" s="8"/>
      <c r="F738" s="8"/>
      <c r="G738" s="8"/>
      <c r="H738" s="8"/>
      <c r="I738" s="4"/>
      <c r="Q738" s="2"/>
      <c r="R738" s="25"/>
      <c r="S738" s="26"/>
      <c r="T738" s="77"/>
    </row>
    <row r="739" spans="2:20" s="9" customFormat="1" ht="22.5" customHeight="1" x14ac:dyDescent="0.2">
      <c r="B739" s="8"/>
      <c r="C739" s="8"/>
      <c r="D739" s="8"/>
      <c r="E739" s="8"/>
      <c r="F739" s="8"/>
      <c r="G739" s="8"/>
      <c r="H739" s="8"/>
      <c r="I739" s="4"/>
      <c r="Q739" s="2"/>
      <c r="R739" s="25"/>
      <c r="S739" s="26"/>
      <c r="T739" s="77"/>
    </row>
    <row r="740" spans="2:20" s="9" customFormat="1" ht="22.5" customHeight="1" x14ac:dyDescent="0.2">
      <c r="B740" s="8"/>
      <c r="C740" s="8"/>
      <c r="D740" s="8"/>
      <c r="E740" s="8"/>
      <c r="F740" s="8"/>
      <c r="G740" s="8"/>
      <c r="H740" s="8"/>
      <c r="I740" s="4"/>
      <c r="Q740" s="2"/>
      <c r="R740" s="25"/>
      <c r="S740" s="26"/>
      <c r="T740" s="77"/>
    </row>
    <row r="741" spans="2:20" s="9" customFormat="1" ht="22.5" customHeight="1" x14ac:dyDescent="0.2">
      <c r="B741" s="8"/>
      <c r="C741" s="8"/>
      <c r="D741" s="8"/>
      <c r="E741" s="8"/>
      <c r="F741" s="8"/>
      <c r="G741" s="8"/>
      <c r="H741" s="8"/>
      <c r="I741" s="4"/>
      <c r="Q741" s="2"/>
      <c r="R741" s="25"/>
      <c r="S741" s="26"/>
      <c r="T741" s="77"/>
    </row>
    <row r="742" spans="2:20" s="9" customFormat="1" ht="22.5" customHeight="1" x14ac:dyDescent="0.2">
      <c r="B742" s="8"/>
      <c r="C742" s="8"/>
      <c r="D742" s="8"/>
      <c r="E742" s="8"/>
      <c r="F742" s="8"/>
      <c r="G742" s="8"/>
      <c r="H742" s="8"/>
      <c r="I742" s="4"/>
      <c r="Q742" s="2"/>
      <c r="R742" s="25"/>
      <c r="S742" s="26"/>
      <c r="T742" s="77"/>
    </row>
    <row r="743" spans="2:20" s="9" customFormat="1" ht="22.5" customHeight="1" x14ac:dyDescent="0.2">
      <c r="B743" s="8"/>
      <c r="C743" s="8"/>
      <c r="D743" s="8"/>
      <c r="E743" s="8"/>
      <c r="F743" s="8"/>
      <c r="G743" s="8"/>
      <c r="H743" s="8"/>
      <c r="I743" s="4"/>
      <c r="Q743" s="2"/>
      <c r="R743" s="25"/>
      <c r="S743" s="26"/>
      <c r="T743" s="77"/>
    </row>
    <row r="744" spans="2:20" s="9" customFormat="1" ht="22.5" customHeight="1" x14ac:dyDescent="0.2">
      <c r="B744" s="8"/>
      <c r="C744" s="8"/>
      <c r="D744" s="8"/>
      <c r="E744" s="8"/>
      <c r="F744" s="8"/>
      <c r="G744" s="8"/>
      <c r="H744" s="8"/>
      <c r="I744" s="4"/>
      <c r="Q744" s="2"/>
      <c r="R744" s="25"/>
      <c r="S744" s="26"/>
      <c r="T744" s="77"/>
    </row>
    <row r="745" spans="2:20" s="9" customFormat="1" ht="22.5" customHeight="1" x14ac:dyDescent="0.2">
      <c r="B745" s="8"/>
      <c r="C745" s="8"/>
      <c r="D745" s="8"/>
      <c r="E745" s="8"/>
      <c r="F745" s="8"/>
      <c r="G745" s="8"/>
      <c r="H745" s="8"/>
      <c r="I745" s="4"/>
      <c r="Q745" s="2"/>
      <c r="R745" s="25"/>
      <c r="S745" s="26"/>
      <c r="T745" s="77"/>
    </row>
    <row r="746" spans="2:20" s="9" customFormat="1" ht="22.5" customHeight="1" x14ac:dyDescent="0.2">
      <c r="B746" s="8"/>
      <c r="C746" s="8"/>
      <c r="D746" s="8"/>
      <c r="E746" s="8"/>
      <c r="F746" s="8"/>
      <c r="G746" s="8"/>
      <c r="H746" s="8"/>
      <c r="I746" s="4"/>
      <c r="Q746" s="2"/>
      <c r="R746" s="25"/>
      <c r="S746" s="26"/>
      <c r="T746" s="77"/>
    </row>
    <row r="747" spans="2:20" s="9" customFormat="1" ht="22.5" customHeight="1" x14ac:dyDescent="0.2">
      <c r="B747" s="8"/>
      <c r="C747" s="8"/>
      <c r="D747" s="8"/>
      <c r="E747" s="8"/>
      <c r="F747" s="8"/>
      <c r="G747" s="8"/>
      <c r="H747" s="8"/>
      <c r="I747" s="4"/>
      <c r="Q747" s="2"/>
      <c r="R747" s="25"/>
      <c r="S747" s="26"/>
      <c r="T747" s="77"/>
    </row>
    <row r="748" spans="2:20" s="9" customFormat="1" ht="22.5" customHeight="1" x14ac:dyDescent="0.2">
      <c r="B748" s="8"/>
      <c r="C748" s="8"/>
      <c r="D748" s="8"/>
      <c r="E748" s="8"/>
      <c r="F748" s="8"/>
      <c r="G748" s="8"/>
      <c r="H748" s="8"/>
      <c r="I748" s="4"/>
      <c r="Q748" s="2"/>
      <c r="R748" s="25"/>
      <c r="S748" s="26"/>
      <c r="T748" s="77"/>
    </row>
    <row r="749" spans="2:20" s="9" customFormat="1" ht="22.5" customHeight="1" x14ac:dyDescent="0.2">
      <c r="B749" s="8"/>
      <c r="C749" s="8"/>
      <c r="D749" s="8"/>
      <c r="E749" s="8"/>
      <c r="F749" s="8"/>
      <c r="G749" s="8"/>
      <c r="H749" s="8"/>
      <c r="I749" s="4"/>
      <c r="Q749" s="2"/>
      <c r="R749" s="25"/>
      <c r="S749" s="26"/>
      <c r="T749" s="77"/>
    </row>
    <row r="750" spans="2:20" s="9" customFormat="1" ht="22.5" customHeight="1" x14ac:dyDescent="0.2">
      <c r="B750" s="8"/>
      <c r="C750" s="8"/>
      <c r="D750" s="8"/>
      <c r="E750" s="8"/>
      <c r="F750" s="8"/>
      <c r="G750" s="8"/>
      <c r="H750" s="8"/>
      <c r="I750" s="4"/>
      <c r="Q750" s="2"/>
      <c r="R750" s="25"/>
      <c r="S750" s="26"/>
      <c r="T750" s="77"/>
    </row>
    <row r="751" spans="2:20" s="9" customFormat="1" ht="22.5" customHeight="1" x14ac:dyDescent="0.2">
      <c r="B751" s="8"/>
      <c r="C751" s="8"/>
      <c r="D751" s="8"/>
      <c r="E751" s="8"/>
      <c r="F751" s="8"/>
      <c r="G751" s="8"/>
      <c r="H751" s="8"/>
      <c r="I751" s="4"/>
      <c r="Q751" s="2"/>
      <c r="R751" s="25"/>
      <c r="S751" s="26"/>
      <c r="T751" s="77"/>
    </row>
    <row r="752" spans="2:20" s="9" customFormat="1" ht="22.5" customHeight="1" x14ac:dyDescent="0.2">
      <c r="B752" s="8"/>
      <c r="C752" s="8"/>
      <c r="D752" s="8"/>
      <c r="E752" s="8"/>
      <c r="F752" s="8"/>
      <c r="G752" s="8"/>
      <c r="H752" s="8"/>
      <c r="I752" s="4"/>
      <c r="Q752" s="2"/>
      <c r="R752" s="25"/>
      <c r="S752" s="26"/>
      <c r="T752" s="77"/>
    </row>
    <row r="753" spans="2:20" s="9" customFormat="1" ht="22.5" customHeight="1" x14ac:dyDescent="0.2">
      <c r="B753" s="8"/>
      <c r="C753" s="8"/>
      <c r="D753" s="8"/>
      <c r="E753" s="8"/>
      <c r="F753" s="8"/>
      <c r="G753" s="8"/>
      <c r="H753" s="8"/>
      <c r="I753" s="4"/>
      <c r="Q753" s="2"/>
      <c r="R753" s="25"/>
      <c r="S753" s="26"/>
      <c r="T753" s="77"/>
    </row>
    <row r="754" spans="2:20" s="9" customFormat="1" ht="22.5" customHeight="1" x14ac:dyDescent="0.2">
      <c r="B754" s="8"/>
      <c r="C754" s="8"/>
      <c r="D754" s="8"/>
      <c r="E754" s="8"/>
      <c r="F754" s="8"/>
      <c r="G754" s="8"/>
      <c r="H754" s="8"/>
      <c r="I754" s="4"/>
      <c r="Q754" s="2"/>
      <c r="R754" s="25"/>
      <c r="S754" s="26"/>
      <c r="T754" s="77"/>
    </row>
    <row r="755" spans="2:20" s="9" customFormat="1" ht="22.5" customHeight="1" x14ac:dyDescent="0.2">
      <c r="B755" s="8"/>
      <c r="C755" s="8"/>
      <c r="D755" s="8"/>
      <c r="E755" s="8"/>
      <c r="F755" s="8"/>
      <c r="G755" s="8"/>
      <c r="H755" s="8"/>
      <c r="I755" s="4"/>
      <c r="Q755" s="2"/>
      <c r="R755" s="25"/>
      <c r="S755" s="26"/>
      <c r="T755" s="77"/>
    </row>
    <row r="756" spans="2:20" s="9" customFormat="1" ht="22.5" customHeight="1" x14ac:dyDescent="0.2">
      <c r="B756" s="8"/>
      <c r="C756" s="8"/>
      <c r="D756" s="8"/>
      <c r="E756" s="8"/>
      <c r="F756" s="8"/>
      <c r="G756" s="8"/>
      <c r="H756" s="8"/>
      <c r="I756" s="4"/>
      <c r="Q756" s="4"/>
      <c r="R756" s="4"/>
      <c r="S756" s="26"/>
      <c r="T756" s="77"/>
    </row>
    <row r="757" spans="2:20" s="9" customFormat="1" ht="22.5" customHeight="1" x14ac:dyDescent="0.2">
      <c r="B757" s="8"/>
      <c r="C757" s="8"/>
      <c r="D757" s="8"/>
      <c r="E757" s="8"/>
      <c r="F757" s="8"/>
      <c r="G757" s="8"/>
      <c r="H757" s="8"/>
      <c r="I757" s="4"/>
      <c r="Q757" s="4"/>
      <c r="R757" s="4"/>
      <c r="S757" s="26"/>
      <c r="T757" s="77"/>
    </row>
    <row r="758" spans="2:20" s="9" customFormat="1" ht="22.5" customHeight="1" x14ac:dyDescent="0.2">
      <c r="B758" s="8"/>
      <c r="C758" s="8"/>
      <c r="D758" s="8"/>
      <c r="E758" s="8"/>
      <c r="F758" s="8"/>
      <c r="G758" s="8"/>
      <c r="H758" s="8"/>
      <c r="I758" s="4"/>
      <c r="Q758" s="4"/>
      <c r="R758" s="4"/>
      <c r="S758" s="26"/>
      <c r="T758" s="77"/>
    </row>
    <row r="759" spans="2:20" s="9" customFormat="1" ht="22.5" customHeight="1" x14ac:dyDescent="0.2">
      <c r="B759" s="8"/>
      <c r="C759" s="8"/>
      <c r="D759" s="8"/>
      <c r="E759" s="8"/>
      <c r="F759" s="8"/>
      <c r="G759" s="8"/>
      <c r="H759" s="8"/>
      <c r="I759" s="4"/>
      <c r="Q759" s="4"/>
      <c r="R759" s="4"/>
      <c r="S759" s="26"/>
      <c r="T759" s="77"/>
    </row>
    <row r="760" spans="2:20" s="9" customFormat="1" ht="22.5" customHeight="1" x14ac:dyDescent="0.2">
      <c r="B760" s="8"/>
      <c r="C760" s="8"/>
      <c r="D760" s="8"/>
      <c r="E760" s="8"/>
      <c r="F760" s="8"/>
      <c r="G760" s="8"/>
      <c r="H760" s="8"/>
      <c r="I760" s="4"/>
      <c r="Q760" s="4"/>
      <c r="R760" s="4"/>
      <c r="S760" s="26"/>
      <c r="T760" s="77"/>
    </row>
    <row r="761" spans="2:20" s="9" customFormat="1" ht="22.5" customHeight="1" x14ac:dyDescent="0.2">
      <c r="B761" s="8"/>
      <c r="C761" s="8"/>
      <c r="D761" s="8"/>
      <c r="E761" s="8"/>
      <c r="F761" s="8"/>
      <c r="G761" s="8"/>
      <c r="H761" s="8"/>
      <c r="I761" s="4"/>
      <c r="Q761" s="4"/>
      <c r="R761" s="4"/>
      <c r="S761" s="26"/>
      <c r="T761" s="77"/>
    </row>
    <row r="762" spans="2:20" s="9" customFormat="1" ht="22.5" customHeight="1" x14ac:dyDescent="0.2">
      <c r="B762" s="8"/>
      <c r="C762" s="8"/>
      <c r="D762" s="8"/>
      <c r="E762" s="8"/>
      <c r="F762" s="8"/>
      <c r="G762" s="8"/>
      <c r="H762" s="8"/>
      <c r="I762" s="4"/>
      <c r="Q762" s="4"/>
      <c r="R762" s="4"/>
      <c r="S762" s="26"/>
      <c r="T762" s="77"/>
    </row>
    <row r="763" spans="2:20" s="9" customFormat="1" ht="22.5" customHeight="1" x14ac:dyDescent="0.2">
      <c r="B763" s="8"/>
      <c r="C763" s="8"/>
      <c r="D763" s="8"/>
      <c r="E763" s="8"/>
      <c r="F763" s="8"/>
      <c r="G763" s="8"/>
      <c r="H763" s="8"/>
      <c r="I763" s="4"/>
      <c r="Q763" s="4"/>
      <c r="R763" s="4"/>
      <c r="S763" s="26"/>
      <c r="T763" s="77"/>
    </row>
    <row r="764" spans="2:20" s="9" customFormat="1" ht="22.5" customHeight="1" x14ac:dyDescent="0.2">
      <c r="B764" s="8"/>
      <c r="C764" s="8"/>
      <c r="D764" s="8"/>
      <c r="E764" s="8"/>
      <c r="F764" s="8"/>
      <c r="G764" s="8"/>
      <c r="H764" s="8"/>
      <c r="I764" s="4"/>
      <c r="Q764" s="4"/>
      <c r="R764" s="4"/>
      <c r="S764" s="26"/>
      <c r="T764" s="77"/>
    </row>
    <row r="765" spans="2:20" s="9" customFormat="1" ht="22.5" customHeight="1" x14ac:dyDescent="0.2">
      <c r="B765" s="8"/>
      <c r="C765" s="8"/>
      <c r="D765" s="8"/>
      <c r="E765" s="8"/>
      <c r="F765" s="8"/>
      <c r="G765" s="8"/>
      <c r="H765" s="8"/>
      <c r="I765" s="4"/>
      <c r="Q765" s="4"/>
      <c r="R765" s="4"/>
      <c r="S765" s="26"/>
      <c r="T765" s="77"/>
    </row>
    <row r="766" spans="2:20" s="9" customFormat="1" ht="22.5" customHeight="1" x14ac:dyDescent="0.2">
      <c r="B766" s="8"/>
      <c r="C766" s="8"/>
      <c r="D766" s="8"/>
      <c r="E766" s="8"/>
      <c r="F766" s="8"/>
      <c r="G766" s="8"/>
      <c r="H766" s="8"/>
      <c r="I766" s="4"/>
      <c r="Q766" s="4"/>
      <c r="R766" s="4"/>
      <c r="S766" s="26"/>
      <c r="T766" s="77"/>
    </row>
    <row r="767" spans="2:20" s="9" customFormat="1" ht="22.5" customHeight="1" x14ac:dyDescent="0.2">
      <c r="B767" s="8"/>
      <c r="C767" s="8"/>
      <c r="D767" s="8"/>
      <c r="E767" s="8"/>
      <c r="F767" s="8"/>
      <c r="G767" s="8"/>
      <c r="H767" s="8"/>
      <c r="I767" s="4"/>
      <c r="Q767" s="4"/>
      <c r="R767" s="4"/>
      <c r="S767" s="26"/>
      <c r="T767" s="77"/>
    </row>
    <row r="768" spans="2:20" s="9" customFormat="1" ht="22.5" customHeight="1" x14ac:dyDescent="0.2">
      <c r="B768" s="8"/>
      <c r="C768" s="8"/>
      <c r="D768" s="8"/>
      <c r="E768" s="8"/>
      <c r="F768" s="8"/>
      <c r="G768" s="8"/>
      <c r="H768" s="8"/>
      <c r="I768" s="4"/>
      <c r="Q768" s="4"/>
      <c r="R768" s="4"/>
      <c r="S768" s="26"/>
      <c r="T768" s="77"/>
    </row>
    <row r="769" spans="2:20" s="9" customFormat="1" ht="22.5" customHeight="1" x14ac:dyDescent="0.2">
      <c r="B769" s="8"/>
      <c r="C769" s="8"/>
      <c r="D769" s="8"/>
      <c r="E769" s="8"/>
      <c r="F769" s="8"/>
      <c r="G769" s="8"/>
      <c r="H769" s="8"/>
      <c r="I769" s="4"/>
      <c r="Q769" s="4"/>
      <c r="R769" s="4"/>
      <c r="S769" s="26"/>
      <c r="T769" s="77"/>
    </row>
    <row r="770" spans="2:20" s="9" customFormat="1" ht="22.5" customHeight="1" x14ac:dyDescent="0.2">
      <c r="B770" s="8"/>
      <c r="C770" s="8"/>
      <c r="D770" s="8"/>
      <c r="E770" s="8"/>
      <c r="F770" s="8"/>
      <c r="G770" s="8"/>
      <c r="H770" s="8"/>
      <c r="I770" s="4"/>
      <c r="Q770" s="4"/>
      <c r="R770" s="4"/>
      <c r="S770" s="26"/>
      <c r="T770" s="77"/>
    </row>
    <row r="771" spans="2:20" s="9" customFormat="1" ht="22.5" customHeight="1" x14ac:dyDescent="0.2">
      <c r="B771" s="8"/>
      <c r="C771" s="8"/>
      <c r="D771" s="8"/>
      <c r="E771" s="8"/>
      <c r="F771" s="8"/>
      <c r="G771" s="8"/>
      <c r="H771" s="8"/>
      <c r="I771" s="4"/>
      <c r="Q771" s="4"/>
      <c r="R771" s="4"/>
      <c r="S771" s="26"/>
      <c r="T771" s="77"/>
    </row>
    <row r="772" spans="2:20" s="9" customFormat="1" ht="22.5" customHeight="1" x14ac:dyDescent="0.2">
      <c r="B772" s="8"/>
      <c r="C772" s="8"/>
      <c r="D772" s="8"/>
      <c r="E772" s="8"/>
      <c r="F772" s="8"/>
      <c r="G772" s="8"/>
      <c r="H772" s="8"/>
      <c r="I772" s="4"/>
      <c r="Q772" s="4"/>
      <c r="R772" s="4"/>
      <c r="S772" s="26"/>
      <c r="T772" s="77"/>
    </row>
    <row r="773" spans="2:20" s="9" customFormat="1" ht="22.5" customHeight="1" x14ac:dyDescent="0.2">
      <c r="B773" s="8"/>
      <c r="C773" s="8"/>
      <c r="D773" s="8"/>
      <c r="E773" s="8"/>
      <c r="F773" s="8"/>
      <c r="G773" s="8"/>
      <c r="H773" s="8"/>
      <c r="I773" s="4"/>
      <c r="Q773" s="4"/>
      <c r="R773" s="4"/>
      <c r="S773" s="26"/>
      <c r="T773" s="77"/>
    </row>
    <row r="774" spans="2:20" s="9" customFormat="1" ht="22.5" customHeight="1" x14ac:dyDescent="0.2">
      <c r="B774" s="8"/>
      <c r="C774" s="8"/>
      <c r="D774" s="8"/>
      <c r="E774" s="8"/>
      <c r="F774" s="8"/>
      <c r="G774" s="8"/>
      <c r="H774" s="8"/>
      <c r="I774" s="4"/>
      <c r="Q774" s="4"/>
      <c r="R774" s="4"/>
      <c r="S774" s="26"/>
      <c r="T774" s="77"/>
    </row>
    <row r="775" spans="2:20" s="9" customFormat="1" ht="22.5" customHeight="1" x14ac:dyDescent="0.2">
      <c r="B775" s="8"/>
      <c r="C775" s="8"/>
      <c r="D775" s="8"/>
      <c r="E775" s="8"/>
      <c r="F775" s="8"/>
      <c r="G775" s="8"/>
      <c r="H775" s="8"/>
      <c r="I775" s="4"/>
      <c r="Q775" s="4"/>
      <c r="R775" s="4"/>
      <c r="S775" s="26"/>
      <c r="T775" s="77"/>
    </row>
    <row r="776" spans="2:20" s="9" customFormat="1" ht="22.5" customHeight="1" x14ac:dyDescent="0.2">
      <c r="B776" s="8"/>
      <c r="C776" s="8"/>
      <c r="D776" s="8"/>
      <c r="E776" s="8"/>
      <c r="F776" s="8"/>
      <c r="G776" s="8"/>
      <c r="H776" s="8"/>
      <c r="I776" s="4"/>
      <c r="Q776" s="4"/>
      <c r="R776" s="4"/>
      <c r="S776" s="26"/>
      <c r="T776" s="77"/>
    </row>
    <row r="777" spans="2:20" s="9" customFormat="1" ht="22.5" customHeight="1" x14ac:dyDescent="0.2">
      <c r="B777" s="8"/>
      <c r="C777" s="8"/>
      <c r="D777" s="8"/>
      <c r="E777" s="8"/>
      <c r="F777" s="8"/>
      <c r="G777" s="8"/>
      <c r="H777" s="8"/>
      <c r="I777" s="4"/>
      <c r="Q777" s="4"/>
      <c r="R777" s="4"/>
      <c r="S777" s="26"/>
      <c r="T777" s="77"/>
    </row>
    <row r="778" spans="2:20" s="9" customFormat="1" ht="22.5" customHeight="1" x14ac:dyDescent="0.2">
      <c r="B778" s="8"/>
      <c r="C778" s="8"/>
      <c r="D778" s="8"/>
      <c r="E778" s="8"/>
      <c r="F778" s="8"/>
      <c r="G778" s="8"/>
      <c r="H778" s="8"/>
      <c r="I778" s="4"/>
      <c r="Q778" s="4"/>
      <c r="R778" s="4"/>
      <c r="S778" s="26"/>
      <c r="T778" s="77"/>
    </row>
    <row r="779" spans="2:20" s="9" customFormat="1" ht="22.5" customHeight="1" x14ac:dyDescent="0.2">
      <c r="B779" s="8"/>
      <c r="C779" s="8"/>
      <c r="D779" s="8"/>
      <c r="E779" s="8"/>
      <c r="F779" s="8"/>
      <c r="G779" s="8"/>
      <c r="H779" s="8"/>
      <c r="I779" s="4"/>
      <c r="Q779" s="4"/>
      <c r="R779" s="4"/>
      <c r="S779" s="26"/>
      <c r="T779" s="77"/>
    </row>
    <row r="780" spans="2:20" s="9" customFormat="1" ht="22.5" customHeight="1" x14ac:dyDescent="0.2">
      <c r="B780" s="8"/>
      <c r="C780" s="8"/>
      <c r="D780" s="8"/>
      <c r="E780" s="8"/>
      <c r="F780" s="8"/>
      <c r="G780" s="8"/>
      <c r="H780" s="8"/>
      <c r="I780" s="4"/>
      <c r="Q780" s="4"/>
      <c r="R780" s="4"/>
      <c r="S780" s="26"/>
      <c r="T780" s="77"/>
    </row>
    <row r="781" spans="2:20" s="9" customFormat="1" ht="22.5" customHeight="1" x14ac:dyDescent="0.2">
      <c r="B781" s="8"/>
      <c r="C781" s="8"/>
      <c r="D781" s="8"/>
      <c r="E781" s="8"/>
      <c r="F781" s="8"/>
      <c r="G781" s="8"/>
      <c r="H781" s="8"/>
      <c r="I781" s="4"/>
      <c r="Q781" s="4"/>
      <c r="R781" s="4"/>
      <c r="S781" s="26"/>
      <c r="T781" s="77"/>
    </row>
    <row r="782" spans="2:20" s="9" customFormat="1" ht="22.5" customHeight="1" x14ac:dyDescent="0.2">
      <c r="B782" s="8"/>
      <c r="C782" s="8"/>
      <c r="D782" s="8"/>
      <c r="E782" s="8"/>
      <c r="F782" s="8"/>
      <c r="G782" s="8"/>
      <c r="H782" s="8"/>
      <c r="I782" s="4"/>
      <c r="Q782" s="4"/>
      <c r="R782" s="4"/>
      <c r="S782" s="26"/>
      <c r="T782" s="77"/>
    </row>
    <row r="783" spans="2:20" s="9" customFormat="1" ht="22.5" customHeight="1" x14ac:dyDescent="0.2">
      <c r="B783" s="8"/>
      <c r="C783" s="8"/>
      <c r="D783" s="8"/>
      <c r="E783" s="8"/>
      <c r="F783" s="8"/>
      <c r="G783" s="8"/>
      <c r="H783" s="8"/>
      <c r="I783" s="4"/>
      <c r="Q783" s="4"/>
      <c r="R783" s="4"/>
      <c r="S783" s="26"/>
      <c r="T783" s="77"/>
    </row>
    <row r="784" spans="2:20" s="9" customFormat="1" ht="22.5" customHeight="1" x14ac:dyDescent="0.2">
      <c r="B784" s="8"/>
      <c r="C784" s="8"/>
      <c r="D784" s="8"/>
      <c r="E784" s="8"/>
      <c r="F784" s="8"/>
      <c r="G784" s="8"/>
      <c r="H784" s="8"/>
      <c r="I784" s="4"/>
      <c r="Q784" s="4"/>
      <c r="R784" s="4"/>
      <c r="S784" s="26"/>
      <c r="T784" s="77"/>
    </row>
    <row r="785" spans="2:20" s="9" customFormat="1" ht="22.5" customHeight="1" x14ac:dyDescent="0.2">
      <c r="B785" s="8"/>
      <c r="C785" s="8"/>
      <c r="D785" s="8"/>
      <c r="E785" s="8"/>
      <c r="F785" s="8"/>
      <c r="G785" s="8"/>
      <c r="H785" s="8"/>
      <c r="I785" s="4"/>
      <c r="Q785" s="4"/>
      <c r="R785" s="4"/>
      <c r="S785" s="26"/>
      <c r="T785" s="77"/>
    </row>
    <row r="786" spans="2:20" s="9" customFormat="1" ht="22.5" customHeight="1" x14ac:dyDescent="0.2">
      <c r="B786" s="8"/>
      <c r="C786" s="8"/>
      <c r="D786" s="8"/>
      <c r="E786" s="8"/>
      <c r="F786" s="8"/>
      <c r="G786" s="8"/>
      <c r="H786" s="8"/>
      <c r="I786" s="4"/>
      <c r="Q786" s="4"/>
      <c r="R786" s="4"/>
      <c r="S786" s="26"/>
      <c r="T786" s="77"/>
    </row>
    <row r="787" spans="2:20" s="9" customFormat="1" ht="22.5" customHeight="1" x14ac:dyDescent="0.2">
      <c r="B787" s="8"/>
      <c r="C787" s="8"/>
      <c r="D787" s="8"/>
      <c r="E787" s="8"/>
      <c r="F787" s="8"/>
      <c r="G787" s="8"/>
      <c r="H787" s="8"/>
      <c r="I787" s="4"/>
      <c r="Q787" s="4"/>
      <c r="R787" s="4"/>
      <c r="S787" s="26"/>
      <c r="T787" s="77"/>
    </row>
    <row r="788" spans="2:20" s="9" customFormat="1" ht="22.5" customHeight="1" x14ac:dyDescent="0.2">
      <c r="B788" s="8"/>
      <c r="C788" s="8"/>
      <c r="D788" s="8"/>
      <c r="E788" s="8"/>
      <c r="F788" s="8"/>
      <c r="G788" s="8"/>
      <c r="H788" s="8"/>
      <c r="I788" s="4"/>
      <c r="Q788" s="4"/>
      <c r="R788" s="4"/>
      <c r="S788" s="26"/>
      <c r="T788" s="77"/>
    </row>
    <row r="789" spans="2:20" s="9" customFormat="1" ht="22.5" customHeight="1" x14ac:dyDescent="0.2">
      <c r="B789" s="8"/>
      <c r="C789" s="8"/>
      <c r="D789" s="8"/>
      <c r="E789" s="8"/>
      <c r="F789" s="8"/>
      <c r="G789" s="8"/>
      <c r="H789" s="8"/>
      <c r="I789" s="4"/>
      <c r="Q789" s="4"/>
      <c r="R789" s="4"/>
      <c r="S789" s="26"/>
      <c r="T789" s="77"/>
    </row>
    <row r="790" spans="2:20" s="9" customFormat="1" ht="22.5" customHeight="1" x14ac:dyDescent="0.2">
      <c r="B790" s="8"/>
      <c r="C790" s="8"/>
      <c r="D790" s="8"/>
      <c r="E790" s="8"/>
      <c r="F790" s="8"/>
      <c r="G790" s="8"/>
      <c r="H790" s="8"/>
      <c r="I790" s="4"/>
      <c r="Q790" s="4"/>
      <c r="R790" s="4"/>
      <c r="S790" s="26"/>
      <c r="T790" s="77"/>
    </row>
    <row r="791" spans="2:20" s="9" customFormat="1" ht="22.5" customHeight="1" x14ac:dyDescent="0.2">
      <c r="B791" s="8"/>
      <c r="C791" s="8"/>
      <c r="D791" s="8"/>
      <c r="E791" s="8"/>
      <c r="F791" s="8"/>
      <c r="G791" s="8"/>
      <c r="H791" s="8"/>
      <c r="I791" s="4"/>
      <c r="Q791" s="4"/>
      <c r="R791" s="4"/>
      <c r="S791" s="26"/>
      <c r="T791" s="77"/>
    </row>
    <row r="792" spans="2:20" s="9" customFormat="1" ht="22.5" customHeight="1" x14ac:dyDescent="0.2">
      <c r="B792" s="8"/>
      <c r="C792" s="8"/>
      <c r="D792" s="8"/>
      <c r="E792" s="8"/>
      <c r="F792" s="8"/>
      <c r="G792" s="8"/>
      <c r="H792" s="8"/>
      <c r="I792" s="4"/>
      <c r="Q792" s="4"/>
      <c r="R792" s="4"/>
      <c r="S792" s="26"/>
      <c r="T792" s="77"/>
    </row>
    <row r="793" spans="2:20" s="9" customFormat="1" ht="22.5" customHeight="1" x14ac:dyDescent="0.2">
      <c r="B793" s="8"/>
      <c r="C793" s="8"/>
      <c r="D793" s="8"/>
      <c r="E793" s="8"/>
      <c r="F793" s="8"/>
      <c r="G793" s="8"/>
      <c r="H793" s="8"/>
      <c r="I793" s="4"/>
      <c r="Q793" s="4"/>
      <c r="R793" s="4"/>
      <c r="S793" s="26"/>
      <c r="T793" s="77"/>
    </row>
    <row r="794" spans="2:20" s="9" customFormat="1" ht="22.5" customHeight="1" x14ac:dyDescent="0.2">
      <c r="B794" s="8"/>
      <c r="C794" s="8"/>
      <c r="D794" s="8"/>
      <c r="E794" s="8"/>
      <c r="F794" s="8"/>
      <c r="G794" s="8"/>
      <c r="H794" s="8"/>
      <c r="I794" s="4"/>
      <c r="Q794" s="4"/>
      <c r="R794" s="4"/>
      <c r="S794" s="26"/>
      <c r="T794" s="77"/>
    </row>
    <row r="795" spans="2:20" s="9" customFormat="1" ht="22.5" customHeight="1" x14ac:dyDescent="0.2">
      <c r="B795" s="8"/>
      <c r="C795" s="8"/>
      <c r="D795" s="8"/>
      <c r="E795" s="8"/>
      <c r="F795" s="8"/>
      <c r="G795" s="8"/>
      <c r="H795" s="8"/>
      <c r="I795" s="4"/>
      <c r="Q795" s="4"/>
      <c r="R795" s="4"/>
      <c r="S795" s="26"/>
      <c r="T795" s="77"/>
    </row>
    <row r="796" spans="2:20" s="9" customFormat="1" ht="22.5" customHeight="1" x14ac:dyDescent="0.2">
      <c r="B796" s="8"/>
      <c r="C796" s="8"/>
      <c r="D796" s="8"/>
      <c r="E796" s="8"/>
      <c r="F796" s="8"/>
      <c r="G796" s="8"/>
      <c r="H796" s="8"/>
      <c r="I796" s="4"/>
      <c r="Q796" s="4"/>
      <c r="R796" s="4"/>
      <c r="S796" s="26"/>
      <c r="T796" s="77"/>
    </row>
    <row r="797" spans="2:20" s="9" customFormat="1" ht="22.5" customHeight="1" x14ac:dyDescent="0.2">
      <c r="B797" s="8"/>
      <c r="C797" s="8"/>
      <c r="D797" s="8"/>
      <c r="E797" s="8"/>
      <c r="F797" s="8"/>
      <c r="G797" s="8"/>
      <c r="H797" s="8"/>
      <c r="I797" s="4"/>
      <c r="Q797" s="4"/>
      <c r="R797" s="4"/>
      <c r="S797" s="26"/>
      <c r="T797" s="77"/>
    </row>
    <row r="798" spans="2:20" s="9" customFormat="1" ht="22.5" customHeight="1" x14ac:dyDescent="0.2">
      <c r="B798" s="8"/>
      <c r="C798" s="8"/>
      <c r="D798" s="8"/>
      <c r="E798" s="8"/>
      <c r="F798" s="8"/>
      <c r="G798" s="8"/>
      <c r="H798" s="8"/>
      <c r="I798" s="4"/>
      <c r="Q798" s="4"/>
      <c r="R798" s="4"/>
      <c r="S798" s="26"/>
      <c r="T798" s="77"/>
    </row>
    <row r="799" spans="2:20" s="9" customFormat="1" ht="22.5" customHeight="1" x14ac:dyDescent="0.2">
      <c r="B799" s="8"/>
      <c r="C799" s="8"/>
      <c r="D799" s="8"/>
      <c r="E799" s="8"/>
      <c r="F799" s="8"/>
      <c r="G799" s="8"/>
      <c r="H799" s="8"/>
      <c r="I799" s="4"/>
      <c r="Q799" s="4"/>
      <c r="R799" s="4"/>
      <c r="S799" s="26"/>
      <c r="T799" s="77"/>
    </row>
    <row r="800" spans="2:20" s="9" customFormat="1" ht="22.5" customHeight="1" x14ac:dyDescent="0.2">
      <c r="B800" s="8"/>
      <c r="C800" s="8"/>
      <c r="D800" s="8"/>
      <c r="E800" s="8"/>
      <c r="F800" s="8"/>
      <c r="G800" s="8"/>
      <c r="H800" s="8"/>
      <c r="I800" s="4"/>
      <c r="Q800" s="4"/>
      <c r="R800" s="4"/>
      <c r="S800" s="26"/>
      <c r="T800" s="77"/>
    </row>
    <row r="801" spans="2:20" s="9" customFormat="1" ht="22.5" customHeight="1" x14ac:dyDescent="0.2">
      <c r="B801" s="8"/>
      <c r="C801" s="8"/>
      <c r="D801" s="8"/>
      <c r="E801" s="8"/>
      <c r="F801" s="8"/>
      <c r="G801" s="8"/>
      <c r="H801" s="8"/>
      <c r="I801" s="4"/>
      <c r="Q801" s="4"/>
      <c r="R801" s="4"/>
      <c r="S801" s="26"/>
      <c r="T801" s="77"/>
    </row>
    <row r="802" spans="2:20" s="9" customFormat="1" ht="22.5" customHeight="1" x14ac:dyDescent="0.2">
      <c r="B802" s="8"/>
      <c r="C802" s="8"/>
      <c r="D802" s="8"/>
      <c r="E802" s="8"/>
      <c r="F802" s="8"/>
      <c r="G802" s="8"/>
      <c r="H802" s="8"/>
      <c r="I802" s="4"/>
      <c r="Q802" s="4"/>
      <c r="R802" s="4"/>
      <c r="S802" s="26"/>
      <c r="T802" s="77"/>
    </row>
    <row r="803" spans="2:20" s="9" customFormat="1" ht="22.5" customHeight="1" x14ac:dyDescent="0.2">
      <c r="B803" s="8"/>
      <c r="C803" s="8"/>
      <c r="D803" s="8"/>
      <c r="E803" s="8"/>
      <c r="F803" s="8"/>
      <c r="G803" s="8"/>
      <c r="H803" s="8"/>
      <c r="I803" s="4"/>
      <c r="Q803" s="4"/>
      <c r="R803" s="4"/>
      <c r="S803" s="26"/>
      <c r="T803" s="77"/>
    </row>
    <row r="804" spans="2:20" s="9" customFormat="1" ht="22.5" customHeight="1" x14ac:dyDescent="0.2">
      <c r="B804" s="8"/>
      <c r="C804" s="8"/>
      <c r="D804" s="8"/>
      <c r="E804" s="8"/>
      <c r="F804" s="8"/>
      <c r="G804" s="8"/>
      <c r="H804" s="8"/>
      <c r="I804" s="4"/>
      <c r="Q804" s="4"/>
      <c r="R804" s="4"/>
      <c r="S804" s="26"/>
      <c r="T804" s="77"/>
    </row>
    <row r="805" spans="2:20" s="9" customFormat="1" ht="22.5" customHeight="1" x14ac:dyDescent="0.2">
      <c r="B805" s="8"/>
      <c r="C805" s="8"/>
      <c r="D805" s="8"/>
      <c r="E805" s="8"/>
      <c r="F805" s="8"/>
      <c r="G805" s="8"/>
      <c r="H805" s="8"/>
      <c r="I805" s="4"/>
      <c r="Q805" s="4"/>
      <c r="R805" s="4"/>
      <c r="S805" s="26"/>
      <c r="T805" s="77"/>
    </row>
    <row r="806" spans="2:20" s="9" customFormat="1" ht="22.5" customHeight="1" x14ac:dyDescent="0.2">
      <c r="B806" s="8"/>
      <c r="C806" s="8"/>
      <c r="D806" s="8"/>
      <c r="E806" s="8"/>
      <c r="F806" s="8"/>
      <c r="G806" s="8"/>
      <c r="H806" s="8"/>
      <c r="I806" s="4"/>
      <c r="Q806" s="4"/>
      <c r="R806" s="4"/>
      <c r="S806" s="26"/>
      <c r="T806" s="77"/>
    </row>
    <row r="807" spans="2:20" s="9" customFormat="1" ht="22.5" customHeight="1" x14ac:dyDescent="0.2">
      <c r="B807" s="8"/>
      <c r="C807" s="8"/>
      <c r="D807" s="8"/>
      <c r="E807" s="8"/>
      <c r="F807" s="8"/>
      <c r="G807" s="8"/>
      <c r="H807" s="8"/>
      <c r="I807" s="4"/>
      <c r="Q807" s="4"/>
      <c r="R807" s="4"/>
      <c r="S807" s="26"/>
      <c r="T807" s="77"/>
    </row>
    <row r="808" spans="2:20" s="9" customFormat="1" ht="22.5" customHeight="1" x14ac:dyDescent="0.2">
      <c r="B808" s="8"/>
      <c r="C808" s="8"/>
      <c r="D808" s="8"/>
      <c r="E808" s="8"/>
      <c r="F808" s="8"/>
      <c r="G808" s="8"/>
      <c r="H808" s="8"/>
      <c r="I808" s="4"/>
      <c r="Q808" s="4"/>
      <c r="R808" s="4"/>
      <c r="S808" s="26"/>
      <c r="T808" s="77"/>
    </row>
    <row r="809" spans="2:20" s="9" customFormat="1" ht="22.5" customHeight="1" x14ac:dyDescent="0.2">
      <c r="B809" s="8"/>
      <c r="C809" s="8"/>
      <c r="D809" s="8"/>
      <c r="E809" s="8"/>
      <c r="F809" s="8"/>
      <c r="G809" s="8"/>
      <c r="H809" s="8"/>
      <c r="I809" s="4"/>
      <c r="Q809" s="4"/>
      <c r="R809" s="4"/>
      <c r="S809" s="26"/>
      <c r="T809" s="77"/>
    </row>
    <row r="810" spans="2:20" s="9" customFormat="1" ht="22.5" customHeight="1" x14ac:dyDescent="0.2">
      <c r="B810" s="8"/>
      <c r="C810" s="8"/>
      <c r="D810" s="8"/>
      <c r="E810" s="8"/>
      <c r="F810" s="8"/>
      <c r="G810" s="8"/>
      <c r="H810" s="8"/>
      <c r="I810" s="4"/>
      <c r="Q810" s="4"/>
      <c r="R810" s="4"/>
      <c r="S810" s="26"/>
      <c r="T810" s="77"/>
    </row>
    <row r="811" spans="2:20" s="9" customFormat="1" ht="22.5" customHeight="1" x14ac:dyDescent="0.2">
      <c r="B811" s="8"/>
      <c r="C811" s="8"/>
      <c r="D811" s="8"/>
      <c r="E811" s="8"/>
      <c r="F811" s="8"/>
      <c r="G811" s="8"/>
      <c r="H811" s="8"/>
      <c r="I811" s="4"/>
      <c r="Q811" s="4"/>
      <c r="R811" s="4"/>
      <c r="S811" s="26"/>
      <c r="T811" s="77"/>
    </row>
    <row r="812" spans="2:20" s="9" customFormat="1" ht="22.5" customHeight="1" x14ac:dyDescent="0.2">
      <c r="B812" s="8"/>
      <c r="C812" s="8"/>
      <c r="D812" s="8"/>
      <c r="E812" s="8"/>
      <c r="F812" s="8"/>
      <c r="G812" s="8"/>
      <c r="H812" s="8"/>
      <c r="I812" s="4"/>
      <c r="Q812" s="4"/>
      <c r="R812" s="4"/>
      <c r="S812" s="26"/>
      <c r="T812" s="77"/>
    </row>
    <row r="813" spans="2:20" s="9" customFormat="1" ht="22.5" customHeight="1" x14ac:dyDescent="0.2">
      <c r="B813" s="8"/>
      <c r="C813" s="8"/>
      <c r="D813" s="8"/>
      <c r="E813" s="8"/>
      <c r="F813" s="8"/>
      <c r="G813" s="8"/>
      <c r="H813" s="8"/>
      <c r="I813" s="4"/>
      <c r="Q813" s="4"/>
      <c r="R813" s="4"/>
      <c r="S813" s="26"/>
      <c r="T813" s="77"/>
    </row>
    <row r="814" spans="2:20" s="9" customFormat="1" ht="22.5" customHeight="1" x14ac:dyDescent="0.2">
      <c r="B814" s="8"/>
      <c r="C814" s="8"/>
      <c r="D814" s="8"/>
      <c r="E814" s="8"/>
      <c r="F814" s="8"/>
      <c r="G814" s="8"/>
      <c r="H814" s="8"/>
      <c r="I814" s="4"/>
      <c r="Q814" s="4"/>
      <c r="R814" s="4"/>
      <c r="S814" s="26"/>
      <c r="T814" s="77"/>
    </row>
    <row r="815" spans="2:20" s="9" customFormat="1" ht="22.5" customHeight="1" x14ac:dyDescent="0.2">
      <c r="B815" s="8"/>
      <c r="C815" s="8"/>
      <c r="D815" s="8"/>
      <c r="E815" s="8"/>
      <c r="F815" s="8"/>
      <c r="G815" s="8"/>
      <c r="H815" s="8"/>
      <c r="I815" s="4"/>
      <c r="Q815" s="4"/>
      <c r="R815" s="4"/>
      <c r="S815" s="26"/>
      <c r="T815" s="77"/>
    </row>
    <row r="816" spans="2:20" s="9" customFormat="1" ht="22.5" customHeight="1" x14ac:dyDescent="0.2">
      <c r="B816" s="8"/>
      <c r="C816" s="8"/>
      <c r="D816" s="8"/>
      <c r="E816" s="8"/>
      <c r="F816" s="8"/>
      <c r="G816" s="8"/>
      <c r="H816" s="8"/>
      <c r="I816" s="4"/>
      <c r="Q816" s="4"/>
      <c r="R816" s="4"/>
      <c r="S816" s="26"/>
      <c r="T816" s="77"/>
    </row>
    <row r="817" spans="2:20" s="9" customFormat="1" ht="22.5" customHeight="1" x14ac:dyDescent="0.2">
      <c r="B817" s="8"/>
      <c r="C817" s="8"/>
      <c r="D817" s="8"/>
      <c r="E817" s="8"/>
      <c r="F817" s="8"/>
      <c r="G817" s="8"/>
      <c r="H817" s="8"/>
      <c r="I817" s="4"/>
      <c r="Q817" s="4"/>
      <c r="R817" s="4"/>
      <c r="S817" s="26"/>
      <c r="T817" s="77"/>
    </row>
    <row r="818" spans="2:20" s="9" customFormat="1" ht="22.5" customHeight="1" x14ac:dyDescent="0.2">
      <c r="B818" s="8"/>
      <c r="C818" s="8"/>
      <c r="D818" s="8"/>
      <c r="E818" s="8"/>
      <c r="F818" s="8"/>
      <c r="G818" s="8"/>
      <c r="H818" s="8"/>
      <c r="I818" s="4"/>
      <c r="Q818" s="4"/>
      <c r="R818" s="4"/>
      <c r="S818" s="26"/>
      <c r="T818" s="77"/>
    </row>
    <row r="819" spans="2:20" s="9" customFormat="1" ht="22.5" customHeight="1" x14ac:dyDescent="0.2">
      <c r="B819" s="8"/>
      <c r="C819" s="8"/>
      <c r="D819" s="8"/>
      <c r="E819" s="8"/>
      <c r="F819" s="8"/>
      <c r="G819" s="8"/>
      <c r="H819" s="8"/>
      <c r="I819" s="4"/>
      <c r="Q819" s="4"/>
      <c r="R819" s="4"/>
      <c r="S819" s="26"/>
      <c r="T819" s="77"/>
    </row>
    <row r="820" spans="2:20" s="9" customFormat="1" ht="22.5" customHeight="1" x14ac:dyDescent="0.2">
      <c r="B820" s="8"/>
      <c r="C820" s="8"/>
      <c r="D820" s="8"/>
      <c r="E820" s="8"/>
      <c r="F820" s="8"/>
      <c r="G820" s="8"/>
      <c r="H820" s="8"/>
      <c r="I820" s="4"/>
      <c r="Q820" s="4"/>
      <c r="R820" s="4"/>
      <c r="S820" s="26"/>
      <c r="T820" s="77"/>
    </row>
    <row r="821" spans="2:20" s="9" customFormat="1" ht="22.5" customHeight="1" x14ac:dyDescent="0.2">
      <c r="B821" s="8"/>
      <c r="C821" s="8"/>
      <c r="D821" s="8"/>
      <c r="E821" s="8"/>
      <c r="F821" s="8"/>
      <c r="G821" s="8"/>
      <c r="H821" s="8"/>
      <c r="I821" s="4"/>
      <c r="Q821" s="4"/>
      <c r="R821" s="4"/>
      <c r="S821" s="26"/>
      <c r="T821" s="77"/>
    </row>
    <row r="822" spans="2:20" s="9" customFormat="1" ht="22.5" customHeight="1" x14ac:dyDescent="0.2">
      <c r="B822" s="8"/>
      <c r="C822" s="8"/>
      <c r="D822" s="8"/>
      <c r="E822" s="8"/>
      <c r="F822" s="8"/>
      <c r="G822" s="8"/>
      <c r="H822" s="8"/>
      <c r="I822" s="4"/>
      <c r="Q822" s="4"/>
      <c r="R822" s="4"/>
      <c r="S822" s="26"/>
      <c r="T822" s="77"/>
    </row>
    <row r="823" spans="2:20" s="9" customFormat="1" ht="22.5" customHeight="1" x14ac:dyDescent="0.2">
      <c r="B823" s="8"/>
      <c r="C823" s="8"/>
      <c r="D823" s="8"/>
      <c r="E823" s="8"/>
      <c r="F823" s="8"/>
      <c r="G823" s="8"/>
      <c r="H823" s="8"/>
      <c r="I823" s="4"/>
      <c r="Q823" s="4"/>
      <c r="R823" s="4"/>
      <c r="S823" s="26"/>
      <c r="T823" s="77"/>
    </row>
    <row r="824" spans="2:20" s="9" customFormat="1" ht="22.5" customHeight="1" x14ac:dyDescent="0.2">
      <c r="B824" s="8"/>
      <c r="C824" s="8"/>
      <c r="D824" s="8"/>
      <c r="E824" s="8"/>
      <c r="F824" s="8"/>
      <c r="G824" s="8"/>
      <c r="H824" s="8"/>
      <c r="I824" s="4"/>
      <c r="Q824" s="4"/>
      <c r="R824" s="4"/>
      <c r="S824" s="26"/>
      <c r="T824" s="77"/>
    </row>
    <row r="825" spans="2:20" s="9" customFormat="1" ht="22.5" customHeight="1" x14ac:dyDescent="0.2">
      <c r="B825" s="8"/>
      <c r="C825" s="8"/>
      <c r="D825" s="8"/>
      <c r="E825" s="8"/>
      <c r="F825" s="8"/>
      <c r="G825" s="8"/>
      <c r="H825" s="8"/>
      <c r="I825" s="4"/>
      <c r="Q825" s="4"/>
      <c r="R825" s="4"/>
      <c r="S825" s="26"/>
      <c r="T825" s="77"/>
    </row>
    <row r="826" spans="2:20" s="9" customFormat="1" ht="22.5" customHeight="1" x14ac:dyDescent="0.2">
      <c r="B826" s="8"/>
      <c r="C826" s="8"/>
      <c r="D826" s="8"/>
      <c r="E826" s="8"/>
      <c r="F826" s="8"/>
      <c r="G826" s="8"/>
      <c r="H826" s="8"/>
      <c r="I826" s="4"/>
      <c r="Q826" s="4"/>
      <c r="R826" s="4"/>
      <c r="S826" s="26"/>
      <c r="T826" s="77"/>
    </row>
    <row r="827" spans="2:20" s="9" customFormat="1" ht="22.5" customHeight="1" x14ac:dyDescent="0.2">
      <c r="B827" s="8"/>
      <c r="C827" s="8"/>
      <c r="D827" s="8"/>
      <c r="E827" s="8"/>
      <c r="F827" s="8"/>
      <c r="G827" s="8"/>
      <c r="H827" s="8"/>
      <c r="I827" s="4"/>
      <c r="Q827" s="4"/>
      <c r="R827" s="4"/>
      <c r="S827" s="26"/>
      <c r="T827" s="77"/>
    </row>
    <row r="828" spans="2:20" s="9" customFormat="1" ht="22.5" customHeight="1" x14ac:dyDescent="0.2">
      <c r="B828" s="8"/>
      <c r="C828" s="8"/>
      <c r="D828" s="8"/>
      <c r="E828" s="8"/>
      <c r="F828" s="8"/>
      <c r="G828" s="8"/>
      <c r="H828" s="8"/>
      <c r="I828" s="4"/>
      <c r="Q828" s="4"/>
      <c r="R828" s="4"/>
      <c r="S828" s="26"/>
      <c r="T828" s="77"/>
    </row>
    <row r="829" spans="2:20" s="9" customFormat="1" ht="22.5" customHeight="1" x14ac:dyDescent="0.2">
      <c r="B829" s="8"/>
      <c r="C829" s="8"/>
      <c r="D829" s="8"/>
      <c r="E829" s="8"/>
      <c r="F829" s="8"/>
      <c r="G829" s="8"/>
      <c r="H829" s="8"/>
      <c r="I829" s="4"/>
      <c r="Q829" s="4"/>
      <c r="R829" s="4"/>
      <c r="S829" s="26"/>
      <c r="T829" s="77"/>
    </row>
    <row r="830" spans="2:20" s="9" customFormat="1" ht="22.5" customHeight="1" x14ac:dyDescent="0.2">
      <c r="B830" s="8"/>
      <c r="C830" s="8"/>
      <c r="D830" s="8"/>
      <c r="E830" s="8"/>
      <c r="F830" s="8"/>
      <c r="G830" s="8"/>
      <c r="H830" s="8"/>
      <c r="I830" s="4"/>
      <c r="Q830" s="4"/>
      <c r="R830" s="4"/>
      <c r="S830" s="26"/>
      <c r="T830" s="77"/>
    </row>
    <row r="831" spans="2:20" s="9" customFormat="1" ht="22.5" customHeight="1" x14ac:dyDescent="0.2">
      <c r="B831" s="8"/>
      <c r="C831" s="8"/>
      <c r="D831" s="8"/>
      <c r="E831" s="8"/>
      <c r="F831" s="8"/>
      <c r="G831" s="8"/>
      <c r="H831" s="8"/>
      <c r="I831" s="4"/>
      <c r="Q831" s="4"/>
      <c r="R831" s="4"/>
      <c r="S831" s="26"/>
      <c r="T831" s="77"/>
    </row>
    <row r="832" spans="2:20" s="9" customFormat="1" ht="22.5" customHeight="1" x14ac:dyDescent="0.2">
      <c r="B832" s="8"/>
      <c r="C832" s="8"/>
      <c r="D832" s="8"/>
      <c r="E832" s="8"/>
      <c r="F832" s="8"/>
      <c r="G832" s="8"/>
      <c r="H832" s="8"/>
      <c r="I832" s="4"/>
      <c r="Q832" s="4"/>
      <c r="R832" s="4"/>
      <c r="S832" s="26"/>
      <c r="T832" s="77"/>
    </row>
    <row r="833" spans="2:20" s="9" customFormat="1" ht="22.5" customHeight="1" x14ac:dyDescent="0.2">
      <c r="B833" s="8"/>
      <c r="C833" s="8"/>
      <c r="D833" s="8"/>
      <c r="E833" s="8"/>
      <c r="F833" s="8"/>
      <c r="G833" s="8"/>
      <c r="H833" s="8"/>
      <c r="I833" s="4"/>
      <c r="Q833" s="4"/>
      <c r="R833" s="4"/>
      <c r="S833" s="26"/>
      <c r="T833" s="77"/>
    </row>
    <row r="834" spans="2:20" s="9" customFormat="1" ht="22.5" customHeight="1" x14ac:dyDescent="0.2">
      <c r="B834" s="8"/>
      <c r="C834" s="8"/>
      <c r="D834" s="8"/>
      <c r="E834" s="8"/>
      <c r="F834" s="8"/>
      <c r="G834" s="8"/>
      <c r="H834" s="8"/>
      <c r="I834" s="4"/>
      <c r="Q834" s="4"/>
      <c r="R834" s="4"/>
      <c r="S834" s="26"/>
      <c r="T834" s="77"/>
    </row>
    <row r="835" spans="2:20" s="9" customFormat="1" ht="22.5" customHeight="1" x14ac:dyDescent="0.2">
      <c r="B835" s="8"/>
      <c r="C835" s="8"/>
      <c r="D835" s="8"/>
      <c r="E835" s="8"/>
      <c r="F835" s="8"/>
      <c r="G835" s="8"/>
      <c r="H835" s="8"/>
      <c r="I835" s="4"/>
      <c r="Q835" s="4"/>
      <c r="R835" s="4"/>
      <c r="S835" s="26"/>
      <c r="T835" s="77"/>
    </row>
    <row r="836" spans="2:20" s="9" customFormat="1" ht="22.5" customHeight="1" x14ac:dyDescent="0.2">
      <c r="B836" s="8"/>
      <c r="C836" s="8"/>
      <c r="D836" s="8"/>
      <c r="E836" s="8"/>
      <c r="F836" s="8"/>
      <c r="G836" s="8"/>
      <c r="H836" s="8"/>
      <c r="I836" s="4"/>
      <c r="Q836" s="4"/>
      <c r="R836" s="4"/>
      <c r="S836" s="26"/>
      <c r="T836" s="77"/>
    </row>
    <row r="837" spans="2:20" s="9" customFormat="1" ht="22.5" customHeight="1" x14ac:dyDescent="0.2">
      <c r="B837" s="8"/>
      <c r="C837" s="8"/>
      <c r="D837" s="8"/>
      <c r="E837" s="8"/>
      <c r="F837" s="8"/>
      <c r="G837" s="8"/>
      <c r="H837" s="8"/>
      <c r="I837" s="4"/>
      <c r="Q837" s="4"/>
      <c r="R837" s="4"/>
      <c r="S837" s="26"/>
      <c r="T837" s="77"/>
    </row>
    <row r="838" spans="2:20" s="9" customFormat="1" ht="22.5" customHeight="1" x14ac:dyDescent="0.2">
      <c r="B838" s="8"/>
      <c r="C838" s="8"/>
      <c r="D838" s="8"/>
      <c r="E838" s="8"/>
      <c r="F838" s="8"/>
      <c r="G838" s="8"/>
      <c r="H838" s="8"/>
      <c r="I838" s="4"/>
      <c r="Q838" s="4"/>
      <c r="R838" s="4"/>
      <c r="S838" s="26"/>
      <c r="T838" s="77"/>
    </row>
    <row r="839" spans="2:20" s="9" customFormat="1" ht="22.5" customHeight="1" x14ac:dyDescent="0.2">
      <c r="B839" s="8"/>
      <c r="C839" s="8"/>
      <c r="D839" s="8"/>
      <c r="E839" s="8"/>
      <c r="F839" s="8"/>
      <c r="G839" s="8"/>
      <c r="H839" s="8"/>
      <c r="I839" s="4"/>
      <c r="Q839" s="4"/>
      <c r="R839" s="4"/>
      <c r="S839" s="26"/>
      <c r="T839" s="77"/>
    </row>
    <row r="840" spans="2:20" s="9" customFormat="1" ht="22.5" customHeight="1" x14ac:dyDescent="0.2">
      <c r="B840" s="8"/>
      <c r="C840" s="8"/>
      <c r="D840" s="8"/>
      <c r="E840" s="8"/>
      <c r="F840" s="8"/>
      <c r="G840" s="8"/>
      <c r="H840" s="8"/>
      <c r="I840" s="4"/>
      <c r="Q840" s="4"/>
      <c r="R840" s="4"/>
      <c r="S840" s="26"/>
      <c r="T840" s="77"/>
    </row>
    <row r="841" spans="2:20" s="9" customFormat="1" ht="22.5" customHeight="1" x14ac:dyDescent="0.2">
      <c r="B841" s="8"/>
      <c r="C841" s="8"/>
      <c r="D841" s="8"/>
      <c r="E841" s="8"/>
      <c r="F841" s="8"/>
      <c r="G841" s="8"/>
      <c r="H841" s="8"/>
      <c r="I841" s="4"/>
      <c r="Q841" s="4"/>
      <c r="R841" s="4"/>
      <c r="S841" s="26"/>
      <c r="T841" s="77"/>
    </row>
    <row r="842" spans="2:20" s="9" customFormat="1" ht="22.5" customHeight="1" x14ac:dyDescent="0.2">
      <c r="B842" s="8"/>
      <c r="C842" s="8"/>
      <c r="D842" s="8"/>
      <c r="E842" s="8"/>
      <c r="F842" s="8"/>
      <c r="G842" s="8"/>
      <c r="H842" s="8"/>
      <c r="I842" s="4"/>
      <c r="Q842" s="4"/>
      <c r="R842" s="4"/>
      <c r="S842" s="26"/>
      <c r="T842" s="77"/>
    </row>
    <row r="843" spans="2:20" s="9" customFormat="1" ht="22.5" customHeight="1" x14ac:dyDescent="0.2">
      <c r="B843" s="8"/>
      <c r="C843" s="8"/>
      <c r="D843" s="8"/>
      <c r="E843" s="8"/>
      <c r="F843" s="8"/>
      <c r="G843" s="8"/>
      <c r="H843" s="8"/>
      <c r="I843" s="4"/>
      <c r="Q843" s="4"/>
      <c r="R843" s="4"/>
      <c r="S843" s="26"/>
      <c r="T843" s="77"/>
    </row>
    <row r="844" spans="2:20" s="9" customFormat="1" ht="22.5" customHeight="1" x14ac:dyDescent="0.2">
      <c r="B844" s="8"/>
      <c r="C844" s="8"/>
      <c r="D844" s="8"/>
      <c r="E844" s="8"/>
      <c r="F844" s="8"/>
      <c r="G844" s="8"/>
      <c r="H844" s="8"/>
      <c r="I844" s="4"/>
      <c r="Q844" s="4"/>
      <c r="R844" s="4"/>
      <c r="S844" s="26"/>
      <c r="T844" s="77"/>
    </row>
    <row r="845" spans="2:20" s="9" customFormat="1" ht="22.5" customHeight="1" x14ac:dyDescent="0.2">
      <c r="B845" s="8"/>
      <c r="C845" s="8"/>
      <c r="D845" s="8"/>
      <c r="E845" s="8"/>
      <c r="F845" s="8"/>
      <c r="G845" s="8"/>
      <c r="H845" s="8"/>
      <c r="I845" s="4"/>
      <c r="Q845" s="4"/>
      <c r="R845" s="4"/>
      <c r="S845" s="26"/>
      <c r="T845" s="77"/>
    </row>
    <row r="846" spans="2:20" s="9" customFormat="1" ht="22.5" customHeight="1" x14ac:dyDescent="0.2">
      <c r="B846" s="8"/>
      <c r="C846" s="8"/>
      <c r="D846" s="8"/>
      <c r="E846" s="8"/>
      <c r="F846" s="8"/>
      <c r="G846" s="8"/>
      <c r="H846" s="8"/>
      <c r="I846" s="4"/>
      <c r="Q846" s="4"/>
      <c r="R846" s="4"/>
      <c r="S846" s="26"/>
      <c r="T846" s="77"/>
    </row>
    <row r="847" spans="2:20" s="9" customFormat="1" ht="22.5" customHeight="1" x14ac:dyDescent="0.2">
      <c r="B847" s="8"/>
      <c r="C847" s="8"/>
      <c r="D847" s="8"/>
      <c r="E847" s="8"/>
      <c r="F847" s="8"/>
      <c r="G847" s="8"/>
      <c r="H847" s="8"/>
      <c r="I847" s="4"/>
      <c r="Q847" s="4"/>
      <c r="R847" s="4"/>
      <c r="S847" s="26"/>
      <c r="T847" s="77"/>
    </row>
    <row r="848" spans="2:20" s="9" customFormat="1" ht="22.5" customHeight="1" x14ac:dyDescent="0.2">
      <c r="B848" s="8"/>
      <c r="C848" s="8"/>
      <c r="D848" s="8"/>
      <c r="E848" s="8"/>
      <c r="F848" s="8"/>
      <c r="G848" s="8"/>
      <c r="H848" s="8"/>
      <c r="I848" s="4"/>
      <c r="Q848" s="4"/>
      <c r="R848" s="4"/>
      <c r="S848" s="26"/>
      <c r="T848" s="77"/>
    </row>
    <row r="849" spans="2:20" s="9" customFormat="1" ht="22.5" customHeight="1" x14ac:dyDescent="0.2">
      <c r="B849" s="8"/>
      <c r="C849" s="8"/>
      <c r="D849" s="8"/>
      <c r="E849" s="8"/>
      <c r="F849" s="8"/>
      <c r="G849" s="8"/>
      <c r="H849" s="8"/>
      <c r="I849" s="4"/>
      <c r="Q849" s="4"/>
      <c r="R849" s="4"/>
      <c r="S849" s="26"/>
      <c r="T849" s="77"/>
    </row>
    <row r="850" spans="2:20" s="9" customFormat="1" ht="22.5" customHeight="1" x14ac:dyDescent="0.2">
      <c r="B850" s="8"/>
      <c r="C850" s="8"/>
      <c r="D850" s="8"/>
      <c r="E850" s="8"/>
      <c r="F850" s="8"/>
      <c r="G850" s="8"/>
      <c r="H850" s="8"/>
      <c r="I850" s="4"/>
      <c r="Q850" s="4"/>
      <c r="R850" s="4"/>
      <c r="S850" s="26"/>
      <c r="T850" s="77"/>
    </row>
    <row r="851" spans="2:20" s="9" customFormat="1" ht="22.5" customHeight="1" x14ac:dyDescent="0.2">
      <c r="B851" s="8"/>
      <c r="C851" s="8"/>
      <c r="D851" s="8"/>
      <c r="E851" s="8"/>
      <c r="F851" s="8"/>
      <c r="G851" s="8"/>
      <c r="H851" s="8"/>
      <c r="I851" s="4"/>
      <c r="Q851" s="4"/>
      <c r="R851" s="4"/>
      <c r="S851" s="26"/>
      <c r="T851" s="77"/>
    </row>
    <row r="852" spans="2:20" s="9" customFormat="1" ht="22.5" customHeight="1" x14ac:dyDescent="0.2">
      <c r="B852" s="8"/>
      <c r="C852" s="8"/>
      <c r="D852" s="8"/>
      <c r="E852" s="8"/>
      <c r="F852" s="8"/>
      <c r="G852" s="8"/>
      <c r="H852" s="8"/>
      <c r="I852" s="4"/>
      <c r="Q852" s="4"/>
      <c r="R852" s="4"/>
      <c r="S852" s="26"/>
      <c r="T852" s="77"/>
    </row>
    <row r="853" spans="2:20" s="9" customFormat="1" ht="22.5" customHeight="1" x14ac:dyDescent="0.2">
      <c r="B853" s="8"/>
      <c r="C853" s="8"/>
      <c r="D853" s="8"/>
      <c r="E853" s="8"/>
      <c r="F853" s="8"/>
      <c r="G853" s="8"/>
      <c r="H853" s="8"/>
      <c r="I853" s="4"/>
      <c r="Q853" s="4"/>
      <c r="R853" s="4"/>
      <c r="S853" s="26"/>
      <c r="T853" s="77"/>
    </row>
    <row r="854" spans="2:20" s="9" customFormat="1" ht="22.5" customHeight="1" x14ac:dyDescent="0.2">
      <c r="B854" s="8"/>
      <c r="C854" s="8"/>
      <c r="D854" s="8"/>
      <c r="E854" s="8"/>
      <c r="F854" s="8"/>
      <c r="G854" s="8"/>
      <c r="H854" s="8"/>
      <c r="I854" s="4"/>
      <c r="Q854" s="4"/>
      <c r="R854" s="4"/>
      <c r="S854" s="26"/>
      <c r="T854" s="77"/>
    </row>
    <row r="855" spans="2:20" s="9" customFormat="1" ht="22.5" customHeight="1" x14ac:dyDescent="0.2">
      <c r="B855" s="8"/>
      <c r="C855" s="8"/>
      <c r="D855" s="8"/>
      <c r="E855" s="8"/>
      <c r="F855" s="8"/>
      <c r="G855" s="8"/>
      <c r="H855" s="8"/>
      <c r="I855" s="4"/>
      <c r="Q855" s="4"/>
      <c r="R855" s="4"/>
      <c r="S855" s="26"/>
      <c r="T855" s="77"/>
    </row>
    <row r="856" spans="2:20" s="9" customFormat="1" ht="22.5" customHeight="1" x14ac:dyDescent="0.2">
      <c r="B856" s="8"/>
      <c r="C856" s="8"/>
      <c r="D856" s="8"/>
      <c r="E856" s="8"/>
      <c r="F856" s="8"/>
      <c r="G856" s="8"/>
      <c r="H856" s="8"/>
      <c r="I856" s="4"/>
      <c r="Q856" s="4"/>
      <c r="R856" s="4"/>
      <c r="S856" s="26"/>
      <c r="T856" s="77"/>
    </row>
    <row r="857" spans="2:20" s="9" customFormat="1" ht="22.5" customHeight="1" x14ac:dyDescent="0.2">
      <c r="B857" s="8"/>
      <c r="C857" s="8"/>
      <c r="D857" s="8"/>
      <c r="E857" s="8"/>
      <c r="F857" s="8"/>
      <c r="G857" s="8"/>
      <c r="H857" s="8"/>
      <c r="I857" s="4"/>
      <c r="Q857" s="4"/>
      <c r="R857" s="4"/>
      <c r="S857" s="26"/>
      <c r="T857" s="77"/>
    </row>
    <row r="858" spans="2:20" s="9" customFormat="1" ht="22.5" customHeight="1" x14ac:dyDescent="0.2">
      <c r="B858" s="8"/>
      <c r="C858" s="8"/>
      <c r="D858" s="8"/>
      <c r="E858" s="8"/>
      <c r="F858" s="8"/>
      <c r="G858" s="8"/>
      <c r="H858" s="8"/>
      <c r="I858" s="4"/>
      <c r="Q858" s="4"/>
      <c r="R858" s="4"/>
      <c r="S858" s="26"/>
      <c r="T858" s="77"/>
    </row>
    <row r="859" spans="2:20" s="9" customFormat="1" ht="22.5" customHeight="1" x14ac:dyDescent="0.2">
      <c r="B859" s="8"/>
      <c r="C859" s="8"/>
      <c r="D859" s="8"/>
      <c r="E859" s="8"/>
      <c r="F859" s="8"/>
      <c r="G859" s="8"/>
      <c r="H859" s="8"/>
      <c r="I859" s="4"/>
      <c r="Q859" s="4"/>
      <c r="R859" s="4"/>
      <c r="S859" s="26"/>
      <c r="T859" s="77"/>
    </row>
    <row r="860" spans="2:20" s="9" customFormat="1" ht="22.5" customHeight="1" x14ac:dyDescent="0.2">
      <c r="B860" s="8"/>
      <c r="C860" s="8"/>
      <c r="D860" s="8"/>
      <c r="E860" s="8"/>
      <c r="F860" s="8"/>
      <c r="G860" s="8"/>
      <c r="H860" s="8"/>
      <c r="I860" s="4"/>
      <c r="Q860" s="4"/>
      <c r="R860" s="4"/>
      <c r="S860" s="26"/>
      <c r="T860" s="77"/>
    </row>
    <row r="861" spans="2:20" s="9" customFormat="1" ht="22.5" customHeight="1" x14ac:dyDescent="0.2">
      <c r="B861" s="8"/>
      <c r="C861" s="8"/>
      <c r="D861" s="8"/>
      <c r="E861" s="8"/>
      <c r="F861" s="8"/>
      <c r="G861" s="8"/>
      <c r="H861" s="8"/>
      <c r="I861" s="4"/>
      <c r="Q861" s="4"/>
      <c r="R861" s="4"/>
      <c r="S861" s="26"/>
      <c r="T861" s="77"/>
    </row>
    <row r="862" spans="2:20" s="9" customFormat="1" ht="22.5" customHeight="1" x14ac:dyDescent="0.2">
      <c r="B862" s="8"/>
      <c r="C862" s="8"/>
      <c r="D862" s="8"/>
      <c r="E862" s="8"/>
      <c r="F862" s="8"/>
      <c r="G862" s="8"/>
      <c r="H862" s="8"/>
      <c r="I862" s="4"/>
      <c r="Q862" s="4"/>
      <c r="R862" s="4"/>
      <c r="S862" s="26"/>
      <c r="T862" s="77"/>
    </row>
    <row r="863" spans="2:20" s="9" customFormat="1" ht="22.5" customHeight="1" x14ac:dyDescent="0.2">
      <c r="B863" s="8"/>
      <c r="C863" s="8"/>
      <c r="D863" s="8"/>
      <c r="E863" s="8"/>
      <c r="F863" s="8"/>
      <c r="G863" s="8"/>
      <c r="H863" s="8"/>
      <c r="I863" s="4"/>
      <c r="Q863" s="4"/>
      <c r="R863" s="4"/>
      <c r="S863" s="26"/>
      <c r="T863" s="77"/>
    </row>
    <row r="864" spans="2:20" s="9" customFormat="1" ht="22.5" customHeight="1" x14ac:dyDescent="0.2">
      <c r="B864" s="8"/>
      <c r="C864" s="8"/>
      <c r="D864" s="8"/>
      <c r="E864" s="8"/>
      <c r="F864" s="8"/>
      <c r="G864" s="8"/>
      <c r="H864" s="8"/>
      <c r="I864" s="4"/>
      <c r="Q864" s="4"/>
      <c r="R864" s="4"/>
      <c r="S864" s="26"/>
      <c r="T864" s="77"/>
    </row>
    <row r="865" spans="2:20" s="9" customFormat="1" ht="22.5" customHeight="1" x14ac:dyDescent="0.2">
      <c r="B865" s="8"/>
      <c r="C865" s="8"/>
      <c r="D865" s="8"/>
      <c r="E865" s="8"/>
      <c r="F865" s="8"/>
      <c r="G865" s="8"/>
      <c r="H865" s="8"/>
      <c r="I865" s="4"/>
      <c r="Q865" s="4"/>
      <c r="R865" s="4"/>
      <c r="S865" s="26"/>
      <c r="T865" s="77"/>
    </row>
    <row r="866" spans="2:20" s="9" customFormat="1" ht="22.5" customHeight="1" x14ac:dyDescent="0.2">
      <c r="B866" s="8"/>
      <c r="C866" s="8"/>
      <c r="D866" s="8"/>
      <c r="E866" s="8"/>
      <c r="F866" s="8"/>
      <c r="G866" s="8"/>
      <c r="H866" s="8"/>
      <c r="I866" s="4"/>
      <c r="Q866" s="4"/>
      <c r="R866" s="4"/>
      <c r="S866" s="26"/>
      <c r="T866" s="77"/>
    </row>
    <row r="867" spans="2:20" s="9" customFormat="1" ht="22.5" customHeight="1" x14ac:dyDescent="0.2">
      <c r="B867" s="8"/>
      <c r="C867" s="8"/>
      <c r="D867" s="8"/>
      <c r="E867" s="8"/>
      <c r="F867" s="8"/>
      <c r="G867" s="8"/>
      <c r="H867" s="8"/>
      <c r="I867" s="4"/>
      <c r="Q867" s="4"/>
      <c r="R867" s="4"/>
      <c r="S867" s="26"/>
      <c r="T867" s="77"/>
    </row>
    <row r="868" spans="2:20" s="9" customFormat="1" ht="22.5" customHeight="1" x14ac:dyDescent="0.2">
      <c r="B868" s="8"/>
      <c r="C868" s="8"/>
      <c r="D868" s="8"/>
      <c r="E868" s="8"/>
      <c r="F868" s="8"/>
      <c r="G868" s="8"/>
      <c r="H868" s="8"/>
      <c r="I868" s="4"/>
      <c r="Q868" s="4"/>
      <c r="R868" s="4"/>
      <c r="S868" s="26"/>
      <c r="T868" s="77"/>
    </row>
    <row r="869" spans="2:20" s="9" customFormat="1" ht="22.5" customHeight="1" x14ac:dyDescent="0.2">
      <c r="B869" s="8"/>
      <c r="C869" s="8"/>
      <c r="D869" s="8"/>
      <c r="E869" s="8"/>
      <c r="F869" s="8"/>
      <c r="G869" s="8"/>
      <c r="H869" s="8"/>
      <c r="I869" s="4"/>
      <c r="Q869" s="4"/>
      <c r="R869" s="4"/>
      <c r="S869" s="26"/>
      <c r="T869" s="77"/>
    </row>
    <row r="870" spans="2:20" s="9" customFormat="1" ht="22.5" customHeight="1" x14ac:dyDescent="0.2">
      <c r="B870" s="8"/>
      <c r="C870" s="8"/>
      <c r="D870" s="8"/>
      <c r="E870" s="8"/>
      <c r="F870" s="8"/>
      <c r="G870" s="8"/>
      <c r="H870" s="8"/>
      <c r="I870" s="4"/>
      <c r="Q870" s="4"/>
      <c r="R870" s="4"/>
      <c r="S870" s="26"/>
      <c r="T870" s="77"/>
    </row>
    <row r="871" spans="2:20" s="9" customFormat="1" ht="22.5" customHeight="1" x14ac:dyDescent="0.2">
      <c r="B871" s="8"/>
      <c r="C871" s="8"/>
      <c r="D871" s="8"/>
      <c r="E871" s="8"/>
      <c r="F871" s="8"/>
      <c r="G871" s="8"/>
      <c r="H871" s="8"/>
      <c r="I871" s="4"/>
      <c r="Q871" s="4"/>
      <c r="R871" s="4"/>
      <c r="S871" s="26"/>
      <c r="T871" s="77"/>
    </row>
    <row r="872" spans="2:20" s="9" customFormat="1" ht="22.5" customHeight="1" x14ac:dyDescent="0.2">
      <c r="B872" s="8"/>
      <c r="C872" s="8"/>
      <c r="D872" s="8"/>
      <c r="E872" s="8"/>
      <c r="F872" s="8"/>
      <c r="G872" s="8"/>
      <c r="H872" s="8"/>
      <c r="I872" s="4"/>
      <c r="Q872" s="4"/>
      <c r="R872" s="4"/>
      <c r="S872" s="26"/>
      <c r="T872" s="77"/>
    </row>
    <row r="873" spans="2:20" s="9" customFormat="1" ht="22.5" customHeight="1" x14ac:dyDescent="0.2">
      <c r="B873" s="8"/>
      <c r="C873" s="8"/>
      <c r="D873" s="8"/>
      <c r="E873" s="8"/>
      <c r="F873" s="8"/>
      <c r="G873" s="8"/>
      <c r="H873" s="8"/>
      <c r="I873" s="4"/>
      <c r="Q873" s="4"/>
      <c r="R873" s="4"/>
      <c r="S873" s="26"/>
      <c r="T873" s="77"/>
    </row>
    <row r="874" spans="2:20" s="9" customFormat="1" ht="22.5" customHeight="1" x14ac:dyDescent="0.2">
      <c r="B874" s="8"/>
      <c r="C874" s="8"/>
      <c r="D874" s="8"/>
      <c r="E874" s="8"/>
      <c r="F874" s="8"/>
      <c r="G874" s="8"/>
      <c r="H874" s="8"/>
      <c r="I874" s="4"/>
      <c r="Q874" s="4"/>
      <c r="R874" s="4"/>
      <c r="S874" s="26"/>
      <c r="T874" s="77"/>
    </row>
    <row r="875" spans="2:20" s="9" customFormat="1" ht="22.5" customHeight="1" x14ac:dyDescent="0.2">
      <c r="B875" s="8"/>
      <c r="C875" s="8"/>
      <c r="D875" s="8"/>
      <c r="E875" s="8"/>
      <c r="F875" s="8"/>
      <c r="G875" s="8"/>
      <c r="H875" s="8"/>
      <c r="I875" s="4"/>
      <c r="Q875" s="4"/>
      <c r="R875" s="4"/>
      <c r="S875" s="26"/>
      <c r="T875" s="77"/>
    </row>
    <row r="876" spans="2:20" s="9" customFormat="1" ht="22.5" customHeight="1" x14ac:dyDescent="0.2">
      <c r="B876" s="8"/>
      <c r="C876" s="8"/>
      <c r="D876" s="8"/>
      <c r="E876" s="8"/>
      <c r="F876" s="8"/>
      <c r="G876" s="8"/>
      <c r="H876" s="8"/>
      <c r="I876" s="4"/>
      <c r="Q876" s="4"/>
      <c r="R876" s="4"/>
      <c r="S876" s="26"/>
      <c r="T876" s="77"/>
    </row>
    <row r="877" spans="2:20" s="9" customFormat="1" ht="22.5" customHeight="1" x14ac:dyDescent="0.2">
      <c r="B877" s="8"/>
      <c r="C877" s="8"/>
      <c r="D877" s="8"/>
      <c r="E877" s="8"/>
      <c r="F877" s="8"/>
      <c r="G877" s="8"/>
      <c r="H877" s="8"/>
      <c r="I877" s="4"/>
      <c r="Q877" s="4"/>
      <c r="R877" s="4"/>
      <c r="S877" s="26"/>
      <c r="T877" s="77"/>
    </row>
    <row r="878" spans="2:20" s="9" customFormat="1" ht="22.5" customHeight="1" x14ac:dyDescent="0.2">
      <c r="B878" s="8"/>
      <c r="C878" s="8"/>
      <c r="D878" s="8"/>
      <c r="E878" s="8"/>
      <c r="F878" s="8"/>
      <c r="G878" s="8"/>
      <c r="H878" s="8"/>
      <c r="I878" s="4"/>
      <c r="Q878" s="4"/>
      <c r="R878" s="4"/>
      <c r="S878" s="26"/>
      <c r="T878" s="77"/>
    </row>
    <row r="879" spans="2:20" s="9" customFormat="1" ht="22.5" customHeight="1" x14ac:dyDescent="0.2">
      <c r="B879" s="8"/>
      <c r="C879" s="8"/>
      <c r="D879" s="8"/>
      <c r="E879" s="8"/>
      <c r="F879" s="8"/>
      <c r="G879" s="8"/>
      <c r="H879" s="8"/>
      <c r="I879" s="4"/>
      <c r="Q879" s="4"/>
      <c r="R879" s="4"/>
      <c r="S879" s="26"/>
      <c r="T879" s="77"/>
    </row>
    <row r="880" spans="2:20" s="9" customFormat="1" ht="22.5" customHeight="1" x14ac:dyDescent="0.2">
      <c r="B880" s="8"/>
      <c r="C880" s="8"/>
      <c r="D880" s="8"/>
      <c r="E880" s="8"/>
      <c r="F880" s="8"/>
      <c r="G880" s="8"/>
      <c r="H880" s="8"/>
      <c r="I880" s="4"/>
      <c r="Q880" s="4"/>
      <c r="R880" s="4"/>
      <c r="S880" s="26"/>
      <c r="T880" s="77"/>
    </row>
    <row r="881" spans="2:20" s="9" customFormat="1" ht="22.5" customHeight="1" x14ac:dyDescent="0.2">
      <c r="B881" s="8"/>
      <c r="C881" s="8"/>
      <c r="D881" s="8"/>
      <c r="E881" s="8"/>
      <c r="F881" s="8"/>
      <c r="G881" s="8"/>
      <c r="H881" s="8"/>
      <c r="I881" s="4"/>
      <c r="Q881" s="4"/>
      <c r="R881" s="4"/>
      <c r="S881" s="26"/>
      <c r="T881" s="77"/>
    </row>
    <row r="882" spans="2:20" s="9" customFormat="1" ht="22.5" customHeight="1" x14ac:dyDescent="0.2">
      <c r="B882" s="8"/>
      <c r="C882" s="8"/>
      <c r="D882" s="8"/>
      <c r="E882" s="8"/>
      <c r="F882" s="8"/>
      <c r="G882" s="8"/>
      <c r="H882" s="8"/>
      <c r="I882" s="4"/>
      <c r="Q882" s="4"/>
      <c r="R882" s="4"/>
      <c r="S882" s="26"/>
      <c r="T882" s="77"/>
    </row>
    <row r="883" spans="2:20" s="9" customFormat="1" ht="22.5" customHeight="1" x14ac:dyDescent="0.2">
      <c r="B883" s="8"/>
      <c r="C883" s="8"/>
      <c r="D883" s="8"/>
      <c r="E883" s="8"/>
      <c r="F883" s="8"/>
      <c r="G883" s="8"/>
      <c r="H883" s="8"/>
      <c r="I883" s="4"/>
      <c r="Q883" s="4"/>
      <c r="R883" s="4"/>
      <c r="S883" s="26"/>
      <c r="T883" s="77"/>
    </row>
    <row r="884" spans="2:20" s="9" customFormat="1" ht="22.5" customHeight="1" x14ac:dyDescent="0.2">
      <c r="B884" s="8"/>
      <c r="C884" s="8"/>
      <c r="D884" s="8"/>
      <c r="E884" s="8"/>
      <c r="F884" s="8"/>
      <c r="G884" s="8"/>
      <c r="H884" s="8"/>
      <c r="I884" s="4"/>
      <c r="Q884" s="4"/>
      <c r="R884" s="4"/>
      <c r="S884" s="26"/>
      <c r="T884" s="77"/>
    </row>
    <row r="885" spans="2:20" s="9" customFormat="1" ht="22.5" customHeight="1" x14ac:dyDescent="0.2">
      <c r="B885" s="8"/>
      <c r="C885" s="8"/>
      <c r="D885" s="8"/>
      <c r="E885" s="8"/>
      <c r="F885" s="8"/>
      <c r="G885" s="8"/>
      <c r="H885" s="8"/>
      <c r="I885" s="4"/>
      <c r="Q885" s="4"/>
      <c r="R885" s="4"/>
      <c r="S885" s="26"/>
      <c r="T885" s="77"/>
    </row>
    <row r="886" spans="2:20" s="9" customFormat="1" ht="22.5" customHeight="1" x14ac:dyDescent="0.2">
      <c r="B886" s="8"/>
      <c r="C886" s="8"/>
      <c r="D886" s="8"/>
      <c r="E886" s="8"/>
      <c r="F886" s="8"/>
      <c r="G886" s="8"/>
      <c r="H886" s="8"/>
      <c r="I886" s="4"/>
      <c r="Q886" s="4"/>
      <c r="R886" s="4"/>
      <c r="S886" s="26"/>
      <c r="T886" s="77"/>
    </row>
    <row r="887" spans="2:20" s="9" customFormat="1" ht="22.5" customHeight="1" x14ac:dyDescent="0.2">
      <c r="B887" s="8"/>
      <c r="C887" s="8"/>
      <c r="D887" s="8"/>
      <c r="E887" s="8"/>
      <c r="F887" s="8"/>
      <c r="G887" s="8"/>
      <c r="H887" s="8"/>
      <c r="I887" s="4"/>
      <c r="Q887" s="4"/>
      <c r="R887" s="4"/>
      <c r="S887" s="26"/>
      <c r="T887" s="77"/>
    </row>
    <row r="888" spans="2:20" s="9" customFormat="1" ht="22.5" customHeight="1" x14ac:dyDescent="0.2">
      <c r="B888" s="8"/>
      <c r="C888" s="8"/>
      <c r="D888" s="8"/>
      <c r="E888" s="8"/>
      <c r="F888" s="8"/>
      <c r="G888" s="8"/>
      <c r="H888" s="8"/>
      <c r="I888" s="4"/>
      <c r="Q888" s="4"/>
      <c r="R888" s="4"/>
      <c r="S888" s="26"/>
      <c r="T888" s="77"/>
    </row>
    <row r="889" spans="2:20" s="9" customFormat="1" ht="22.5" customHeight="1" x14ac:dyDescent="0.2">
      <c r="B889" s="8"/>
      <c r="C889" s="8"/>
      <c r="D889" s="8"/>
      <c r="E889" s="8"/>
      <c r="F889" s="8"/>
      <c r="G889" s="8"/>
      <c r="H889" s="8"/>
      <c r="I889" s="4"/>
      <c r="Q889" s="4"/>
      <c r="R889" s="4"/>
      <c r="S889" s="26"/>
      <c r="T889" s="77"/>
    </row>
    <row r="890" spans="2:20" s="9" customFormat="1" ht="22.5" customHeight="1" x14ac:dyDescent="0.2">
      <c r="B890" s="8"/>
      <c r="C890" s="8"/>
      <c r="D890" s="8"/>
      <c r="E890" s="8"/>
      <c r="F890" s="8"/>
      <c r="G890" s="8"/>
      <c r="H890" s="8"/>
      <c r="I890" s="4"/>
      <c r="Q890" s="4"/>
      <c r="R890" s="4"/>
      <c r="S890" s="26"/>
      <c r="T890" s="77"/>
    </row>
    <row r="891" spans="2:20" s="9" customFormat="1" ht="22.5" customHeight="1" x14ac:dyDescent="0.2">
      <c r="B891" s="8"/>
      <c r="C891" s="8"/>
      <c r="D891" s="8"/>
      <c r="E891" s="8"/>
      <c r="F891" s="8"/>
      <c r="G891" s="8"/>
      <c r="H891" s="8"/>
      <c r="I891" s="4"/>
      <c r="Q891" s="4"/>
      <c r="R891" s="4"/>
      <c r="S891" s="26"/>
      <c r="T891" s="77"/>
    </row>
    <row r="892" spans="2:20" s="9" customFormat="1" ht="22.5" customHeight="1" x14ac:dyDescent="0.2">
      <c r="B892" s="8"/>
      <c r="C892" s="8"/>
      <c r="D892" s="8"/>
      <c r="E892" s="8"/>
      <c r="F892" s="8"/>
      <c r="G892" s="8"/>
      <c r="H892" s="8"/>
      <c r="I892" s="4"/>
      <c r="Q892" s="4"/>
      <c r="R892" s="4"/>
      <c r="S892" s="26"/>
      <c r="T892" s="77"/>
    </row>
    <row r="893" spans="2:20" s="9" customFormat="1" ht="22.5" customHeight="1" x14ac:dyDescent="0.2">
      <c r="B893" s="8"/>
      <c r="C893" s="8"/>
      <c r="D893" s="8"/>
      <c r="E893" s="8"/>
      <c r="F893" s="8"/>
      <c r="G893" s="8"/>
      <c r="H893" s="8"/>
      <c r="I893" s="4"/>
      <c r="Q893" s="4"/>
      <c r="R893" s="4"/>
      <c r="S893" s="26"/>
      <c r="T893" s="77"/>
    </row>
    <row r="894" spans="2:20" s="9" customFormat="1" ht="22.5" customHeight="1" x14ac:dyDescent="0.2">
      <c r="B894" s="8"/>
      <c r="C894" s="8"/>
      <c r="D894" s="8"/>
      <c r="E894" s="8"/>
      <c r="F894" s="8"/>
      <c r="G894" s="8"/>
      <c r="H894" s="8"/>
      <c r="I894" s="4"/>
      <c r="Q894" s="4"/>
      <c r="R894" s="4"/>
      <c r="S894" s="26"/>
      <c r="T894" s="77"/>
    </row>
    <row r="895" spans="2:20" s="9" customFormat="1" ht="22.5" customHeight="1" x14ac:dyDescent="0.2">
      <c r="B895" s="8"/>
      <c r="C895" s="8"/>
      <c r="D895" s="8"/>
      <c r="E895" s="8"/>
      <c r="F895" s="8"/>
      <c r="G895" s="8"/>
      <c r="H895" s="8"/>
      <c r="I895" s="4"/>
      <c r="Q895" s="4"/>
      <c r="R895" s="4"/>
      <c r="S895" s="26"/>
      <c r="T895" s="77"/>
    </row>
    <row r="896" spans="2:20" s="9" customFormat="1" ht="22.5" customHeight="1" x14ac:dyDescent="0.2">
      <c r="B896" s="8"/>
      <c r="C896" s="8"/>
      <c r="D896" s="8"/>
      <c r="E896" s="8"/>
      <c r="F896" s="8"/>
      <c r="G896" s="8"/>
      <c r="H896" s="8"/>
      <c r="I896" s="4"/>
      <c r="Q896" s="4"/>
      <c r="R896" s="4"/>
      <c r="S896" s="26"/>
      <c r="T896" s="77"/>
    </row>
    <row r="897" spans="2:20" s="9" customFormat="1" ht="22.5" customHeight="1" x14ac:dyDescent="0.2">
      <c r="B897" s="8"/>
      <c r="C897" s="8"/>
      <c r="D897" s="8"/>
      <c r="E897" s="8"/>
      <c r="F897" s="8"/>
      <c r="G897" s="8"/>
      <c r="H897" s="8"/>
      <c r="I897" s="4"/>
      <c r="Q897" s="4"/>
      <c r="R897" s="4"/>
      <c r="S897" s="26"/>
      <c r="T897" s="77"/>
    </row>
    <row r="898" spans="2:20" s="9" customFormat="1" ht="22.5" customHeight="1" x14ac:dyDescent="0.2">
      <c r="B898" s="8"/>
      <c r="C898" s="8"/>
      <c r="D898" s="8"/>
      <c r="E898" s="8"/>
      <c r="F898" s="8"/>
      <c r="G898" s="8"/>
      <c r="H898" s="8"/>
      <c r="I898" s="4"/>
      <c r="Q898" s="4"/>
      <c r="R898" s="4"/>
      <c r="S898" s="26"/>
      <c r="T898" s="77"/>
    </row>
    <row r="899" spans="2:20" s="9" customFormat="1" ht="22.5" customHeight="1" x14ac:dyDescent="0.2">
      <c r="B899" s="8"/>
      <c r="C899" s="8"/>
      <c r="D899" s="8"/>
      <c r="E899" s="8"/>
      <c r="F899" s="8"/>
      <c r="G899" s="8"/>
      <c r="H899" s="8"/>
      <c r="I899" s="4"/>
      <c r="Q899" s="4"/>
      <c r="R899" s="4"/>
      <c r="S899" s="26"/>
      <c r="T899" s="77"/>
    </row>
    <row r="900" spans="2:20" s="9" customFormat="1" ht="22.5" customHeight="1" x14ac:dyDescent="0.2">
      <c r="B900" s="8"/>
      <c r="C900" s="8"/>
      <c r="D900" s="8"/>
      <c r="E900" s="8"/>
      <c r="F900" s="8"/>
      <c r="G900" s="8"/>
      <c r="H900" s="8"/>
      <c r="I900" s="4"/>
      <c r="Q900" s="4"/>
      <c r="R900" s="4"/>
      <c r="S900" s="26"/>
      <c r="T900" s="77"/>
    </row>
    <row r="901" spans="2:20" s="9" customFormat="1" ht="22.5" customHeight="1" x14ac:dyDescent="0.2">
      <c r="B901" s="8"/>
      <c r="C901" s="8"/>
      <c r="D901" s="8"/>
      <c r="E901" s="8"/>
      <c r="F901" s="8"/>
      <c r="G901" s="8"/>
      <c r="H901" s="8"/>
      <c r="I901" s="4"/>
      <c r="Q901" s="4"/>
      <c r="R901" s="4"/>
      <c r="S901" s="26"/>
      <c r="T901" s="77"/>
    </row>
    <row r="902" spans="2:20" s="9" customFormat="1" ht="22.5" customHeight="1" x14ac:dyDescent="0.2">
      <c r="B902" s="8"/>
      <c r="C902" s="8"/>
      <c r="D902" s="8"/>
      <c r="E902" s="8"/>
      <c r="F902" s="8"/>
      <c r="G902" s="8"/>
      <c r="H902" s="8"/>
      <c r="I902" s="4"/>
      <c r="Q902" s="4"/>
      <c r="R902" s="4"/>
      <c r="S902" s="26"/>
      <c r="T902" s="77"/>
    </row>
    <row r="903" spans="2:20" s="9" customFormat="1" ht="22.5" customHeight="1" x14ac:dyDescent="0.2">
      <c r="B903" s="8"/>
      <c r="C903" s="8"/>
      <c r="D903" s="8"/>
      <c r="E903" s="8"/>
      <c r="F903" s="8"/>
      <c r="G903" s="8"/>
      <c r="H903" s="8"/>
      <c r="I903" s="4"/>
      <c r="Q903" s="4"/>
      <c r="R903" s="4"/>
      <c r="S903" s="26"/>
      <c r="T903" s="77"/>
    </row>
    <row r="904" spans="2:20" s="9" customFormat="1" ht="22.5" customHeight="1" x14ac:dyDescent="0.2">
      <c r="B904" s="8"/>
      <c r="C904" s="8"/>
      <c r="D904" s="8"/>
      <c r="E904" s="8"/>
      <c r="F904" s="8"/>
      <c r="G904" s="8"/>
      <c r="H904" s="8"/>
      <c r="I904" s="4"/>
      <c r="Q904" s="4"/>
      <c r="R904" s="4"/>
      <c r="S904" s="26"/>
      <c r="T904" s="77"/>
    </row>
    <row r="905" spans="2:20" s="9" customFormat="1" ht="22.5" customHeight="1" x14ac:dyDescent="0.2">
      <c r="B905" s="8"/>
      <c r="C905" s="8"/>
      <c r="D905" s="8"/>
      <c r="E905" s="8"/>
      <c r="F905" s="8"/>
      <c r="G905" s="8"/>
      <c r="H905" s="8"/>
      <c r="I905" s="4"/>
      <c r="Q905" s="4"/>
      <c r="R905" s="4"/>
      <c r="S905" s="26"/>
      <c r="T905" s="77"/>
    </row>
    <row r="906" spans="2:20" s="9" customFormat="1" ht="22.5" customHeight="1" x14ac:dyDescent="0.2">
      <c r="B906" s="8"/>
      <c r="C906" s="8"/>
      <c r="D906" s="8"/>
      <c r="E906" s="8"/>
      <c r="F906" s="8"/>
      <c r="G906" s="8"/>
      <c r="H906" s="8"/>
      <c r="I906" s="4"/>
      <c r="Q906" s="4"/>
      <c r="R906" s="4"/>
      <c r="S906" s="26"/>
      <c r="T906" s="77"/>
    </row>
    <row r="907" spans="2:20" s="9" customFormat="1" ht="22.5" customHeight="1" x14ac:dyDescent="0.2">
      <c r="B907" s="8"/>
      <c r="C907" s="8"/>
      <c r="D907" s="8"/>
      <c r="E907" s="8"/>
      <c r="F907" s="8"/>
      <c r="G907" s="8"/>
      <c r="H907" s="8"/>
      <c r="I907" s="4"/>
      <c r="Q907" s="4"/>
      <c r="R907" s="4"/>
      <c r="S907" s="26"/>
      <c r="T907" s="77"/>
    </row>
    <row r="908" spans="2:20" s="9" customFormat="1" ht="22.5" customHeight="1" x14ac:dyDescent="0.2">
      <c r="B908" s="8"/>
      <c r="C908" s="8"/>
      <c r="D908" s="8"/>
      <c r="E908" s="8"/>
      <c r="F908" s="8"/>
      <c r="G908" s="8"/>
      <c r="H908" s="8"/>
      <c r="I908" s="4"/>
      <c r="Q908" s="4"/>
      <c r="R908" s="4"/>
      <c r="S908" s="26"/>
      <c r="T908" s="77"/>
    </row>
    <row r="909" spans="2:20" s="9" customFormat="1" ht="22.5" customHeight="1" x14ac:dyDescent="0.2">
      <c r="B909" s="8"/>
      <c r="C909" s="8"/>
      <c r="D909" s="8"/>
      <c r="E909" s="8"/>
      <c r="F909" s="8"/>
      <c r="G909" s="8"/>
      <c r="H909" s="8"/>
      <c r="I909" s="4"/>
      <c r="Q909" s="4"/>
      <c r="R909" s="4"/>
      <c r="S909" s="26"/>
      <c r="T909" s="77"/>
    </row>
    <row r="910" spans="2:20" s="9" customFormat="1" ht="22.5" customHeight="1" x14ac:dyDescent="0.2">
      <c r="B910" s="8"/>
      <c r="C910" s="8"/>
      <c r="D910" s="8"/>
      <c r="E910" s="8"/>
      <c r="F910" s="8"/>
      <c r="G910" s="8"/>
      <c r="H910" s="8"/>
      <c r="I910" s="4"/>
      <c r="Q910" s="4"/>
      <c r="R910" s="4"/>
      <c r="S910" s="26"/>
      <c r="T910" s="77"/>
    </row>
    <row r="911" spans="2:20" s="9" customFormat="1" ht="22.5" customHeight="1" x14ac:dyDescent="0.2">
      <c r="B911" s="8"/>
      <c r="C911" s="8"/>
      <c r="D911" s="8"/>
      <c r="E911" s="8"/>
      <c r="F911" s="8"/>
      <c r="G911" s="8"/>
      <c r="H911" s="8"/>
      <c r="I911" s="4"/>
      <c r="Q911" s="4"/>
      <c r="R911" s="4"/>
      <c r="S911" s="26"/>
      <c r="T911" s="77"/>
    </row>
    <row r="912" spans="2:20" s="9" customFormat="1" ht="22.5" customHeight="1" x14ac:dyDescent="0.2">
      <c r="B912" s="8"/>
      <c r="C912" s="8"/>
      <c r="D912" s="8"/>
      <c r="E912" s="8"/>
      <c r="F912" s="8"/>
      <c r="G912" s="8"/>
      <c r="H912" s="8"/>
      <c r="I912" s="4"/>
      <c r="Q912" s="4"/>
      <c r="R912" s="4"/>
      <c r="S912" s="26"/>
      <c r="T912" s="77"/>
    </row>
    <row r="913" spans="2:20" s="9" customFormat="1" ht="22.5" customHeight="1" x14ac:dyDescent="0.2">
      <c r="B913" s="8"/>
      <c r="C913" s="8"/>
      <c r="D913" s="8"/>
      <c r="E913" s="8"/>
      <c r="F913" s="8"/>
      <c r="G913" s="8"/>
      <c r="H913" s="8"/>
      <c r="I913" s="4"/>
      <c r="Q913" s="4"/>
      <c r="R913" s="4"/>
      <c r="S913" s="26"/>
      <c r="T913" s="77"/>
    </row>
    <row r="914" spans="2:20" s="9" customFormat="1" ht="22.5" customHeight="1" x14ac:dyDescent="0.2">
      <c r="B914" s="8"/>
      <c r="C914" s="8"/>
      <c r="D914" s="8"/>
      <c r="E914" s="8"/>
      <c r="F914" s="8"/>
      <c r="G914" s="8"/>
      <c r="H914" s="8"/>
      <c r="I914" s="4"/>
      <c r="Q914" s="4"/>
      <c r="R914" s="4"/>
      <c r="S914" s="26"/>
      <c r="T914" s="77"/>
    </row>
    <row r="915" spans="2:20" s="9" customFormat="1" ht="22.5" customHeight="1" x14ac:dyDescent="0.2">
      <c r="B915" s="8"/>
      <c r="C915" s="8"/>
      <c r="D915" s="8"/>
      <c r="E915" s="8"/>
      <c r="F915" s="8"/>
      <c r="G915" s="8"/>
      <c r="H915" s="8"/>
      <c r="I915" s="4"/>
      <c r="Q915" s="4"/>
      <c r="R915" s="4"/>
      <c r="S915" s="26"/>
      <c r="T915" s="77"/>
    </row>
    <row r="916" spans="2:20" s="9" customFormat="1" ht="22.5" customHeight="1" x14ac:dyDescent="0.2">
      <c r="B916" s="8"/>
      <c r="C916" s="8"/>
      <c r="D916" s="8"/>
      <c r="E916" s="8"/>
      <c r="F916" s="8"/>
      <c r="G916" s="8"/>
      <c r="H916" s="8"/>
      <c r="I916" s="4"/>
      <c r="Q916" s="4"/>
      <c r="R916" s="4"/>
      <c r="S916" s="26"/>
      <c r="T916" s="77"/>
    </row>
    <row r="917" spans="2:20" s="9" customFormat="1" ht="22.5" customHeight="1" x14ac:dyDescent="0.2">
      <c r="B917" s="8"/>
      <c r="C917" s="8"/>
      <c r="D917" s="8"/>
      <c r="E917" s="8"/>
      <c r="F917" s="8"/>
      <c r="G917" s="8"/>
      <c r="H917" s="8"/>
      <c r="I917" s="4"/>
      <c r="Q917" s="4"/>
      <c r="R917" s="4"/>
      <c r="S917" s="26"/>
      <c r="T917" s="77"/>
    </row>
    <row r="918" spans="2:20" s="9" customFormat="1" ht="22.5" customHeight="1" x14ac:dyDescent="0.2">
      <c r="B918" s="8"/>
      <c r="C918" s="8"/>
      <c r="D918" s="8"/>
      <c r="E918" s="8"/>
      <c r="F918" s="8"/>
      <c r="G918" s="8"/>
      <c r="H918" s="8"/>
      <c r="I918" s="4"/>
      <c r="Q918" s="4"/>
      <c r="R918" s="4"/>
      <c r="S918" s="26"/>
      <c r="T918" s="77"/>
    </row>
    <row r="919" spans="2:20" s="9" customFormat="1" ht="22.5" customHeight="1" x14ac:dyDescent="0.2">
      <c r="B919" s="8"/>
      <c r="C919" s="8"/>
      <c r="D919" s="8"/>
      <c r="E919" s="8"/>
      <c r="F919" s="8"/>
      <c r="G919" s="8"/>
      <c r="H919" s="8"/>
      <c r="I919" s="4"/>
      <c r="Q919" s="4"/>
      <c r="R919" s="4"/>
      <c r="S919" s="26"/>
      <c r="T919" s="77"/>
    </row>
    <row r="920" spans="2:20" s="9" customFormat="1" ht="22.5" customHeight="1" x14ac:dyDescent="0.2">
      <c r="B920" s="8"/>
      <c r="C920" s="8"/>
      <c r="D920" s="8"/>
      <c r="E920" s="8"/>
      <c r="F920" s="8"/>
      <c r="G920" s="8"/>
      <c r="H920" s="8"/>
      <c r="I920" s="4"/>
      <c r="Q920" s="4"/>
      <c r="R920" s="4"/>
      <c r="S920" s="26"/>
      <c r="T920" s="77"/>
    </row>
    <row r="921" spans="2:20" s="9" customFormat="1" ht="22.5" customHeight="1" x14ac:dyDescent="0.2">
      <c r="B921" s="8"/>
      <c r="C921" s="8"/>
      <c r="D921" s="8"/>
      <c r="E921" s="8"/>
      <c r="F921" s="8"/>
      <c r="G921" s="8"/>
      <c r="H921" s="8"/>
      <c r="I921" s="4"/>
      <c r="Q921" s="4"/>
      <c r="R921" s="4"/>
      <c r="S921" s="26"/>
      <c r="T921" s="77"/>
    </row>
    <row r="922" spans="2:20" s="9" customFormat="1" ht="22.5" customHeight="1" x14ac:dyDescent="0.2">
      <c r="B922" s="8"/>
      <c r="C922" s="8"/>
      <c r="D922" s="8"/>
      <c r="E922" s="8"/>
      <c r="F922" s="8"/>
      <c r="G922" s="8"/>
      <c r="H922" s="8"/>
      <c r="I922" s="4"/>
      <c r="Q922" s="4"/>
      <c r="R922" s="4"/>
      <c r="S922" s="26"/>
      <c r="T922" s="77"/>
    </row>
    <row r="923" spans="2:20" s="9" customFormat="1" ht="22.5" customHeight="1" x14ac:dyDescent="0.2">
      <c r="B923" s="8"/>
      <c r="C923" s="8"/>
      <c r="D923" s="8"/>
      <c r="E923" s="8"/>
      <c r="F923" s="8"/>
      <c r="G923" s="8"/>
      <c r="H923" s="8"/>
      <c r="I923" s="4"/>
      <c r="Q923" s="4"/>
      <c r="R923" s="4"/>
      <c r="S923" s="26"/>
      <c r="T923" s="77"/>
    </row>
    <row r="924" spans="2:20" s="9" customFormat="1" ht="22.5" customHeight="1" x14ac:dyDescent="0.2">
      <c r="B924" s="8"/>
      <c r="C924" s="8"/>
      <c r="D924" s="8"/>
      <c r="E924" s="8"/>
      <c r="F924" s="8"/>
      <c r="G924" s="8"/>
      <c r="H924" s="8"/>
      <c r="I924" s="4"/>
      <c r="Q924" s="4"/>
      <c r="R924" s="4"/>
      <c r="S924" s="26"/>
      <c r="T924" s="77"/>
    </row>
    <row r="925" spans="2:20" s="9" customFormat="1" ht="22.5" customHeight="1" x14ac:dyDescent="0.2">
      <c r="B925" s="8"/>
      <c r="C925" s="8"/>
      <c r="D925" s="8"/>
      <c r="E925" s="8"/>
      <c r="F925" s="8"/>
      <c r="G925" s="8"/>
      <c r="H925" s="8"/>
      <c r="I925" s="4"/>
      <c r="Q925" s="4"/>
      <c r="R925" s="4"/>
      <c r="S925" s="26"/>
      <c r="T925" s="77"/>
    </row>
    <row r="926" spans="2:20" s="9" customFormat="1" ht="22.5" customHeight="1" x14ac:dyDescent="0.2">
      <c r="B926" s="8"/>
      <c r="C926" s="8"/>
      <c r="D926" s="8"/>
      <c r="E926" s="8"/>
      <c r="F926" s="8"/>
      <c r="G926" s="8"/>
      <c r="H926" s="8"/>
      <c r="I926" s="4"/>
      <c r="Q926" s="4"/>
      <c r="R926" s="4"/>
      <c r="S926" s="26"/>
      <c r="T926" s="77"/>
    </row>
    <row r="927" spans="2:20" s="9" customFormat="1" ht="22.5" customHeight="1" x14ac:dyDescent="0.2">
      <c r="B927" s="8"/>
      <c r="C927" s="8"/>
      <c r="D927" s="8"/>
      <c r="E927" s="8"/>
      <c r="F927" s="8"/>
      <c r="G927" s="8"/>
      <c r="H927" s="8"/>
      <c r="I927" s="4"/>
      <c r="Q927" s="4"/>
      <c r="R927" s="4"/>
      <c r="S927" s="26"/>
      <c r="T927" s="77"/>
    </row>
    <row r="928" spans="2:20" s="9" customFormat="1" ht="22.5" customHeight="1" x14ac:dyDescent="0.2">
      <c r="B928" s="8"/>
      <c r="C928" s="8"/>
      <c r="D928" s="8"/>
      <c r="E928" s="8"/>
      <c r="F928" s="8"/>
      <c r="G928" s="8"/>
      <c r="H928" s="8"/>
      <c r="I928" s="4"/>
      <c r="Q928" s="4"/>
      <c r="R928" s="4"/>
      <c r="S928" s="26"/>
      <c r="T928" s="77"/>
    </row>
    <row r="929" spans="2:20" s="9" customFormat="1" ht="22.5" customHeight="1" x14ac:dyDescent="0.2">
      <c r="B929" s="8"/>
      <c r="C929" s="8"/>
      <c r="D929" s="8"/>
      <c r="E929" s="8"/>
      <c r="F929" s="8"/>
      <c r="G929" s="8"/>
      <c r="H929" s="8"/>
      <c r="I929" s="4"/>
      <c r="Q929" s="4"/>
      <c r="R929" s="4"/>
      <c r="S929" s="26"/>
      <c r="T929" s="77"/>
    </row>
    <row r="930" spans="2:20" s="9" customFormat="1" ht="22.5" customHeight="1" x14ac:dyDescent="0.2">
      <c r="B930" s="8"/>
      <c r="C930" s="8"/>
      <c r="D930" s="8"/>
      <c r="E930" s="8"/>
      <c r="F930" s="8"/>
      <c r="G930" s="8"/>
      <c r="H930" s="8"/>
      <c r="I930" s="4"/>
      <c r="Q930" s="4"/>
      <c r="R930" s="4"/>
      <c r="S930" s="26"/>
      <c r="T930" s="77"/>
    </row>
    <row r="931" spans="2:20" s="9" customFormat="1" ht="22.5" customHeight="1" x14ac:dyDescent="0.2">
      <c r="B931" s="8"/>
      <c r="C931" s="8"/>
      <c r="D931" s="8"/>
      <c r="E931" s="8"/>
      <c r="F931" s="8"/>
      <c r="G931" s="8"/>
      <c r="H931" s="8"/>
      <c r="I931" s="4"/>
      <c r="Q931" s="4"/>
      <c r="R931" s="4"/>
      <c r="S931" s="26"/>
      <c r="T931" s="77"/>
    </row>
    <row r="932" spans="2:20" s="9" customFormat="1" ht="22.5" customHeight="1" x14ac:dyDescent="0.2">
      <c r="B932" s="8"/>
      <c r="C932" s="8"/>
      <c r="D932" s="8"/>
      <c r="E932" s="8"/>
      <c r="F932" s="8"/>
      <c r="G932" s="8"/>
      <c r="H932" s="8"/>
      <c r="I932" s="4"/>
      <c r="Q932" s="4"/>
      <c r="R932" s="4"/>
      <c r="S932" s="26"/>
      <c r="T932" s="77"/>
    </row>
    <row r="933" spans="2:20" s="9" customFormat="1" ht="22.5" customHeight="1" x14ac:dyDescent="0.2">
      <c r="B933" s="8"/>
      <c r="C933" s="8"/>
      <c r="D933" s="8"/>
      <c r="E933" s="8"/>
      <c r="F933" s="8"/>
      <c r="G933" s="8"/>
      <c r="H933" s="8"/>
      <c r="I933" s="4"/>
      <c r="Q933" s="4"/>
      <c r="R933" s="4"/>
      <c r="S933" s="26"/>
      <c r="T933" s="77"/>
    </row>
    <row r="934" spans="2:20" s="9" customFormat="1" ht="22.5" customHeight="1" x14ac:dyDescent="0.2">
      <c r="B934" s="8"/>
      <c r="C934" s="8"/>
      <c r="D934" s="8"/>
      <c r="E934" s="8"/>
      <c r="F934" s="8"/>
      <c r="G934" s="8"/>
      <c r="H934" s="8"/>
      <c r="I934" s="4"/>
      <c r="Q934" s="4"/>
      <c r="R934" s="4"/>
      <c r="S934" s="26"/>
      <c r="T934" s="77"/>
    </row>
    <row r="935" spans="2:20" s="9" customFormat="1" ht="22.5" customHeight="1" x14ac:dyDescent="0.2">
      <c r="B935" s="8"/>
      <c r="C935" s="8"/>
      <c r="D935" s="8"/>
      <c r="E935" s="8"/>
      <c r="F935" s="8"/>
      <c r="G935" s="8"/>
      <c r="H935" s="8"/>
      <c r="I935" s="4"/>
      <c r="Q935" s="4"/>
      <c r="R935" s="4"/>
      <c r="S935" s="26"/>
      <c r="T935" s="77"/>
    </row>
    <row r="936" spans="2:20" s="9" customFormat="1" ht="22.5" customHeight="1" x14ac:dyDescent="0.2">
      <c r="B936" s="8"/>
      <c r="C936" s="8"/>
      <c r="D936" s="8"/>
      <c r="E936" s="8"/>
      <c r="F936" s="8"/>
      <c r="G936" s="8"/>
      <c r="H936" s="8"/>
      <c r="I936" s="4"/>
      <c r="Q936" s="4"/>
      <c r="R936" s="4"/>
      <c r="S936" s="26"/>
      <c r="T936" s="77"/>
    </row>
    <row r="937" spans="2:20" s="9" customFormat="1" ht="22.5" customHeight="1" x14ac:dyDescent="0.2">
      <c r="B937" s="8"/>
      <c r="C937" s="8"/>
      <c r="D937" s="8"/>
      <c r="E937" s="8"/>
      <c r="F937" s="8"/>
      <c r="G937" s="8"/>
      <c r="H937" s="8"/>
      <c r="I937" s="4"/>
      <c r="Q937" s="4"/>
      <c r="R937" s="4"/>
      <c r="S937" s="26"/>
      <c r="T937" s="77"/>
    </row>
    <row r="938" spans="2:20" s="9" customFormat="1" ht="22.5" customHeight="1" x14ac:dyDescent="0.2">
      <c r="B938" s="8"/>
      <c r="C938" s="8"/>
      <c r="D938" s="8"/>
      <c r="E938" s="8"/>
      <c r="F938" s="8"/>
      <c r="G938" s="8"/>
      <c r="H938" s="8"/>
      <c r="I938" s="4"/>
      <c r="Q938" s="4"/>
      <c r="R938" s="4"/>
      <c r="S938" s="26"/>
      <c r="T938" s="77"/>
    </row>
    <row r="939" spans="2:20" s="9" customFormat="1" ht="22.5" customHeight="1" x14ac:dyDescent="0.2">
      <c r="B939" s="8"/>
      <c r="C939" s="8"/>
      <c r="D939" s="8"/>
      <c r="E939" s="8"/>
      <c r="F939" s="8"/>
      <c r="G939" s="8"/>
      <c r="H939" s="8"/>
      <c r="I939" s="4"/>
      <c r="Q939" s="4"/>
      <c r="R939" s="4"/>
      <c r="S939" s="26"/>
      <c r="T939" s="77"/>
    </row>
    <row r="940" spans="2:20" s="9" customFormat="1" ht="22.5" customHeight="1" x14ac:dyDescent="0.2">
      <c r="B940" s="8"/>
      <c r="C940" s="8"/>
      <c r="D940" s="8"/>
      <c r="E940" s="8"/>
      <c r="F940" s="8"/>
      <c r="G940" s="8"/>
      <c r="H940" s="8"/>
      <c r="I940" s="4"/>
      <c r="Q940" s="4"/>
      <c r="R940" s="4"/>
      <c r="S940" s="26"/>
      <c r="T940" s="77"/>
    </row>
    <row r="941" spans="2:20" s="9" customFormat="1" ht="22.5" customHeight="1" x14ac:dyDescent="0.2">
      <c r="B941" s="8"/>
      <c r="C941" s="8"/>
      <c r="D941" s="8"/>
      <c r="E941" s="8"/>
      <c r="F941" s="8"/>
      <c r="G941" s="8"/>
      <c r="H941" s="8"/>
      <c r="I941" s="4"/>
      <c r="Q941" s="4"/>
      <c r="R941" s="4"/>
      <c r="S941" s="26"/>
      <c r="T941" s="77"/>
    </row>
    <row r="942" spans="2:20" s="9" customFormat="1" ht="22.5" customHeight="1" x14ac:dyDescent="0.2">
      <c r="B942" s="8"/>
      <c r="C942" s="8"/>
      <c r="D942" s="8"/>
      <c r="E942" s="8"/>
      <c r="F942" s="8"/>
      <c r="G942" s="8"/>
      <c r="H942" s="8"/>
      <c r="I942" s="4"/>
      <c r="Q942" s="4"/>
      <c r="R942" s="4"/>
      <c r="S942" s="26"/>
      <c r="T942" s="77"/>
    </row>
    <row r="943" spans="2:20" s="9" customFormat="1" ht="22.5" customHeight="1" x14ac:dyDescent="0.2">
      <c r="B943" s="8"/>
      <c r="C943" s="8"/>
      <c r="D943" s="8"/>
      <c r="E943" s="8"/>
      <c r="F943" s="8"/>
      <c r="G943" s="8"/>
      <c r="H943" s="8"/>
      <c r="I943" s="4"/>
      <c r="Q943" s="4"/>
      <c r="R943" s="4"/>
      <c r="S943" s="26"/>
      <c r="T943" s="77"/>
    </row>
    <row r="944" spans="2:20" s="9" customFormat="1" ht="22.5" customHeight="1" x14ac:dyDescent="0.2">
      <c r="B944" s="8"/>
      <c r="C944" s="8"/>
      <c r="D944" s="8"/>
      <c r="E944" s="8"/>
      <c r="F944" s="8"/>
      <c r="G944" s="8"/>
      <c r="H944" s="8"/>
      <c r="I944" s="4"/>
      <c r="Q944" s="4"/>
      <c r="R944" s="4"/>
      <c r="S944" s="26"/>
      <c r="T944" s="77"/>
    </row>
    <row r="945" spans="2:20" s="9" customFormat="1" ht="22.5" customHeight="1" x14ac:dyDescent="0.2">
      <c r="B945" s="8"/>
      <c r="C945" s="8"/>
      <c r="D945" s="8"/>
      <c r="E945" s="8"/>
      <c r="F945" s="8"/>
      <c r="G945" s="8"/>
      <c r="H945" s="8"/>
      <c r="I945" s="4"/>
      <c r="Q945" s="4"/>
      <c r="R945" s="4"/>
      <c r="S945" s="26"/>
      <c r="T945" s="77"/>
    </row>
    <row r="946" spans="2:20" s="9" customFormat="1" ht="22.5" customHeight="1" x14ac:dyDescent="0.2">
      <c r="B946" s="8"/>
      <c r="C946" s="8"/>
      <c r="D946" s="8"/>
      <c r="E946" s="8"/>
      <c r="F946" s="8"/>
      <c r="G946" s="8"/>
      <c r="H946" s="8"/>
      <c r="I946" s="4"/>
      <c r="Q946" s="4"/>
      <c r="R946" s="4"/>
      <c r="S946" s="26"/>
      <c r="T946" s="77"/>
    </row>
    <row r="947" spans="2:20" s="9" customFormat="1" ht="22.5" customHeight="1" x14ac:dyDescent="0.2">
      <c r="B947" s="8"/>
      <c r="C947" s="8"/>
      <c r="D947" s="8"/>
      <c r="E947" s="8"/>
      <c r="F947" s="8"/>
      <c r="G947" s="8"/>
      <c r="H947" s="8"/>
      <c r="I947" s="4"/>
      <c r="Q947" s="4"/>
      <c r="R947" s="4"/>
      <c r="S947" s="26"/>
      <c r="T947" s="77"/>
    </row>
    <row r="948" spans="2:20" s="9" customFormat="1" ht="22.5" customHeight="1" x14ac:dyDescent="0.2">
      <c r="B948" s="8"/>
      <c r="C948" s="8"/>
      <c r="D948" s="8"/>
      <c r="E948" s="8"/>
      <c r="F948" s="8"/>
      <c r="G948" s="8"/>
      <c r="H948" s="8"/>
      <c r="I948" s="4"/>
      <c r="Q948" s="4"/>
      <c r="R948" s="4"/>
      <c r="S948" s="26"/>
      <c r="T948" s="77"/>
    </row>
    <row r="949" spans="2:20" s="9" customFormat="1" ht="22.5" customHeight="1" x14ac:dyDescent="0.2">
      <c r="B949" s="8"/>
      <c r="C949" s="8"/>
      <c r="D949" s="8"/>
      <c r="E949" s="8"/>
      <c r="F949" s="8"/>
      <c r="G949" s="8"/>
      <c r="H949" s="8"/>
      <c r="I949" s="4"/>
      <c r="Q949" s="4"/>
      <c r="R949" s="4"/>
      <c r="S949" s="26"/>
      <c r="T949" s="77"/>
    </row>
    <row r="950" spans="2:20" s="9" customFormat="1" ht="22.5" customHeight="1" x14ac:dyDescent="0.2">
      <c r="B950" s="8"/>
      <c r="C950" s="8"/>
      <c r="D950" s="8"/>
      <c r="E950" s="8"/>
      <c r="F950" s="8"/>
      <c r="G950" s="8"/>
      <c r="H950" s="8"/>
      <c r="I950" s="4"/>
      <c r="Q950" s="4"/>
      <c r="R950" s="4"/>
      <c r="S950" s="26"/>
      <c r="T950" s="77"/>
    </row>
    <row r="951" spans="2:20" s="9" customFormat="1" ht="22.5" customHeight="1" x14ac:dyDescent="0.2">
      <c r="B951" s="8"/>
      <c r="C951" s="8"/>
      <c r="D951" s="8"/>
      <c r="E951" s="8"/>
      <c r="F951" s="8"/>
      <c r="G951" s="8"/>
      <c r="H951" s="8"/>
      <c r="I951" s="4"/>
      <c r="Q951" s="4"/>
      <c r="R951" s="4"/>
      <c r="S951" s="26"/>
      <c r="T951" s="77"/>
    </row>
    <row r="952" spans="2:20" s="9" customFormat="1" ht="22.5" customHeight="1" x14ac:dyDescent="0.2">
      <c r="B952" s="8"/>
      <c r="C952" s="8"/>
      <c r="D952" s="8"/>
      <c r="E952" s="8"/>
      <c r="F952" s="8"/>
      <c r="G952" s="8"/>
      <c r="H952" s="8"/>
      <c r="I952" s="4"/>
      <c r="Q952" s="4"/>
      <c r="R952" s="4"/>
      <c r="S952" s="26"/>
      <c r="T952" s="77"/>
    </row>
    <row r="953" spans="2:20" s="9" customFormat="1" ht="22.5" customHeight="1" x14ac:dyDescent="0.2">
      <c r="B953" s="8"/>
      <c r="C953" s="8"/>
      <c r="D953" s="8"/>
      <c r="E953" s="8"/>
      <c r="F953" s="8"/>
      <c r="G953" s="8"/>
      <c r="H953" s="8"/>
      <c r="I953" s="4"/>
      <c r="Q953" s="4"/>
      <c r="R953" s="4"/>
      <c r="S953" s="26"/>
      <c r="T953" s="77"/>
    </row>
    <row r="954" spans="2:20" s="9" customFormat="1" ht="22.5" customHeight="1" x14ac:dyDescent="0.2">
      <c r="B954" s="8"/>
      <c r="C954" s="8"/>
      <c r="D954" s="8"/>
      <c r="E954" s="8"/>
      <c r="F954" s="8"/>
      <c r="G954" s="8"/>
      <c r="H954" s="8"/>
      <c r="I954" s="4"/>
      <c r="Q954" s="4"/>
      <c r="R954" s="4"/>
      <c r="S954" s="26"/>
      <c r="T954" s="77"/>
    </row>
    <row r="955" spans="2:20" s="9" customFormat="1" ht="22.5" customHeight="1" x14ac:dyDescent="0.2">
      <c r="B955" s="8"/>
      <c r="C955" s="8"/>
      <c r="D955" s="8"/>
      <c r="E955" s="8"/>
      <c r="F955" s="8"/>
      <c r="G955" s="8"/>
      <c r="H955" s="8"/>
      <c r="I955" s="4"/>
      <c r="Q955" s="4"/>
      <c r="R955" s="4"/>
      <c r="S955" s="26"/>
      <c r="T955" s="77"/>
    </row>
    <row r="956" spans="2:20" s="9" customFormat="1" ht="22.5" customHeight="1" x14ac:dyDescent="0.2">
      <c r="B956" s="8"/>
      <c r="C956" s="8"/>
      <c r="D956" s="8"/>
      <c r="E956" s="8"/>
      <c r="F956" s="8"/>
      <c r="G956" s="8"/>
      <c r="H956" s="8"/>
      <c r="I956" s="4"/>
      <c r="Q956" s="4"/>
      <c r="R956" s="4"/>
      <c r="S956" s="26"/>
      <c r="T956" s="77"/>
    </row>
    <row r="957" spans="2:20" s="9" customFormat="1" ht="22.5" customHeight="1" x14ac:dyDescent="0.2">
      <c r="B957" s="8"/>
      <c r="C957" s="8"/>
      <c r="D957" s="8"/>
      <c r="E957" s="8"/>
      <c r="F957" s="8"/>
      <c r="G957" s="8"/>
      <c r="H957" s="8"/>
      <c r="I957" s="4"/>
      <c r="Q957" s="4"/>
      <c r="R957" s="4"/>
      <c r="S957" s="26"/>
      <c r="T957" s="77"/>
    </row>
    <row r="958" spans="2:20" s="9" customFormat="1" ht="22.5" customHeight="1" x14ac:dyDescent="0.2">
      <c r="B958" s="8"/>
      <c r="C958" s="8"/>
      <c r="D958" s="8"/>
      <c r="E958" s="8"/>
      <c r="F958" s="8"/>
      <c r="G958" s="8"/>
      <c r="H958" s="8"/>
      <c r="I958" s="4"/>
      <c r="Q958" s="4"/>
      <c r="R958" s="4"/>
      <c r="S958" s="26"/>
      <c r="T958" s="77"/>
    </row>
    <row r="959" spans="2:20" s="9" customFormat="1" ht="22.5" customHeight="1" x14ac:dyDescent="0.2">
      <c r="B959" s="8"/>
      <c r="C959" s="8"/>
      <c r="D959" s="8"/>
      <c r="E959" s="8"/>
      <c r="F959" s="8"/>
      <c r="G959" s="8"/>
      <c r="H959" s="8"/>
      <c r="I959" s="4"/>
      <c r="Q959" s="4"/>
      <c r="R959" s="4"/>
      <c r="S959" s="26"/>
      <c r="T959" s="77"/>
    </row>
    <row r="960" spans="2:20" s="9" customFormat="1" ht="22.5" customHeight="1" x14ac:dyDescent="0.2">
      <c r="B960" s="8"/>
      <c r="C960" s="8"/>
      <c r="D960" s="8"/>
      <c r="E960" s="8"/>
      <c r="F960" s="8"/>
      <c r="G960" s="8"/>
      <c r="H960" s="8"/>
      <c r="I960" s="4"/>
      <c r="Q960" s="4"/>
      <c r="R960" s="4"/>
      <c r="S960" s="26"/>
      <c r="T960" s="77"/>
    </row>
    <row r="961" spans="2:20" s="9" customFormat="1" ht="22.5" customHeight="1" x14ac:dyDescent="0.2">
      <c r="B961" s="8"/>
      <c r="C961" s="8"/>
      <c r="D961" s="8"/>
      <c r="E961" s="8"/>
      <c r="F961" s="8"/>
      <c r="G961" s="8"/>
      <c r="H961" s="8"/>
      <c r="I961" s="4"/>
      <c r="Q961" s="4"/>
      <c r="R961" s="4"/>
      <c r="S961" s="26"/>
      <c r="T961" s="77"/>
    </row>
    <row r="962" spans="2:20" s="9" customFormat="1" ht="22.5" customHeight="1" x14ac:dyDescent="0.2">
      <c r="B962" s="8"/>
      <c r="C962" s="8"/>
      <c r="D962" s="8"/>
      <c r="E962" s="8"/>
      <c r="F962" s="8"/>
      <c r="G962" s="8"/>
      <c r="H962" s="8"/>
      <c r="I962" s="4"/>
      <c r="Q962" s="4"/>
      <c r="R962" s="4"/>
      <c r="S962" s="26"/>
      <c r="T962" s="77"/>
    </row>
    <row r="963" spans="2:20" s="9" customFormat="1" ht="22.5" customHeight="1" x14ac:dyDescent="0.2">
      <c r="B963" s="8"/>
      <c r="C963" s="8"/>
      <c r="D963" s="8"/>
      <c r="E963" s="8"/>
      <c r="F963" s="8"/>
      <c r="G963" s="8"/>
      <c r="H963" s="8"/>
      <c r="I963" s="4"/>
      <c r="Q963" s="4"/>
      <c r="R963" s="4"/>
      <c r="S963" s="26"/>
      <c r="T963" s="77"/>
    </row>
    <row r="964" spans="2:20" s="9" customFormat="1" ht="22.5" customHeight="1" x14ac:dyDescent="0.2">
      <c r="B964" s="8"/>
      <c r="C964" s="8"/>
      <c r="D964" s="8"/>
      <c r="E964" s="8"/>
      <c r="F964" s="8"/>
      <c r="G964" s="8"/>
      <c r="H964" s="8"/>
      <c r="I964" s="4"/>
      <c r="Q964" s="4"/>
      <c r="R964" s="4"/>
      <c r="S964" s="26"/>
      <c r="T964" s="77"/>
    </row>
    <row r="965" spans="2:20" s="9" customFormat="1" ht="22.5" customHeight="1" x14ac:dyDescent="0.2">
      <c r="B965" s="8"/>
      <c r="C965" s="8"/>
      <c r="D965" s="8"/>
      <c r="E965" s="8"/>
      <c r="F965" s="8"/>
      <c r="G965" s="8"/>
      <c r="H965" s="8"/>
      <c r="I965" s="4"/>
      <c r="Q965" s="4"/>
      <c r="R965" s="4"/>
      <c r="S965" s="26"/>
      <c r="T965" s="77"/>
    </row>
    <row r="966" spans="2:20" s="9" customFormat="1" ht="22.5" customHeight="1" x14ac:dyDescent="0.2">
      <c r="B966" s="8"/>
      <c r="C966" s="8"/>
      <c r="D966" s="8"/>
      <c r="E966" s="8"/>
      <c r="F966" s="8"/>
      <c r="G966" s="8"/>
      <c r="H966" s="8"/>
      <c r="I966" s="4"/>
      <c r="Q966" s="4"/>
      <c r="R966" s="4"/>
      <c r="S966" s="26"/>
      <c r="T966" s="77"/>
    </row>
    <row r="967" spans="2:20" s="9" customFormat="1" ht="22.5" customHeight="1" x14ac:dyDescent="0.2">
      <c r="B967" s="8"/>
      <c r="C967" s="8"/>
      <c r="D967" s="8"/>
      <c r="E967" s="8"/>
      <c r="F967" s="8"/>
      <c r="G967" s="8"/>
      <c r="H967" s="8"/>
      <c r="I967" s="4"/>
      <c r="Q967" s="4"/>
      <c r="R967" s="4"/>
      <c r="S967" s="26"/>
      <c r="T967" s="77"/>
    </row>
    <row r="968" spans="2:20" s="9" customFormat="1" ht="22.5" customHeight="1" x14ac:dyDescent="0.2">
      <c r="B968" s="8"/>
      <c r="C968" s="8"/>
      <c r="D968" s="8"/>
      <c r="E968" s="8"/>
      <c r="F968" s="8"/>
      <c r="G968" s="8"/>
      <c r="H968" s="8"/>
      <c r="I968" s="4"/>
      <c r="Q968" s="4"/>
      <c r="R968" s="4"/>
      <c r="S968" s="26"/>
      <c r="T968" s="77"/>
    </row>
    <row r="969" spans="2:20" s="9" customFormat="1" ht="22.5" customHeight="1" x14ac:dyDescent="0.2">
      <c r="B969" s="8"/>
      <c r="C969" s="8"/>
      <c r="D969" s="8"/>
      <c r="E969" s="8"/>
      <c r="F969" s="8"/>
      <c r="G969" s="8"/>
      <c r="H969" s="8"/>
      <c r="I969" s="4"/>
      <c r="Q969" s="4"/>
      <c r="R969" s="4"/>
      <c r="S969" s="26"/>
      <c r="T969" s="77"/>
    </row>
    <row r="970" spans="2:20" s="9" customFormat="1" ht="22.5" customHeight="1" x14ac:dyDescent="0.2">
      <c r="B970" s="8"/>
      <c r="C970" s="8"/>
      <c r="D970" s="8"/>
      <c r="E970" s="8"/>
      <c r="F970" s="8"/>
      <c r="G970" s="8"/>
      <c r="H970" s="8"/>
      <c r="I970" s="4"/>
      <c r="Q970" s="4"/>
      <c r="R970" s="4"/>
      <c r="S970" s="26"/>
      <c r="T970" s="77"/>
    </row>
    <row r="971" spans="2:20" s="9" customFormat="1" ht="22.5" customHeight="1" x14ac:dyDescent="0.2">
      <c r="B971" s="8"/>
      <c r="C971" s="8"/>
      <c r="D971" s="8"/>
      <c r="E971" s="8"/>
      <c r="F971" s="8"/>
      <c r="G971" s="8"/>
      <c r="H971" s="8"/>
      <c r="I971" s="4"/>
      <c r="Q971" s="4"/>
      <c r="R971" s="4"/>
      <c r="S971" s="26"/>
      <c r="T971" s="77"/>
    </row>
    <row r="972" spans="2:20" s="9" customFormat="1" ht="22.5" customHeight="1" x14ac:dyDescent="0.2">
      <c r="B972" s="8"/>
      <c r="C972" s="8"/>
      <c r="D972" s="8"/>
      <c r="E972" s="8"/>
      <c r="F972" s="8"/>
      <c r="G972" s="8"/>
      <c r="H972" s="8"/>
      <c r="I972" s="4"/>
      <c r="Q972" s="4"/>
      <c r="R972" s="4"/>
      <c r="S972" s="26"/>
      <c r="T972" s="77"/>
    </row>
    <row r="973" spans="2:20" s="9" customFormat="1" ht="22.5" customHeight="1" x14ac:dyDescent="0.2">
      <c r="B973" s="8"/>
      <c r="C973" s="8"/>
      <c r="D973" s="8"/>
      <c r="E973" s="8"/>
      <c r="F973" s="8"/>
      <c r="G973" s="8"/>
      <c r="H973" s="8"/>
      <c r="I973" s="4"/>
      <c r="Q973" s="4"/>
      <c r="R973" s="4"/>
      <c r="S973" s="26"/>
      <c r="T973" s="77"/>
    </row>
    <row r="974" spans="2:20" s="9" customFormat="1" ht="22.5" customHeight="1" x14ac:dyDescent="0.2">
      <c r="B974" s="8"/>
      <c r="C974" s="8"/>
      <c r="D974" s="8"/>
      <c r="E974" s="8"/>
      <c r="F974" s="8"/>
      <c r="G974" s="8"/>
      <c r="H974" s="8"/>
      <c r="I974" s="4"/>
      <c r="Q974" s="4"/>
      <c r="R974" s="4"/>
      <c r="S974" s="26"/>
      <c r="T974" s="77"/>
    </row>
    <row r="975" spans="2:20" s="9" customFormat="1" ht="22.5" customHeight="1" x14ac:dyDescent="0.2">
      <c r="B975" s="8"/>
      <c r="C975" s="8"/>
      <c r="D975" s="8"/>
      <c r="E975" s="8"/>
      <c r="F975" s="8"/>
      <c r="G975" s="8"/>
      <c r="H975" s="8"/>
      <c r="I975" s="4"/>
      <c r="Q975" s="4"/>
      <c r="R975" s="4"/>
      <c r="S975" s="26"/>
      <c r="T975" s="77"/>
    </row>
    <row r="976" spans="2:20" s="9" customFormat="1" ht="22.5" customHeight="1" x14ac:dyDescent="0.2">
      <c r="B976" s="8"/>
      <c r="C976" s="8"/>
      <c r="D976" s="8"/>
      <c r="E976" s="8"/>
      <c r="F976" s="8"/>
      <c r="G976" s="8"/>
      <c r="H976" s="8"/>
      <c r="I976" s="4"/>
      <c r="Q976" s="4"/>
      <c r="R976" s="4"/>
      <c r="S976" s="26"/>
      <c r="T976" s="77"/>
    </row>
    <row r="977" spans="2:20" s="9" customFormat="1" ht="22.5" customHeight="1" x14ac:dyDescent="0.2">
      <c r="B977" s="8"/>
      <c r="C977" s="8"/>
      <c r="D977" s="8"/>
      <c r="E977" s="8"/>
      <c r="F977" s="8"/>
      <c r="G977" s="8"/>
      <c r="H977" s="8"/>
      <c r="I977" s="4"/>
      <c r="Q977" s="4"/>
      <c r="R977" s="4"/>
      <c r="S977" s="26"/>
      <c r="T977" s="77"/>
    </row>
    <row r="978" spans="2:20" s="9" customFormat="1" ht="22.5" customHeight="1" x14ac:dyDescent="0.2">
      <c r="B978" s="8"/>
      <c r="C978" s="8"/>
      <c r="D978" s="8"/>
      <c r="E978" s="8"/>
      <c r="F978" s="8"/>
      <c r="G978" s="8"/>
      <c r="H978" s="8"/>
      <c r="I978" s="4"/>
      <c r="Q978" s="4"/>
      <c r="R978" s="4"/>
      <c r="S978" s="26"/>
      <c r="T978" s="77"/>
    </row>
    <row r="979" spans="2:20" s="9" customFormat="1" ht="22.5" customHeight="1" x14ac:dyDescent="0.2">
      <c r="B979" s="8"/>
      <c r="C979" s="8"/>
      <c r="D979" s="8"/>
      <c r="E979" s="8"/>
      <c r="F979" s="8"/>
      <c r="G979" s="8"/>
      <c r="H979" s="8"/>
      <c r="I979" s="4"/>
      <c r="Q979" s="4"/>
      <c r="R979" s="4"/>
      <c r="S979" s="26"/>
      <c r="T979" s="77"/>
    </row>
    <row r="980" spans="2:20" s="9" customFormat="1" ht="22.5" customHeight="1" x14ac:dyDescent="0.2">
      <c r="B980" s="8"/>
      <c r="C980" s="8"/>
      <c r="D980" s="8"/>
      <c r="E980" s="8"/>
      <c r="F980" s="8"/>
      <c r="G980" s="8"/>
      <c r="H980" s="8"/>
      <c r="I980" s="4"/>
      <c r="Q980" s="4"/>
      <c r="R980" s="4"/>
      <c r="S980" s="26"/>
      <c r="T980" s="77"/>
    </row>
    <row r="981" spans="2:20" s="9" customFormat="1" ht="22.5" customHeight="1" x14ac:dyDescent="0.2">
      <c r="B981" s="8"/>
      <c r="C981" s="8"/>
      <c r="D981" s="8"/>
      <c r="E981" s="8"/>
      <c r="F981" s="8"/>
      <c r="G981" s="8"/>
      <c r="H981" s="8"/>
      <c r="I981" s="4"/>
      <c r="Q981" s="4"/>
      <c r="R981" s="4"/>
      <c r="S981" s="26"/>
      <c r="T981" s="77"/>
    </row>
    <row r="982" spans="2:20" s="9" customFormat="1" ht="22.5" customHeight="1" x14ac:dyDescent="0.2">
      <c r="B982" s="8"/>
      <c r="C982" s="8"/>
      <c r="D982" s="8"/>
      <c r="E982" s="8"/>
      <c r="F982" s="8"/>
      <c r="G982" s="8"/>
      <c r="H982" s="8"/>
      <c r="I982" s="4"/>
      <c r="Q982" s="4"/>
      <c r="R982" s="4"/>
      <c r="S982" s="26"/>
      <c r="T982" s="77"/>
    </row>
    <row r="983" spans="2:20" s="9" customFormat="1" ht="22.5" customHeight="1" x14ac:dyDescent="0.2">
      <c r="B983" s="8"/>
      <c r="C983" s="8"/>
      <c r="D983" s="8"/>
      <c r="E983" s="8"/>
      <c r="F983" s="8"/>
      <c r="G983" s="8"/>
      <c r="H983" s="8"/>
      <c r="I983" s="4"/>
      <c r="Q983" s="4"/>
      <c r="R983" s="4"/>
      <c r="S983" s="26"/>
      <c r="T983" s="77"/>
    </row>
    <row r="984" spans="2:20" s="9" customFormat="1" ht="22.5" customHeight="1" x14ac:dyDescent="0.2">
      <c r="B984" s="8"/>
      <c r="C984" s="8"/>
      <c r="D984" s="8"/>
      <c r="E984" s="8"/>
      <c r="F984" s="8"/>
      <c r="G984" s="8"/>
      <c r="H984" s="8"/>
      <c r="I984" s="4"/>
      <c r="Q984" s="4"/>
      <c r="R984" s="4"/>
      <c r="S984" s="26"/>
      <c r="T984" s="77"/>
    </row>
    <row r="985" spans="2:20" s="9" customFormat="1" ht="22.5" customHeight="1" x14ac:dyDescent="0.2">
      <c r="B985" s="8"/>
      <c r="C985" s="8"/>
      <c r="D985" s="8"/>
      <c r="E985" s="8"/>
      <c r="F985" s="8"/>
      <c r="G985" s="8"/>
      <c r="H985" s="8"/>
      <c r="I985" s="4"/>
      <c r="Q985" s="4"/>
      <c r="R985" s="4"/>
      <c r="S985" s="26"/>
      <c r="T985" s="77"/>
    </row>
    <row r="986" spans="2:20" s="9" customFormat="1" ht="22.5" customHeight="1" x14ac:dyDescent="0.2">
      <c r="B986" s="8"/>
      <c r="C986" s="8"/>
      <c r="D986" s="8"/>
      <c r="E986" s="8"/>
      <c r="F986" s="8"/>
      <c r="G986" s="8"/>
      <c r="H986" s="8"/>
      <c r="I986" s="4"/>
      <c r="Q986" s="4"/>
      <c r="R986" s="4"/>
      <c r="S986" s="26"/>
      <c r="T986" s="77"/>
    </row>
    <row r="987" spans="2:20" s="9" customFormat="1" ht="22.5" customHeight="1" x14ac:dyDescent="0.2">
      <c r="B987" s="8"/>
      <c r="C987" s="8"/>
      <c r="D987" s="8"/>
      <c r="E987" s="8"/>
      <c r="F987" s="8"/>
      <c r="G987" s="8"/>
      <c r="H987" s="8"/>
      <c r="I987" s="4"/>
      <c r="Q987" s="4"/>
      <c r="R987" s="4"/>
      <c r="S987" s="26"/>
      <c r="T987" s="77"/>
    </row>
    <row r="988" spans="2:20" s="9" customFormat="1" ht="22.5" customHeight="1" x14ac:dyDescent="0.2">
      <c r="B988" s="8"/>
      <c r="C988" s="8"/>
      <c r="D988" s="8"/>
      <c r="E988" s="8"/>
      <c r="F988" s="8"/>
      <c r="G988" s="8"/>
      <c r="H988" s="8"/>
      <c r="I988" s="4"/>
      <c r="Q988" s="4"/>
      <c r="R988" s="4"/>
      <c r="S988" s="26"/>
      <c r="T988" s="77"/>
    </row>
    <row r="989" spans="2:20" s="9" customFormat="1" ht="22.5" customHeight="1" x14ac:dyDescent="0.2">
      <c r="B989" s="8"/>
      <c r="C989" s="8"/>
      <c r="D989" s="8"/>
      <c r="E989" s="8"/>
      <c r="F989" s="8"/>
      <c r="G989" s="8"/>
      <c r="H989" s="8"/>
      <c r="I989" s="4"/>
      <c r="Q989" s="4"/>
      <c r="R989" s="4"/>
      <c r="S989" s="26"/>
      <c r="T989" s="77"/>
    </row>
    <row r="990" spans="2:20" s="9" customFormat="1" ht="22.5" customHeight="1" x14ac:dyDescent="0.2">
      <c r="B990" s="8"/>
      <c r="C990" s="8"/>
      <c r="D990" s="8"/>
      <c r="E990" s="8"/>
      <c r="F990" s="8"/>
      <c r="G990" s="8"/>
      <c r="H990" s="8"/>
      <c r="I990" s="4"/>
      <c r="Q990" s="4"/>
      <c r="R990" s="4"/>
      <c r="S990" s="26"/>
      <c r="T990" s="77"/>
    </row>
    <row r="991" spans="2:20" s="9" customFormat="1" ht="22.5" customHeight="1" x14ac:dyDescent="0.2">
      <c r="B991" s="8"/>
      <c r="C991" s="8"/>
      <c r="D991" s="8"/>
      <c r="E991" s="8"/>
      <c r="F991" s="8"/>
      <c r="G991" s="8"/>
      <c r="H991" s="8"/>
      <c r="I991" s="4"/>
      <c r="Q991" s="4"/>
      <c r="R991" s="4"/>
      <c r="S991" s="26"/>
      <c r="T991" s="77"/>
    </row>
    <row r="992" spans="2:20" s="9" customFormat="1" ht="22.5" customHeight="1" x14ac:dyDescent="0.2">
      <c r="B992" s="8"/>
      <c r="C992" s="8"/>
      <c r="D992" s="8"/>
      <c r="E992" s="8"/>
      <c r="F992" s="8"/>
      <c r="G992" s="8"/>
      <c r="H992" s="8"/>
      <c r="I992" s="4"/>
      <c r="Q992" s="4"/>
      <c r="R992" s="4"/>
      <c r="S992" s="26"/>
      <c r="T992" s="77"/>
    </row>
    <row r="993" spans="2:20" s="9" customFormat="1" ht="22.5" customHeight="1" x14ac:dyDescent="0.2">
      <c r="B993" s="8"/>
      <c r="C993" s="8"/>
      <c r="D993" s="8"/>
      <c r="E993" s="8"/>
      <c r="F993" s="8"/>
      <c r="G993" s="8"/>
      <c r="H993" s="8"/>
      <c r="I993" s="4"/>
      <c r="Q993" s="4"/>
      <c r="R993" s="4"/>
      <c r="S993" s="26"/>
      <c r="T993" s="77"/>
    </row>
    <row r="994" spans="2:20" s="9" customFormat="1" ht="22.5" customHeight="1" x14ac:dyDescent="0.2">
      <c r="B994" s="8"/>
      <c r="C994" s="8"/>
      <c r="D994" s="8"/>
      <c r="E994" s="8"/>
      <c r="F994" s="8"/>
      <c r="G994" s="8"/>
      <c r="H994" s="8"/>
      <c r="I994" s="4"/>
      <c r="Q994" s="4"/>
      <c r="R994" s="4"/>
      <c r="S994" s="26"/>
      <c r="T994" s="77"/>
    </row>
    <row r="995" spans="2:20" s="9" customFormat="1" ht="22.5" customHeight="1" x14ac:dyDescent="0.2">
      <c r="B995" s="8"/>
      <c r="C995" s="8"/>
      <c r="D995" s="8"/>
      <c r="E995" s="8"/>
      <c r="F995" s="8"/>
      <c r="G995" s="8"/>
      <c r="H995" s="8"/>
      <c r="I995" s="4"/>
      <c r="Q995" s="4"/>
      <c r="R995" s="4"/>
      <c r="S995" s="26"/>
      <c r="T995" s="77"/>
    </row>
    <row r="996" spans="2:20" s="9" customFormat="1" ht="22.5" customHeight="1" x14ac:dyDescent="0.2">
      <c r="B996" s="8"/>
      <c r="C996" s="8"/>
      <c r="D996" s="8"/>
      <c r="E996" s="8"/>
      <c r="F996" s="8"/>
      <c r="G996" s="8"/>
      <c r="H996" s="8"/>
      <c r="I996" s="4"/>
      <c r="Q996" s="4"/>
      <c r="R996" s="4"/>
      <c r="S996" s="26"/>
      <c r="T996" s="77"/>
    </row>
    <row r="997" spans="2:20" s="9" customFormat="1" ht="22.5" customHeight="1" x14ac:dyDescent="0.2">
      <c r="B997" s="8"/>
      <c r="C997" s="8"/>
      <c r="D997" s="8"/>
      <c r="E997" s="8"/>
      <c r="F997" s="8"/>
      <c r="G997" s="8"/>
      <c r="H997" s="8"/>
      <c r="I997" s="4"/>
      <c r="Q997" s="4"/>
      <c r="R997" s="4"/>
      <c r="S997" s="26"/>
      <c r="T997" s="77"/>
    </row>
    <row r="998" spans="2:20" s="9" customFormat="1" ht="22.5" customHeight="1" x14ac:dyDescent="0.2">
      <c r="B998" s="8"/>
      <c r="C998" s="8"/>
      <c r="D998" s="8"/>
      <c r="E998" s="8"/>
      <c r="F998" s="8"/>
      <c r="G998" s="8"/>
      <c r="H998" s="8"/>
      <c r="I998" s="4"/>
      <c r="Q998" s="4"/>
      <c r="R998" s="4"/>
      <c r="S998" s="26"/>
      <c r="T998" s="77"/>
    </row>
    <row r="999" spans="2:20" s="9" customFormat="1" ht="22.5" customHeight="1" x14ac:dyDescent="0.2">
      <c r="B999" s="8"/>
      <c r="C999" s="8"/>
      <c r="D999" s="8"/>
      <c r="E999" s="8"/>
      <c r="F999" s="8"/>
      <c r="G999" s="8"/>
      <c r="H999" s="8"/>
      <c r="I999" s="4"/>
      <c r="Q999" s="4"/>
      <c r="R999" s="4"/>
      <c r="S999" s="26"/>
      <c r="T999" s="77"/>
    </row>
    <row r="1000" spans="2:20" s="9" customFormat="1" ht="22.5" customHeight="1" x14ac:dyDescent="0.2">
      <c r="B1000" s="8"/>
      <c r="C1000" s="8"/>
      <c r="D1000" s="8"/>
      <c r="E1000" s="8"/>
      <c r="F1000" s="8"/>
      <c r="G1000" s="8"/>
      <c r="H1000" s="8"/>
      <c r="I1000" s="4"/>
      <c r="Q1000" s="4"/>
      <c r="R1000" s="4"/>
      <c r="S1000" s="26"/>
      <c r="T1000" s="77"/>
    </row>
    <row r="1001" spans="2:20" s="9" customFormat="1" ht="22.5" customHeight="1" x14ac:dyDescent="0.2">
      <c r="B1001" s="4"/>
      <c r="C1001" s="4"/>
      <c r="D1001" s="4"/>
      <c r="E1001" s="4"/>
      <c r="F1001" s="4"/>
      <c r="G1001" s="4"/>
      <c r="H1001" s="4"/>
      <c r="I1001" s="4"/>
      <c r="Q1001" s="4"/>
      <c r="R1001" s="4"/>
      <c r="S1001" s="26"/>
      <c r="T1001" s="77"/>
    </row>
    <row r="1002" spans="2:20" s="9" customFormat="1" ht="22.5" customHeight="1" x14ac:dyDescent="0.2">
      <c r="B1002" s="4"/>
      <c r="C1002" s="4"/>
      <c r="D1002" s="4"/>
      <c r="E1002" s="4"/>
      <c r="F1002" s="4"/>
      <c r="G1002" s="4"/>
      <c r="H1002" s="4"/>
      <c r="I1002" s="4"/>
      <c r="Q1002" s="4"/>
      <c r="R1002" s="4"/>
      <c r="S1002" s="26"/>
      <c r="T1002" s="77"/>
    </row>
    <row r="1003" spans="2:20" s="9" customFormat="1" ht="22.5" customHeight="1" x14ac:dyDescent="0.2">
      <c r="B1003" s="4"/>
      <c r="C1003" s="4"/>
      <c r="D1003" s="4"/>
      <c r="E1003" s="4"/>
      <c r="F1003" s="4"/>
      <c r="G1003" s="4"/>
      <c r="H1003" s="4"/>
      <c r="I1003" s="4"/>
      <c r="Q1003" s="4"/>
      <c r="R1003" s="4"/>
      <c r="S1003" s="26"/>
      <c r="T1003" s="77"/>
    </row>
    <row r="1004" spans="2:20" s="9" customFormat="1" ht="22.5" customHeight="1" x14ac:dyDescent="0.2">
      <c r="B1004" s="4"/>
      <c r="C1004" s="4"/>
      <c r="D1004" s="4"/>
      <c r="E1004" s="4"/>
      <c r="F1004" s="4"/>
      <c r="G1004" s="4"/>
      <c r="H1004" s="4"/>
      <c r="I1004" s="4"/>
      <c r="Q1004" s="4"/>
      <c r="R1004" s="4"/>
      <c r="S1004" s="26"/>
      <c r="T1004" s="77"/>
    </row>
    <row r="1005" spans="2:20" s="9" customFormat="1" ht="22.5" customHeight="1" x14ac:dyDescent="0.2">
      <c r="B1005" s="4"/>
      <c r="C1005" s="4"/>
      <c r="D1005" s="4"/>
      <c r="E1005" s="4"/>
      <c r="F1005" s="4"/>
      <c r="G1005" s="4"/>
      <c r="H1005" s="4"/>
      <c r="I1005" s="4"/>
      <c r="Q1005" s="4"/>
      <c r="R1005" s="4"/>
      <c r="S1005" s="26"/>
      <c r="T1005" s="77"/>
    </row>
    <row r="1006" spans="2:20" s="9" customFormat="1" ht="22.5" customHeight="1" x14ac:dyDescent="0.2">
      <c r="B1006" s="4"/>
      <c r="C1006" s="4"/>
      <c r="D1006" s="4"/>
      <c r="E1006" s="4"/>
      <c r="F1006" s="4"/>
      <c r="G1006" s="4"/>
      <c r="H1006" s="4"/>
      <c r="I1006" s="4"/>
      <c r="Q1006" s="4"/>
      <c r="R1006" s="4"/>
      <c r="S1006" s="26"/>
      <c r="T1006" s="77"/>
    </row>
    <row r="1007" spans="2:20" s="9" customFormat="1" ht="22.5" customHeight="1" x14ac:dyDescent="0.2">
      <c r="B1007" s="4"/>
      <c r="C1007" s="4"/>
      <c r="D1007" s="4"/>
      <c r="E1007" s="4"/>
      <c r="F1007" s="4"/>
      <c r="G1007" s="4"/>
      <c r="H1007" s="4"/>
      <c r="I1007" s="4"/>
      <c r="Q1007" s="4"/>
      <c r="R1007" s="4"/>
      <c r="S1007" s="26"/>
      <c r="T1007" s="77"/>
    </row>
    <row r="1008" spans="2:20" s="9" customFormat="1" ht="22.5" customHeight="1" x14ac:dyDescent="0.2">
      <c r="B1008" s="4"/>
      <c r="C1008" s="4"/>
      <c r="D1008" s="4"/>
      <c r="E1008" s="4"/>
      <c r="F1008" s="4"/>
      <c r="G1008" s="4"/>
      <c r="H1008" s="4"/>
      <c r="I1008" s="4"/>
      <c r="Q1008" s="4"/>
      <c r="R1008" s="4"/>
      <c r="S1008" s="26"/>
      <c r="T1008" s="77"/>
    </row>
    <row r="1009" spans="2:20" s="9" customFormat="1" ht="22.5" customHeight="1" x14ac:dyDescent="0.2">
      <c r="B1009" s="4"/>
      <c r="C1009" s="4"/>
      <c r="D1009" s="4"/>
      <c r="E1009" s="4"/>
      <c r="F1009" s="4"/>
      <c r="G1009" s="4"/>
      <c r="H1009" s="4"/>
      <c r="I1009" s="4"/>
      <c r="Q1009" s="4"/>
      <c r="R1009" s="4"/>
      <c r="S1009" s="26"/>
      <c r="T1009" s="77"/>
    </row>
    <row r="1010" spans="2:20" s="9" customFormat="1" ht="22.5" customHeight="1" x14ac:dyDescent="0.2">
      <c r="B1010" s="4"/>
      <c r="C1010" s="4"/>
      <c r="D1010" s="4"/>
      <c r="E1010" s="4"/>
      <c r="F1010" s="4"/>
      <c r="G1010" s="4"/>
      <c r="H1010" s="4"/>
      <c r="I1010" s="4"/>
      <c r="Q1010" s="4"/>
      <c r="R1010" s="4"/>
      <c r="S1010" s="26"/>
      <c r="T1010" s="77"/>
    </row>
    <row r="1011" spans="2:20" s="9" customFormat="1" ht="22.5" customHeight="1" x14ac:dyDescent="0.2">
      <c r="B1011" s="4"/>
      <c r="C1011" s="4"/>
      <c r="D1011" s="4"/>
      <c r="E1011" s="4"/>
      <c r="F1011" s="4"/>
      <c r="G1011" s="4"/>
      <c r="H1011" s="4"/>
      <c r="I1011" s="4"/>
      <c r="Q1011" s="4"/>
      <c r="R1011" s="4"/>
      <c r="S1011" s="26"/>
      <c r="T1011" s="77"/>
    </row>
    <row r="1012" spans="2:20" s="9" customFormat="1" ht="22.5" customHeight="1" x14ac:dyDescent="0.2">
      <c r="B1012" s="4"/>
      <c r="C1012" s="4"/>
      <c r="D1012" s="4"/>
      <c r="E1012" s="4"/>
      <c r="F1012" s="4"/>
      <c r="G1012" s="4"/>
      <c r="H1012" s="4"/>
      <c r="I1012" s="4"/>
      <c r="Q1012" s="4"/>
      <c r="R1012" s="4"/>
      <c r="S1012" s="26"/>
      <c r="T1012" s="77"/>
    </row>
    <row r="1013" spans="2:20" s="9" customFormat="1" ht="22.5" customHeight="1" x14ac:dyDescent="0.2">
      <c r="B1013" s="4"/>
      <c r="C1013" s="4"/>
      <c r="D1013" s="4"/>
      <c r="E1013" s="4"/>
      <c r="F1013" s="4"/>
      <c r="G1013" s="4"/>
      <c r="H1013" s="4"/>
      <c r="I1013" s="4"/>
      <c r="Q1013" s="4"/>
      <c r="R1013" s="4"/>
      <c r="S1013" s="26"/>
      <c r="T1013" s="77"/>
    </row>
    <row r="1014" spans="2:20" s="9" customFormat="1" ht="22.5" customHeight="1" x14ac:dyDescent="0.2">
      <c r="B1014" s="4"/>
      <c r="C1014" s="4"/>
      <c r="D1014" s="4"/>
      <c r="E1014" s="4"/>
      <c r="F1014" s="4"/>
      <c r="G1014" s="4"/>
      <c r="H1014" s="4"/>
      <c r="I1014" s="4"/>
      <c r="Q1014" s="4"/>
      <c r="R1014" s="4"/>
      <c r="S1014" s="26"/>
      <c r="T1014" s="77"/>
    </row>
    <row r="1015" spans="2:20" s="9" customFormat="1" ht="22.5" customHeight="1" x14ac:dyDescent="0.2">
      <c r="B1015" s="4"/>
      <c r="C1015" s="4"/>
      <c r="D1015" s="4"/>
      <c r="E1015" s="4"/>
      <c r="F1015" s="4"/>
      <c r="G1015" s="4"/>
      <c r="H1015" s="4"/>
      <c r="I1015" s="4"/>
      <c r="Q1015" s="4"/>
      <c r="R1015" s="4"/>
      <c r="S1015" s="26"/>
      <c r="T1015" s="77"/>
    </row>
    <row r="1016" spans="2:20" s="9" customFormat="1" ht="22.5" customHeight="1" x14ac:dyDescent="0.2">
      <c r="B1016" s="4"/>
      <c r="C1016" s="4"/>
      <c r="D1016" s="4"/>
      <c r="E1016" s="4"/>
      <c r="F1016" s="4"/>
      <c r="G1016" s="4"/>
      <c r="H1016" s="4"/>
      <c r="I1016" s="4"/>
      <c r="Q1016" s="4"/>
      <c r="R1016" s="4"/>
      <c r="S1016" s="26"/>
      <c r="T1016" s="77"/>
    </row>
    <row r="1017" spans="2:20" s="9" customFormat="1" ht="22.5" customHeight="1" x14ac:dyDescent="0.2">
      <c r="B1017" s="4"/>
      <c r="C1017" s="4"/>
      <c r="D1017" s="4"/>
      <c r="E1017" s="4"/>
      <c r="F1017" s="4"/>
      <c r="G1017" s="4"/>
      <c r="H1017" s="4"/>
      <c r="I1017" s="4"/>
      <c r="Q1017" s="4"/>
      <c r="R1017" s="4"/>
      <c r="S1017" s="26"/>
      <c r="T1017" s="77"/>
    </row>
    <row r="1018" spans="2:20" s="9" customFormat="1" ht="22.5" customHeight="1" x14ac:dyDescent="0.2">
      <c r="B1018" s="4"/>
      <c r="C1018" s="4"/>
      <c r="D1018" s="4"/>
      <c r="E1018" s="4"/>
      <c r="F1018" s="4"/>
      <c r="G1018" s="4"/>
      <c r="H1018" s="4"/>
      <c r="I1018" s="4"/>
      <c r="Q1018" s="4"/>
      <c r="R1018" s="4"/>
      <c r="S1018" s="26"/>
      <c r="T1018" s="77"/>
    </row>
    <row r="1019" spans="2:20" s="9" customFormat="1" ht="22.5" customHeight="1" x14ac:dyDescent="0.2">
      <c r="B1019" s="4"/>
      <c r="C1019" s="4"/>
      <c r="D1019" s="4"/>
      <c r="E1019" s="4"/>
      <c r="F1019" s="4"/>
      <c r="G1019" s="4"/>
      <c r="H1019" s="4"/>
      <c r="I1019" s="4"/>
      <c r="Q1019" s="4"/>
      <c r="R1019" s="4"/>
      <c r="S1019" s="26"/>
      <c r="T1019" s="77"/>
    </row>
    <row r="1020" spans="2:20" s="9" customFormat="1" ht="22.5" customHeight="1" x14ac:dyDescent="0.2">
      <c r="B1020" s="4"/>
      <c r="C1020" s="4"/>
      <c r="D1020" s="4"/>
      <c r="E1020" s="4"/>
      <c r="F1020" s="4"/>
      <c r="G1020" s="4"/>
      <c r="H1020" s="4"/>
      <c r="I1020" s="4"/>
      <c r="Q1020" s="4"/>
      <c r="R1020" s="4"/>
      <c r="S1020" s="26"/>
      <c r="T1020" s="77"/>
    </row>
    <row r="1021" spans="2:20" s="9" customFormat="1" ht="22.5" customHeight="1" x14ac:dyDescent="0.2">
      <c r="B1021" s="4"/>
      <c r="C1021" s="4"/>
      <c r="D1021" s="4"/>
      <c r="E1021" s="4"/>
      <c r="F1021" s="4"/>
      <c r="G1021" s="4"/>
      <c r="H1021" s="4"/>
      <c r="I1021" s="4"/>
      <c r="Q1021" s="4"/>
      <c r="R1021" s="4"/>
      <c r="S1021" s="26"/>
      <c r="T1021" s="77"/>
    </row>
    <row r="1022" spans="2:20" s="9" customFormat="1" ht="22.5" customHeight="1" x14ac:dyDescent="0.2">
      <c r="B1022" s="4"/>
      <c r="C1022" s="4"/>
      <c r="D1022" s="4"/>
      <c r="E1022" s="4"/>
      <c r="F1022" s="4"/>
      <c r="G1022" s="4"/>
      <c r="H1022" s="4"/>
      <c r="I1022" s="4"/>
      <c r="Q1022" s="4"/>
      <c r="R1022" s="4"/>
      <c r="S1022" s="26"/>
      <c r="T1022" s="77"/>
    </row>
    <row r="1023" spans="2:20" s="9" customFormat="1" ht="22.5" customHeight="1" x14ac:dyDescent="0.2">
      <c r="B1023" s="4"/>
      <c r="C1023" s="4"/>
      <c r="D1023" s="4"/>
      <c r="E1023" s="4"/>
      <c r="F1023" s="4"/>
      <c r="G1023" s="4"/>
      <c r="H1023" s="4"/>
      <c r="I1023" s="4"/>
      <c r="Q1023" s="4"/>
      <c r="R1023" s="4"/>
      <c r="S1023" s="26"/>
      <c r="T1023" s="77"/>
    </row>
    <row r="1024" spans="2:20" s="9" customFormat="1" ht="22.5" customHeight="1" x14ac:dyDescent="0.2">
      <c r="B1024" s="4"/>
      <c r="C1024" s="4"/>
      <c r="D1024" s="4"/>
      <c r="E1024" s="4"/>
      <c r="F1024" s="4"/>
      <c r="G1024" s="4"/>
      <c r="H1024" s="4"/>
      <c r="I1024" s="4"/>
      <c r="Q1024" s="4"/>
      <c r="R1024" s="4"/>
      <c r="S1024" s="26"/>
      <c r="T1024" s="77"/>
    </row>
    <row r="1025" spans="2:20" s="9" customFormat="1" ht="22.5" customHeight="1" x14ac:dyDescent="0.2">
      <c r="B1025" s="4"/>
      <c r="C1025" s="4"/>
      <c r="D1025" s="4"/>
      <c r="E1025" s="4"/>
      <c r="F1025" s="4"/>
      <c r="G1025" s="4"/>
      <c r="H1025" s="4"/>
      <c r="I1025" s="4"/>
      <c r="Q1025" s="4"/>
      <c r="R1025" s="4"/>
      <c r="S1025" s="26"/>
      <c r="T1025" s="77"/>
    </row>
    <row r="1026" spans="2:20" s="9" customFormat="1" ht="22.5" customHeight="1" x14ac:dyDescent="0.2">
      <c r="B1026" s="4"/>
      <c r="C1026" s="4"/>
      <c r="D1026" s="4"/>
      <c r="E1026" s="4"/>
      <c r="F1026" s="4"/>
      <c r="G1026" s="4"/>
      <c r="H1026" s="4"/>
      <c r="I1026" s="4"/>
      <c r="Q1026" s="4"/>
      <c r="R1026" s="4"/>
      <c r="S1026" s="26"/>
      <c r="T1026" s="77"/>
    </row>
    <row r="1027" spans="2:20" s="9" customFormat="1" ht="22.5" customHeight="1" x14ac:dyDescent="0.2">
      <c r="B1027" s="4"/>
      <c r="C1027" s="4"/>
      <c r="D1027" s="4"/>
      <c r="E1027" s="4"/>
      <c r="F1027" s="4"/>
      <c r="G1027" s="4"/>
      <c r="H1027" s="4"/>
      <c r="I1027" s="4"/>
      <c r="Q1027" s="4"/>
      <c r="R1027" s="4"/>
      <c r="S1027" s="26"/>
      <c r="T1027" s="77"/>
    </row>
    <row r="1028" spans="2:20" s="9" customFormat="1" ht="22.5" customHeight="1" x14ac:dyDescent="0.2">
      <c r="B1028" s="4"/>
      <c r="C1028" s="4"/>
      <c r="D1028" s="4"/>
      <c r="E1028" s="4"/>
      <c r="F1028" s="4"/>
      <c r="G1028" s="4"/>
      <c r="H1028" s="4"/>
      <c r="I1028" s="4"/>
      <c r="Q1028" s="4"/>
      <c r="R1028" s="4"/>
      <c r="S1028" s="26"/>
      <c r="T1028" s="77"/>
    </row>
    <row r="1029" spans="2:20" s="9" customFormat="1" ht="22.5" customHeight="1" x14ac:dyDescent="0.2">
      <c r="B1029" s="4"/>
      <c r="C1029" s="4"/>
      <c r="D1029" s="4"/>
      <c r="E1029" s="4"/>
      <c r="F1029" s="4"/>
      <c r="G1029" s="4"/>
      <c r="H1029" s="4"/>
      <c r="I1029" s="4"/>
      <c r="Q1029" s="4"/>
      <c r="R1029" s="4"/>
      <c r="S1029" s="26"/>
      <c r="T1029" s="77"/>
    </row>
    <row r="1030" spans="2:20" s="9" customFormat="1" ht="22.5" customHeight="1" x14ac:dyDescent="0.2">
      <c r="B1030" s="4"/>
      <c r="C1030" s="4"/>
      <c r="D1030" s="4"/>
      <c r="E1030" s="4"/>
      <c r="F1030" s="4"/>
      <c r="G1030" s="4"/>
      <c r="H1030" s="4"/>
      <c r="I1030" s="4"/>
      <c r="Q1030" s="4"/>
      <c r="R1030" s="4"/>
      <c r="S1030" s="26"/>
      <c r="T1030" s="77"/>
    </row>
    <row r="1031" spans="2:20" s="9" customFormat="1" ht="22.5" customHeight="1" x14ac:dyDescent="0.2">
      <c r="B1031" s="4"/>
      <c r="C1031" s="4"/>
      <c r="D1031" s="4"/>
      <c r="E1031" s="4"/>
      <c r="F1031" s="4"/>
      <c r="G1031" s="4"/>
      <c r="H1031" s="4"/>
      <c r="I1031" s="4"/>
      <c r="Q1031" s="4"/>
      <c r="R1031" s="4"/>
      <c r="S1031" s="26"/>
      <c r="T1031" s="77"/>
    </row>
    <row r="1032" spans="2:20" s="9" customFormat="1" ht="22.5" customHeight="1" x14ac:dyDescent="0.2">
      <c r="B1032" s="4"/>
      <c r="C1032" s="4"/>
      <c r="D1032" s="4"/>
      <c r="E1032" s="4"/>
      <c r="F1032" s="4"/>
      <c r="G1032" s="4"/>
      <c r="H1032" s="4"/>
      <c r="I1032" s="4"/>
      <c r="Q1032" s="4"/>
      <c r="R1032" s="4"/>
      <c r="S1032" s="26"/>
      <c r="T1032" s="77"/>
    </row>
    <row r="1033" spans="2:20" s="9" customFormat="1" ht="22.5" customHeight="1" x14ac:dyDescent="0.2">
      <c r="B1033" s="4"/>
      <c r="C1033" s="4"/>
      <c r="D1033" s="4"/>
      <c r="E1033" s="4"/>
      <c r="F1033" s="4"/>
      <c r="G1033" s="4"/>
      <c r="H1033" s="4"/>
      <c r="I1033" s="4"/>
      <c r="Q1033" s="4"/>
      <c r="R1033" s="4"/>
      <c r="S1033" s="26"/>
      <c r="T1033" s="77"/>
    </row>
    <row r="1034" spans="2:20" s="9" customFormat="1" ht="22.5" customHeight="1" x14ac:dyDescent="0.2">
      <c r="B1034" s="4"/>
      <c r="C1034" s="4"/>
      <c r="D1034" s="4"/>
      <c r="E1034" s="4"/>
      <c r="F1034" s="4"/>
      <c r="G1034" s="4"/>
      <c r="H1034" s="4"/>
      <c r="I1034" s="4"/>
      <c r="Q1034" s="4"/>
      <c r="R1034" s="4"/>
      <c r="S1034" s="26"/>
      <c r="T1034" s="77"/>
    </row>
    <row r="1035" spans="2:20" s="9" customFormat="1" ht="22.5" customHeight="1" x14ac:dyDescent="0.2">
      <c r="B1035" s="4"/>
      <c r="C1035" s="4"/>
      <c r="D1035" s="4"/>
      <c r="E1035" s="4"/>
      <c r="F1035" s="4"/>
      <c r="G1035" s="4"/>
      <c r="H1035" s="4"/>
      <c r="I1035" s="4"/>
      <c r="Q1035" s="4"/>
      <c r="R1035" s="4"/>
      <c r="S1035" s="26"/>
      <c r="T1035" s="77"/>
    </row>
    <row r="1036" spans="2:20" s="9" customFormat="1" ht="22.5" customHeight="1" x14ac:dyDescent="0.2">
      <c r="B1036" s="4"/>
      <c r="C1036" s="4"/>
      <c r="D1036" s="4"/>
      <c r="E1036" s="4"/>
      <c r="F1036" s="4"/>
      <c r="G1036" s="4"/>
      <c r="H1036" s="4"/>
      <c r="I1036" s="4"/>
      <c r="Q1036" s="4"/>
      <c r="R1036" s="4"/>
      <c r="S1036" s="26"/>
      <c r="T1036" s="77"/>
    </row>
    <row r="1037" spans="2:20" s="9" customFormat="1" ht="22.5" customHeight="1" x14ac:dyDescent="0.2">
      <c r="B1037" s="4"/>
      <c r="C1037" s="4"/>
      <c r="D1037" s="4"/>
      <c r="E1037" s="4"/>
      <c r="F1037" s="4"/>
      <c r="G1037" s="4"/>
      <c r="H1037" s="4"/>
      <c r="I1037" s="4"/>
      <c r="Q1037" s="4"/>
      <c r="R1037" s="4"/>
      <c r="S1037" s="26"/>
      <c r="T1037" s="77"/>
    </row>
    <row r="1038" spans="2:20" s="9" customFormat="1" ht="22.5" customHeight="1" x14ac:dyDescent="0.2">
      <c r="B1038" s="4"/>
      <c r="C1038" s="4"/>
      <c r="D1038" s="4"/>
      <c r="E1038" s="4"/>
      <c r="F1038" s="4"/>
      <c r="G1038" s="4"/>
      <c r="H1038" s="4"/>
      <c r="I1038" s="4"/>
      <c r="Q1038" s="4"/>
      <c r="R1038" s="4"/>
      <c r="S1038" s="26"/>
      <c r="T1038" s="77"/>
    </row>
    <row r="1039" spans="2:20" s="9" customFormat="1" ht="22.5" customHeight="1" x14ac:dyDescent="0.2">
      <c r="B1039" s="4"/>
      <c r="C1039" s="4"/>
      <c r="D1039" s="4"/>
      <c r="E1039" s="4"/>
      <c r="F1039" s="4"/>
      <c r="G1039" s="4"/>
      <c r="H1039" s="4"/>
      <c r="I1039" s="4"/>
      <c r="Q1039" s="4"/>
      <c r="R1039" s="4"/>
      <c r="S1039" s="26"/>
      <c r="T1039" s="77"/>
    </row>
    <row r="1040" spans="2:20" s="9" customFormat="1" ht="22.5" customHeight="1" x14ac:dyDescent="0.2">
      <c r="B1040" s="4"/>
      <c r="C1040" s="4"/>
      <c r="D1040" s="4"/>
      <c r="E1040" s="4"/>
      <c r="F1040" s="4"/>
      <c r="G1040" s="4"/>
      <c r="H1040" s="4"/>
      <c r="I1040" s="4"/>
      <c r="Q1040" s="4"/>
      <c r="R1040" s="4"/>
      <c r="S1040" s="26"/>
      <c r="T1040" s="77"/>
    </row>
    <row r="1041" spans="2:20" s="9" customFormat="1" ht="22.5" customHeight="1" x14ac:dyDescent="0.2">
      <c r="B1041" s="4"/>
      <c r="C1041" s="4"/>
      <c r="D1041" s="4"/>
      <c r="E1041" s="4"/>
      <c r="F1041" s="4"/>
      <c r="G1041" s="4"/>
      <c r="H1041" s="4"/>
      <c r="I1041" s="4"/>
      <c r="Q1041" s="4"/>
      <c r="R1041" s="4"/>
      <c r="S1041" s="26"/>
      <c r="T1041" s="77"/>
    </row>
    <row r="1042" spans="2:20" s="9" customFormat="1" ht="22.5" customHeight="1" x14ac:dyDescent="0.2">
      <c r="B1042" s="4"/>
      <c r="C1042" s="4"/>
      <c r="D1042" s="4"/>
      <c r="E1042" s="4"/>
      <c r="F1042" s="4"/>
      <c r="G1042" s="4"/>
      <c r="H1042" s="4"/>
      <c r="I1042" s="4"/>
      <c r="Q1042" s="4"/>
      <c r="R1042" s="4"/>
      <c r="S1042" s="26"/>
      <c r="T1042" s="77"/>
    </row>
    <row r="1043" spans="2:20" s="9" customFormat="1" ht="22.5" customHeight="1" x14ac:dyDescent="0.2">
      <c r="B1043" s="4"/>
      <c r="C1043" s="4"/>
      <c r="D1043" s="4"/>
      <c r="E1043" s="4"/>
      <c r="F1043" s="4"/>
      <c r="G1043" s="4"/>
      <c r="H1043" s="4"/>
      <c r="I1043" s="4"/>
      <c r="Q1043" s="4"/>
      <c r="R1043" s="4"/>
      <c r="S1043" s="26"/>
      <c r="T1043" s="77"/>
    </row>
    <row r="1044" spans="2:20" s="9" customFormat="1" ht="22.5" customHeight="1" x14ac:dyDescent="0.2">
      <c r="B1044" s="4"/>
      <c r="C1044" s="4"/>
      <c r="D1044" s="4"/>
      <c r="E1044" s="4"/>
      <c r="F1044" s="4"/>
      <c r="G1044" s="4"/>
      <c r="H1044" s="4"/>
      <c r="I1044" s="4"/>
      <c r="Q1044" s="4"/>
      <c r="R1044" s="4"/>
      <c r="S1044" s="26"/>
      <c r="T1044" s="77"/>
    </row>
    <row r="1045" spans="2:20" s="9" customFormat="1" ht="22.5" customHeight="1" x14ac:dyDescent="0.2">
      <c r="B1045" s="4"/>
      <c r="C1045" s="4"/>
      <c r="D1045" s="4"/>
      <c r="E1045" s="4"/>
      <c r="F1045" s="4"/>
      <c r="G1045" s="4"/>
      <c r="H1045" s="4"/>
      <c r="I1045" s="4"/>
      <c r="Q1045" s="4"/>
      <c r="R1045" s="4"/>
      <c r="S1045" s="26"/>
      <c r="T1045" s="77"/>
    </row>
    <row r="1046" spans="2:20" s="9" customFormat="1" ht="22.5" customHeight="1" x14ac:dyDescent="0.2">
      <c r="B1046" s="4"/>
      <c r="C1046" s="4"/>
      <c r="D1046" s="4"/>
      <c r="E1046" s="4"/>
      <c r="F1046" s="4"/>
      <c r="G1046" s="4"/>
      <c r="H1046" s="4"/>
      <c r="I1046" s="4"/>
      <c r="Q1046" s="4"/>
      <c r="R1046" s="4"/>
      <c r="S1046" s="26"/>
      <c r="T1046" s="77"/>
    </row>
    <row r="1047" spans="2:20" s="9" customFormat="1" ht="22.5" customHeight="1" x14ac:dyDescent="0.2">
      <c r="B1047" s="4"/>
      <c r="C1047" s="4"/>
      <c r="D1047" s="4"/>
      <c r="E1047" s="4"/>
      <c r="F1047" s="4"/>
      <c r="G1047" s="4"/>
      <c r="H1047" s="4"/>
      <c r="I1047" s="4"/>
      <c r="Q1047" s="4"/>
      <c r="R1047" s="4"/>
      <c r="S1047" s="26"/>
      <c r="T1047" s="77"/>
    </row>
    <row r="1048" spans="2:20" s="9" customFormat="1" ht="22.5" customHeight="1" x14ac:dyDescent="0.2">
      <c r="B1048" s="4"/>
      <c r="C1048" s="4"/>
      <c r="D1048" s="4"/>
      <c r="E1048" s="4"/>
      <c r="F1048" s="4"/>
      <c r="G1048" s="4"/>
      <c r="H1048" s="4"/>
      <c r="I1048" s="4"/>
      <c r="Q1048" s="4"/>
      <c r="R1048" s="4"/>
      <c r="S1048" s="26"/>
      <c r="T1048" s="77"/>
    </row>
    <row r="1049" spans="2:20" s="9" customFormat="1" ht="22.5" customHeight="1" x14ac:dyDescent="0.2">
      <c r="B1049" s="4"/>
      <c r="C1049" s="4"/>
      <c r="D1049" s="4"/>
      <c r="E1049" s="4"/>
      <c r="F1049" s="4"/>
      <c r="G1049" s="4"/>
      <c r="H1049" s="4"/>
      <c r="I1049" s="4"/>
      <c r="Q1049" s="4"/>
      <c r="R1049" s="4"/>
      <c r="S1049" s="26"/>
      <c r="T1049" s="77"/>
    </row>
    <row r="1050" spans="2:20" s="9" customFormat="1" ht="22.5" customHeight="1" x14ac:dyDescent="0.2">
      <c r="B1050" s="4"/>
      <c r="C1050" s="4"/>
      <c r="D1050" s="4"/>
      <c r="E1050" s="4"/>
      <c r="F1050" s="4"/>
      <c r="G1050" s="4"/>
      <c r="H1050" s="4"/>
      <c r="I1050" s="4"/>
      <c r="Q1050" s="4"/>
      <c r="R1050" s="4"/>
      <c r="S1050" s="26"/>
      <c r="T1050" s="77"/>
    </row>
    <row r="1051" spans="2:20" s="9" customFormat="1" ht="22.5" customHeight="1" x14ac:dyDescent="0.2">
      <c r="B1051" s="4"/>
      <c r="C1051" s="4"/>
      <c r="D1051" s="4"/>
      <c r="E1051" s="4"/>
      <c r="F1051" s="4"/>
      <c r="G1051" s="4"/>
      <c r="H1051" s="4"/>
      <c r="I1051" s="4"/>
      <c r="Q1051" s="4"/>
      <c r="R1051" s="4"/>
      <c r="S1051" s="26"/>
      <c r="T1051" s="77"/>
    </row>
    <row r="1052" spans="2:20" s="9" customFormat="1" ht="22.5" customHeight="1" x14ac:dyDescent="0.2">
      <c r="B1052" s="4"/>
      <c r="C1052" s="4"/>
      <c r="D1052" s="4"/>
      <c r="E1052" s="4"/>
      <c r="F1052" s="4"/>
      <c r="G1052" s="4"/>
      <c r="H1052" s="4"/>
      <c r="I1052" s="4"/>
      <c r="Q1052" s="4"/>
      <c r="R1052" s="4"/>
      <c r="S1052" s="26"/>
      <c r="T1052" s="77"/>
    </row>
    <row r="1053" spans="2:20" s="9" customFormat="1" ht="22.5" customHeight="1" x14ac:dyDescent="0.2">
      <c r="B1053" s="4"/>
      <c r="C1053" s="4"/>
      <c r="D1053" s="4"/>
      <c r="E1053" s="4"/>
      <c r="F1053" s="4"/>
      <c r="G1053" s="4"/>
      <c r="H1053" s="4"/>
      <c r="I1053" s="4"/>
      <c r="Q1053" s="4"/>
      <c r="R1053" s="4"/>
      <c r="S1053" s="26"/>
      <c r="T1053" s="77"/>
    </row>
    <row r="1054" spans="2:20" s="9" customFormat="1" ht="22.5" customHeight="1" x14ac:dyDescent="0.2">
      <c r="B1054" s="4"/>
      <c r="C1054" s="4"/>
      <c r="D1054" s="4"/>
      <c r="E1054" s="4"/>
      <c r="F1054" s="4"/>
      <c r="G1054" s="4"/>
      <c r="H1054" s="4"/>
      <c r="I1054" s="4"/>
      <c r="Q1054" s="4"/>
      <c r="R1054" s="4"/>
      <c r="S1054" s="26"/>
      <c r="T1054" s="77"/>
    </row>
    <row r="1055" spans="2:20" s="9" customFormat="1" ht="22.5" customHeight="1" x14ac:dyDescent="0.2">
      <c r="B1055" s="4"/>
      <c r="C1055" s="4"/>
      <c r="D1055" s="4"/>
      <c r="E1055" s="4"/>
      <c r="F1055" s="4"/>
      <c r="G1055" s="4"/>
      <c r="H1055" s="4"/>
      <c r="I1055" s="4"/>
      <c r="Q1055" s="4"/>
      <c r="R1055" s="4"/>
      <c r="S1055" s="26"/>
      <c r="T1055" s="77"/>
    </row>
    <row r="1056" spans="2:20" s="9" customFormat="1" ht="22.5" customHeight="1" x14ac:dyDescent="0.2">
      <c r="B1056" s="4"/>
      <c r="C1056" s="4"/>
      <c r="D1056" s="4"/>
      <c r="E1056" s="4"/>
      <c r="F1056" s="4"/>
      <c r="G1056" s="4"/>
      <c r="H1056" s="4"/>
      <c r="I1056" s="4"/>
      <c r="Q1056" s="4"/>
      <c r="R1056" s="4"/>
      <c r="S1056" s="26"/>
      <c r="T1056" s="77"/>
    </row>
    <row r="1057" spans="2:20" s="9" customFormat="1" ht="22.5" customHeight="1" x14ac:dyDescent="0.2">
      <c r="B1057" s="4"/>
      <c r="C1057" s="4"/>
      <c r="D1057" s="4"/>
      <c r="E1057" s="4"/>
      <c r="F1057" s="4"/>
      <c r="G1057" s="4"/>
      <c r="H1057" s="4"/>
      <c r="I1057" s="4"/>
      <c r="Q1057" s="4"/>
      <c r="R1057" s="4"/>
      <c r="S1057" s="26"/>
      <c r="T1057" s="77"/>
    </row>
    <row r="1058" spans="2:20" s="9" customFormat="1" ht="22.5" customHeight="1" x14ac:dyDescent="0.2">
      <c r="B1058" s="4"/>
      <c r="C1058" s="4"/>
      <c r="D1058" s="4"/>
      <c r="E1058" s="4"/>
      <c r="F1058" s="4"/>
      <c r="G1058" s="4"/>
      <c r="H1058" s="4"/>
      <c r="I1058" s="4"/>
      <c r="Q1058" s="4"/>
      <c r="R1058" s="4"/>
      <c r="S1058" s="26"/>
      <c r="T1058" s="77"/>
    </row>
    <row r="1059" spans="2:20" s="9" customFormat="1" ht="22.5" customHeight="1" x14ac:dyDescent="0.2">
      <c r="B1059" s="4"/>
      <c r="C1059" s="4"/>
      <c r="D1059" s="4"/>
      <c r="E1059" s="4"/>
      <c r="F1059" s="4"/>
      <c r="G1059" s="4"/>
      <c r="H1059" s="4"/>
      <c r="I1059" s="4"/>
      <c r="Q1059" s="4"/>
      <c r="R1059" s="4"/>
      <c r="S1059" s="26"/>
      <c r="T1059" s="77"/>
    </row>
    <row r="1060" spans="2:20" s="9" customFormat="1" ht="22.5" customHeight="1" x14ac:dyDescent="0.2">
      <c r="B1060" s="4"/>
      <c r="C1060" s="4"/>
      <c r="D1060" s="4"/>
      <c r="E1060" s="4"/>
      <c r="F1060" s="4"/>
      <c r="G1060" s="4"/>
      <c r="H1060" s="4"/>
      <c r="I1060" s="4"/>
      <c r="Q1060" s="4"/>
      <c r="R1060" s="4"/>
      <c r="S1060" s="26"/>
      <c r="T1060" s="77"/>
    </row>
    <row r="1061" spans="2:20" s="9" customFormat="1" ht="22.5" customHeight="1" x14ac:dyDescent="0.2">
      <c r="B1061" s="4"/>
      <c r="C1061" s="4"/>
      <c r="D1061" s="4"/>
      <c r="E1061" s="4"/>
      <c r="F1061" s="4"/>
      <c r="G1061" s="4"/>
      <c r="H1061" s="4"/>
      <c r="I1061" s="4"/>
      <c r="Q1061" s="4"/>
      <c r="R1061" s="4"/>
      <c r="S1061" s="26"/>
      <c r="T1061" s="77"/>
    </row>
    <row r="1062" spans="2:20" s="9" customFormat="1" ht="22.5" customHeight="1" x14ac:dyDescent="0.2">
      <c r="B1062" s="4"/>
      <c r="C1062" s="4"/>
      <c r="D1062" s="4"/>
      <c r="E1062" s="4"/>
      <c r="F1062" s="4"/>
      <c r="G1062" s="4"/>
      <c r="H1062" s="4"/>
      <c r="I1062" s="4"/>
      <c r="Q1062" s="4"/>
      <c r="R1062" s="4"/>
      <c r="S1062" s="26"/>
      <c r="T1062" s="77"/>
    </row>
    <row r="1063" spans="2:20" s="9" customFormat="1" ht="22.5" customHeight="1" x14ac:dyDescent="0.2">
      <c r="B1063" s="4"/>
      <c r="C1063" s="4"/>
      <c r="D1063" s="4"/>
      <c r="E1063" s="4"/>
      <c r="F1063" s="4"/>
      <c r="G1063" s="4"/>
      <c r="H1063" s="4"/>
      <c r="I1063" s="4"/>
      <c r="Q1063" s="4"/>
      <c r="R1063" s="4"/>
      <c r="S1063" s="26"/>
      <c r="T1063" s="77"/>
    </row>
    <row r="1064" spans="2:20" s="9" customFormat="1" ht="22.5" customHeight="1" x14ac:dyDescent="0.2">
      <c r="B1064" s="4"/>
      <c r="C1064" s="4"/>
      <c r="D1064" s="4"/>
      <c r="E1064" s="4"/>
      <c r="F1064" s="4"/>
      <c r="G1064" s="4"/>
      <c r="H1064" s="4"/>
      <c r="I1064" s="4"/>
      <c r="Q1064" s="4"/>
      <c r="R1064" s="4"/>
      <c r="S1064" s="26"/>
      <c r="T1064" s="77"/>
    </row>
    <row r="1065" spans="2:20" s="9" customFormat="1" ht="22.5" customHeight="1" x14ac:dyDescent="0.2">
      <c r="B1065" s="4"/>
      <c r="C1065" s="4"/>
      <c r="D1065" s="4"/>
      <c r="E1065" s="4"/>
      <c r="F1065" s="4"/>
      <c r="G1065" s="4"/>
      <c r="H1065" s="4"/>
      <c r="I1065" s="4"/>
      <c r="Q1065" s="4"/>
      <c r="R1065" s="4"/>
      <c r="S1065" s="26"/>
      <c r="T1065" s="77"/>
    </row>
    <row r="1066" spans="2:20" s="9" customFormat="1" ht="22.5" customHeight="1" x14ac:dyDescent="0.2">
      <c r="B1066" s="4"/>
      <c r="C1066" s="4"/>
      <c r="D1066" s="4"/>
      <c r="E1066" s="4"/>
      <c r="F1066" s="4"/>
      <c r="G1066" s="4"/>
      <c r="H1066" s="4"/>
      <c r="I1066" s="4"/>
      <c r="Q1066" s="4"/>
      <c r="R1066" s="4"/>
      <c r="S1066" s="26"/>
      <c r="T1066" s="77"/>
    </row>
    <row r="1067" spans="2:20" s="9" customFormat="1" ht="22.5" customHeight="1" x14ac:dyDescent="0.2">
      <c r="B1067" s="4"/>
      <c r="C1067" s="4"/>
      <c r="D1067" s="4"/>
      <c r="E1067" s="4"/>
      <c r="F1067" s="4"/>
      <c r="G1067" s="4"/>
      <c r="H1067" s="4"/>
      <c r="I1067" s="4"/>
      <c r="Q1067" s="4"/>
      <c r="R1067" s="4"/>
      <c r="S1067" s="26"/>
      <c r="T1067" s="77"/>
    </row>
    <row r="1068" spans="2:20" s="9" customFormat="1" ht="22.5" customHeight="1" x14ac:dyDescent="0.2">
      <c r="B1068" s="4"/>
      <c r="C1068" s="4"/>
      <c r="D1068" s="4"/>
      <c r="E1068" s="4"/>
      <c r="F1068" s="4"/>
      <c r="G1068" s="4"/>
      <c r="H1068" s="4"/>
      <c r="I1068" s="4"/>
      <c r="Q1068" s="4"/>
      <c r="R1068" s="4"/>
      <c r="S1068" s="26"/>
      <c r="T1068" s="77"/>
    </row>
    <row r="1069" spans="2:20" s="9" customFormat="1" ht="22.5" customHeight="1" x14ac:dyDescent="0.2">
      <c r="B1069" s="4"/>
      <c r="C1069" s="4"/>
      <c r="D1069" s="4"/>
      <c r="E1069" s="4"/>
      <c r="F1069" s="4"/>
      <c r="G1069" s="4"/>
      <c r="H1069" s="4"/>
      <c r="I1069" s="4"/>
      <c r="Q1069" s="4"/>
      <c r="R1069" s="4"/>
      <c r="S1069" s="26"/>
      <c r="T1069" s="77"/>
    </row>
    <row r="1070" spans="2:20" s="9" customFormat="1" ht="22.5" customHeight="1" x14ac:dyDescent="0.2">
      <c r="B1070" s="4"/>
      <c r="C1070" s="4"/>
      <c r="D1070" s="4"/>
      <c r="E1070" s="4"/>
      <c r="F1070" s="4"/>
      <c r="G1070" s="4"/>
      <c r="H1070" s="4"/>
      <c r="I1070" s="4"/>
      <c r="Q1070" s="4"/>
      <c r="R1070" s="4"/>
      <c r="S1070" s="26"/>
      <c r="T1070" s="77"/>
    </row>
    <row r="1071" spans="2:20" s="9" customFormat="1" ht="22.5" customHeight="1" x14ac:dyDescent="0.2">
      <c r="B1071" s="4"/>
      <c r="C1071" s="4"/>
      <c r="D1071" s="4"/>
      <c r="E1071" s="4"/>
      <c r="F1071" s="4"/>
      <c r="G1071" s="4"/>
      <c r="H1071" s="4"/>
      <c r="I1071" s="4"/>
      <c r="Q1071" s="4"/>
      <c r="R1071" s="4"/>
      <c r="S1071" s="26"/>
      <c r="T1071" s="77"/>
    </row>
    <row r="1072" spans="2:20" s="9" customFormat="1" ht="22.5" customHeight="1" x14ac:dyDescent="0.2">
      <c r="B1072" s="4"/>
      <c r="C1072" s="4"/>
      <c r="D1072" s="4"/>
      <c r="E1072" s="4"/>
      <c r="F1072" s="4"/>
      <c r="G1072" s="4"/>
      <c r="H1072" s="4"/>
      <c r="I1072" s="4"/>
      <c r="Q1072" s="4"/>
      <c r="R1072" s="4"/>
      <c r="S1072" s="26"/>
      <c r="T1072" s="77"/>
    </row>
    <row r="1073" spans="2:20" s="9" customFormat="1" ht="22.5" customHeight="1" x14ac:dyDescent="0.2">
      <c r="B1073" s="4"/>
      <c r="C1073" s="4"/>
      <c r="D1073" s="4"/>
      <c r="E1073" s="4"/>
      <c r="F1073" s="4"/>
      <c r="G1073" s="4"/>
      <c r="H1073" s="4"/>
      <c r="I1073" s="4"/>
      <c r="Q1073" s="4"/>
      <c r="R1073" s="4"/>
      <c r="S1073" s="26"/>
      <c r="T1073" s="77"/>
    </row>
    <row r="1074" spans="2:20" s="9" customFormat="1" ht="22.5" customHeight="1" x14ac:dyDescent="0.2">
      <c r="B1074" s="4"/>
      <c r="C1074" s="4"/>
      <c r="D1074" s="4"/>
      <c r="E1074" s="4"/>
      <c r="F1074" s="4"/>
      <c r="G1074" s="4"/>
      <c r="H1074" s="4"/>
      <c r="I1074" s="4"/>
      <c r="Q1074" s="4"/>
      <c r="R1074" s="4"/>
      <c r="S1074" s="26"/>
      <c r="T1074" s="77"/>
    </row>
    <row r="1075" spans="2:20" s="9" customFormat="1" ht="22.5" customHeight="1" x14ac:dyDescent="0.2">
      <c r="B1075" s="4"/>
      <c r="C1075" s="4"/>
      <c r="D1075" s="4"/>
      <c r="E1075" s="4"/>
      <c r="F1075" s="4"/>
      <c r="G1075" s="4"/>
      <c r="H1075" s="4"/>
      <c r="I1075" s="4"/>
      <c r="Q1075" s="4"/>
      <c r="R1075" s="4"/>
      <c r="S1075" s="26"/>
      <c r="T1075" s="77"/>
    </row>
    <row r="1076" spans="2:20" s="9" customFormat="1" ht="22.5" customHeight="1" x14ac:dyDescent="0.2">
      <c r="B1076" s="4"/>
      <c r="C1076" s="4"/>
      <c r="D1076" s="4"/>
      <c r="E1076" s="4"/>
      <c r="F1076" s="4"/>
      <c r="G1076" s="4"/>
      <c r="H1076" s="4"/>
      <c r="I1076" s="4"/>
      <c r="Q1076" s="4"/>
      <c r="R1076" s="4"/>
      <c r="S1076" s="26"/>
      <c r="T1076" s="77"/>
    </row>
    <row r="1077" spans="2:20" s="9" customFormat="1" ht="22.5" customHeight="1" x14ac:dyDescent="0.2">
      <c r="B1077" s="4"/>
      <c r="C1077" s="4"/>
      <c r="D1077" s="4"/>
      <c r="E1077" s="4"/>
      <c r="F1077" s="4"/>
      <c r="G1077" s="4"/>
      <c r="H1077" s="4"/>
      <c r="I1077" s="4"/>
      <c r="Q1077" s="4"/>
      <c r="R1077" s="4"/>
      <c r="S1077" s="26"/>
      <c r="T1077" s="77"/>
    </row>
    <row r="1078" spans="2:20" s="9" customFormat="1" ht="22.5" customHeight="1" x14ac:dyDescent="0.2">
      <c r="B1078" s="4"/>
      <c r="C1078" s="4"/>
      <c r="D1078" s="4"/>
      <c r="E1078" s="4"/>
      <c r="F1078" s="4"/>
      <c r="G1078" s="4"/>
      <c r="H1078" s="4"/>
      <c r="I1078" s="4"/>
      <c r="Q1078" s="4"/>
      <c r="R1078" s="4"/>
      <c r="S1078" s="26"/>
      <c r="T1078" s="77"/>
    </row>
    <row r="1079" spans="2:20" s="9" customFormat="1" ht="22.5" customHeight="1" x14ac:dyDescent="0.2">
      <c r="B1079" s="4"/>
      <c r="C1079" s="4"/>
      <c r="D1079" s="4"/>
      <c r="E1079" s="4"/>
      <c r="F1079" s="4"/>
      <c r="G1079" s="4"/>
      <c r="H1079" s="4"/>
      <c r="I1079" s="4"/>
      <c r="Q1079" s="4"/>
      <c r="R1079" s="4"/>
      <c r="S1079" s="26"/>
      <c r="T1079" s="77"/>
    </row>
    <row r="1080" spans="2:20" s="9" customFormat="1" ht="22.5" customHeight="1" x14ac:dyDescent="0.2">
      <c r="B1080" s="4"/>
      <c r="C1080" s="4"/>
      <c r="D1080" s="4"/>
      <c r="E1080" s="4"/>
      <c r="F1080" s="4"/>
      <c r="G1080" s="4"/>
      <c r="H1080" s="4"/>
      <c r="I1080" s="4"/>
      <c r="Q1080" s="4"/>
      <c r="R1080" s="4"/>
      <c r="S1080" s="26"/>
      <c r="T1080" s="77"/>
    </row>
    <row r="1081" spans="2:20" s="9" customFormat="1" ht="22.5" customHeight="1" x14ac:dyDescent="0.2">
      <c r="B1081" s="4"/>
      <c r="C1081" s="4"/>
      <c r="D1081" s="4"/>
      <c r="E1081" s="4"/>
      <c r="F1081" s="4"/>
      <c r="G1081" s="4"/>
      <c r="H1081" s="4"/>
      <c r="I1081" s="4"/>
      <c r="Q1081" s="4"/>
      <c r="R1081" s="4"/>
      <c r="S1081" s="26"/>
      <c r="T1081" s="77"/>
    </row>
    <row r="1082" spans="2:20" s="9" customFormat="1" ht="22.5" customHeight="1" x14ac:dyDescent="0.2">
      <c r="B1082" s="4"/>
      <c r="C1082" s="4"/>
      <c r="D1082" s="4"/>
      <c r="E1082" s="4"/>
      <c r="F1082" s="4"/>
      <c r="G1082" s="4"/>
      <c r="H1082" s="4"/>
      <c r="I1082" s="4"/>
      <c r="Q1082" s="4"/>
      <c r="R1082" s="4"/>
      <c r="S1082" s="26"/>
      <c r="T1082" s="77"/>
    </row>
    <row r="1083" spans="2:20" s="9" customFormat="1" ht="22.5" customHeight="1" x14ac:dyDescent="0.2">
      <c r="B1083" s="4"/>
      <c r="C1083" s="4"/>
      <c r="D1083" s="4"/>
      <c r="E1083" s="4"/>
      <c r="F1083" s="4"/>
      <c r="G1083" s="4"/>
      <c r="H1083" s="4"/>
      <c r="I1083" s="4"/>
      <c r="Q1083" s="4"/>
      <c r="R1083" s="4"/>
      <c r="S1083" s="26"/>
      <c r="T1083" s="77"/>
    </row>
    <row r="1084" spans="2:20" s="9" customFormat="1" ht="22.5" customHeight="1" x14ac:dyDescent="0.2">
      <c r="B1084" s="4"/>
      <c r="C1084" s="4"/>
      <c r="D1084" s="4"/>
      <c r="E1084" s="4"/>
      <c r="F1084" s="4"/>
      <c r="G1084" s="4"/>
      <c r="H1084" s="4"/>
      <c r="I1084" s="4"/>
      <c r="Q1084" s="4"/>
      <c r="R1084" s="4"/>
      <c r="S1084" s="26"/>
      <c r="T1084" s="77"/>
    </row>
    <row r="1085" spans="2:20" s="9" customFormat="1" ht="22.5" customHeight="1" x14ac:dyDescent="0.2">
      <c r="B1085" s="4"/>
      <c r="C1085" s="4"/>
      <c r="D1085" s="4"/>
      <c r="E1085" s="4"/>
      <c r="F1085" s="4"/>
      <c r="G1085" s="4"/>
      <c r="H1085" s="4"/>
      <c r="I1085" s="4"/>
      <c r="Q1085" s="4"/>
      <c r="R1085" s="4"/>
      <c r="S1085" s="26"/>
      <c r="T1085" s="77"/>
    </row>
    <row r="1086" spans="2:20" s="9" customFormat="1" ht="22.5" customHeight="1" x14ac:dyDescent="0.2">
      <c r="B1086" s="4"/>
      <c r="C1086" s="4"/>
      <c r="D1086" s="4"/>
      <c r="E1086" s="4"/>
      <c r="F1086" s="4"/>
      <c r="G1086" s="4"/>
      <c r="H1086" s="4"/>
      <c r="I1086" s="4"/>
      <c r="Q1086" s="4"/>
      <c r="R1086" s="4"/>
      <c r="S1086" s="26"/>
      <c r="T1086" s="77"/>
    </row>
    <row r="1087" spans="2:20" s="9" customFormat="1" ht="22.5" customHeight="1" x14ac:dyDescent="0.2">
      <c r="B1087" s="4"/>
      <c r="C1087" s="4"/>
      <c r="D1087" s="4"/>
      <c r="E1087" s="4"/>
      <c r="F1087" s="4"/>
      <c r="G1087" s="4"/>
      <c r="H1087" s="4"/>
      <c r="I1087" s="4"/>
      <c r="Q1087" s="4"/>
      <c r="R1087" s="4"/>
      <c r="S1087" s="26"/>
      <c r="T1087" s="77"/>
    </row>
    <row r="1088" spans="2:20" s="9" customFormat="1" ht="22.5" customHeight="1" x14ac:dyDescent="0.2">
      <c r="B1088" s="4"/>
      <c r="C1088" s="4"/>
      <c r="D1088" s="4"/>
      <c r="E1088" s="4"/>
      <c r="F1088" s="4"/>
      <c r="G1088" s="4"/>
      <c r="H1088" s="4"/>
      <c r="I1088" s="4"/>
      <c r="Q1088" s="4"/>
      <c r="R1088" s="4"/>
      <c r="S1088" s="26"/>
      <c r="T1088" s="77"/>
    </row>
    <row r="1089" spans="2:20" s="9" customFormat="1" ht="22.5" customHeight="1" x14ac:dyDescent="0.2">
      <c r="B1089" s="4"/>
      <c r="C1089" s="4"/>
      <c r="D1089" s="4"/>
      <c r="E1089" s="4"/>
      <c r="F1089" s="4"/>
      <c r="G1089" s="4"/>
      <c r="H1089" s="4"/>
      <c r="I1089" s="4"/>
      <c r="Q1089" s="4"/>
      <c r="R1089" s="4"/>
      <c r="S1089" s="26"/>
      <c r="T1089" s="77"/>
    </row>
    <row r="1090" spans="2:20" s="9" customFormat="1" ht="22.5" customHeight="1" x14ac:dyDescent="0.2">
      <c r="B1090" s="4"/>
      <c r="C1090" s="4"/>
      <c r="D1090" s="4"/>
      <c r="E1090" s="4"/>
      <c r="F1090" s="4"/>
      <c r="G1090" s="4"/>
      <c r="H1090" s="4"/>
      <c r="I1090" s="4"/>
      <c r="Q1090" s="4"/>
      <c r="R1090" s="4"/>
      <c r="S1090" s="26"/>
      <c r="T1090" s="77"/>
    </row>
    <row r="1091" spans="2:20" s="9" customFormat="1" ht="22.5" customHeight="1" x14ac:dyDescent="0.2">
      <c r="B1091" s="4"/>
      <c r="C1091" s="4"/>
      <c r="D1091" s="4"/>
      <c r="E1091" s="4"/>
      <c r="F1091" s="4"/>
      <c r="G1091" s="4"/>
      <c r="H1091" s="4"/>
      <c r="I1091" s="4"/>
      <c r="Q1091" s="4"/>
      <c r="R1091" s="4"/>
      <c r="S1091" s="26"/>
      <c r="T1091" s="77"/>
    </row>
    <row r="1092" spans="2:20" s="9" customFormat="1" ht="22.5" customHeight="1" x14ac:dyDescent="0.2">
      <c r="B1092" s="4"/>
      <c r="C1092" s="4"/>
      <c r="D1092" s="4"/>
      <c r="E1092" s="4"/>
      <c r="F1092" s="4"/>
      <c r="G1092" s="4"/>
      <c r="H1092" s="4"/>
      <c r="I1092" s="4"/>
      <c r="Q1092" s="4"/>
      <c r="R1092" s="4"/>
      <c r="S1092" s="26"/>
      <c r="T1092" s="77"/>
    </row>
    <row r="1093" spans="2:20" s="9" customFormat="1" ht="22.5" customHeight="1" x14ac:dyDescent="0.2">
      <c r="B1093" s="4"/>
      <c r="C1093" s="4"/>
      <c r="D1093" s="4"/>
      <c r="E1093" s="4"/>
      <c r="F1093" s="4"/>
      <c r="G1093" s="4"/>
      <c r="H1093" s="4"/>
      <c r="I1093" s="4"/>
      <c r="Q1093" s="4"/>
      <c r="R1093" s="4"/>
      <c r="S1093" s="26"/>
      <c r="T1093" s="77"/>
    </row>
    <row r="1094" spans="2:20" s="9" customFormat="1" ht="22.5" customHeight="1" x14ac:dyDescent="0.2">
      <c r="B1094" s="4"/>
      <c r="C1094" s="4"/>
      <c r="D1094" s="4"/>
      <c r="E1094" s="4"/>
      <c r="F1094" s="4"/>
      <c r="G1094" s="4"/>
      <c r="H1094" s="4"/>
      <c r="I1094" s="4"/>
      <c r="Q1094" s="4"/>
      <c r="R1094" s="4"/>
      <c r="S1094" s="26"/>
      <c r="T1094" s="77"/>
    </row>
    <row r="1095" spans="2:20" s="9" customFormat="1" ht="22.5" customHeight="1" x14ac:dyDescent="0.2">
      <c r="B1095" s="4"/>
      <c r="C1095" s="4"/>
      <c r="D1095" s="4"/>
      <c r="E1095" s="4"/>
      <c r="F1095" s="4"/>
      <c r="G1095" s="4"/>
      <c r="H1095" s="4"/>
      <c r="I1095" s="4"/>
      <c r="Q1095" s="4"/>
      <c r="R1095" s="4"/>
      <c r="S1095" s="26"/>
      <c r="T1095" s="77"/>
    </row>
    <row r="1096" spans="2:20" s="9" customFormat="1" ht="22.5" customHeight="1" x14ac:dyDescent="0.2">
      <c r="B1096" s="4"/>
      <c r="C1096" s="4"/>
      <c r="D1096" s="4"/>
      <c r="E1096" s="4"/>
      <c r="F1096" s="4"/>
      <c r="G1096" s="4"/>
      <c r="H1096" s="4"/>
      <c r="I1096" s="4"/>
      <c r="Q1096" s="4"/>
      <c r="R1096" s="4"/>
      <c r="S1096" s="26"/>
      <c r="T1096" s="77"/>
    </row>
    <row r="1097" spans="2:20" s="9" customFormat="1" ht="22.5" customHeight="1" x14ac:dyDescent="0.2">
      <c r="B1097" s="4"/>
      <c r="C1097" s="4"/>
      <c r="D1097" s="4"/>
      <c r="E1097" s="4"/>
      <c r="F1097" s="4"/>
      <c r="G1097" s="4"/>
      <c r="H1097" s="4"/>
      <c r="I1097" s="4"/>
      <c r="Q1097" s="4"/>
      <c r="R1097" s="4"/>
      <c r="S1097" s="26"/>
      <c r="T1097" s="77"/>
    </row>
    <row r="1098" spans="2:20" s="9" customFormat="1" ht="22.5" customHeight="1" x14ac:dyDescent="0.2">
      <c r="B1098" s="4"/>
      <c r="C1098" s="4"/>
      <c r="D1098" s="4"/>
      <c r="E1098" s="4"/>
      <c r="F1098" s="4"/>
      <c r="G1098" s="4"/>
      <c r="H1098" s="4"/>
      <c r="I1098" s="4"/>
      <c r="Q1098" s="4"/>
      <c r="R1098" s="4"/>
      <c r="S1098" s="26"/>
      <c r="T1098" s="77"/>
    </row>
    <row r="1099" spans="2:20" s="9" customFormat="1" ht="22.5" customHeight="1" x14ac:dyDescent="0.2">
      <c r="B1099" s="4"/>
      <c r="C1099" s="4"/>
      <c r="D1099" s="4"/>
      <c r="E1099" s="4"/>
      <c r="F1099" s="4"/>
      <c r="G1099" s="4"/>
      <c r="H1099" s="4"/>
      <c r="I1099" s="4"/>
      <c r="Q1099" s="4"/>
      <c r="R1099" s="4"/>
      <c r="S1099" s="26"/>
      <c r="T1099" s="77"/>
    </row>
    <row r="1100" spans="2:20" s="9" customFormat="1" ht="22.5" customHeight="1" x14ac:dyDescent="0.2">
      <c r="B1100" s="4"/>
      <c r="C1100" s="4"/>
      <c r="D1100" s="4"/>
      <c r="E1100" s="4"/>
      <c r="F1100" s="4"/>
      <c r="G1100" s="4"/>
      <c r="H1100" s="4"/>
      <c r="I1100" s="4"/>
      <c r="Q1100" s="4"/>
      <c r="R1100" s="4"/>
      <c r="S1100" s="26"/>
      <c r="T1100" s="77"/>
    </row>
    <row r="1101" spans="2:20" s="9" customFormat="1" ht="22.5" customHeight="1" x14ac:dyDescent="0.2">
      <c r="B1101" s="4"/>
      <c r="C1101" s="4"/>
      <c r="D1101" s="4"/>
      <c r="E1101" s="4"/>
      <c r="F1101" s="4"/>
      <c r="G1101" s="4"/>
      <c r="H1101" s="4"/>
      <c r="I1101" s="4"/>
      <c r="Q1101" s="4"/>
      <c r="R1101" s="4"/>
      <c r="S1101" s="26"/>
      <c r="T1101" s="77"/>
    </row>
    <row r="1102" spans="2:20" s="9" customFormat="1" ht="22.5" customHeight="1" x14ac:dyDescent="0.2">
      <c r="B1102" s="4"/>
      <c r="C1102" s="4"/>
      <c r="D1102" s="4"/>
      <c r="E1102" s="4"/>
      <c r="F1102" s="4"/>
      <c r="G1102" s="4"/>
      <c r="H1102" s="4"/>
      <c r="I1102" s="4"/>
      <c r="Q1102" s="4"/>
      <c r="R1102" s="4"/>
      <c r="S1102" s="26"/>
      <c r="T1102" s="77"/>
    </row>
    <row r="1103" spans="2:20" s="9" customFormat="1" ht="22.5" customHeight="1" x14ac:dyDescent="0.2">
      <c r="B1103" s="4"/>
      <c r="C1103" s="4"/>
      <c r="D1103" s="4"/>
      <c r="E1103" s="4"/>
      <c r="F1103" s="4"/>
      <c r="G1103" s="4"/>
      <c r="H1103" s="4"/>
      <c r="I1103" s="4"/>
      <c r="Q1103" s="4"/>
      <c r="R1103" s="4"/>
      <c r="S1103" s="26"/>
      <c r="T1103" s="77"/>
    </row>
    <row r="1104" spans="2:20" s="9" customFormat="1" ht="22.5" customHeight="1" x14ac:dyDescent="0.2">
      <c r="B1104" s="4"/>
      <c r="C1104" s="4"/>
      <c r="D1104" s="4"/>
      <c r="E1104" s="4"/>
      <c r="F1104" s="4"/>
      <c r="G1104" s="4"/>
      <c r="H1104" s="4"/>
      <c r="I1104" s="4"/>
      <c r="Q1104" s="4"/>
      <c r="R1104" s="4"/>
      <c r="S1104" s="26"/>
      <c r="T1104" s="77"/>
    </row>
    <row r="1105" spans="2:20" s="9" customFormat="1" ht="22.5" customHeight="1" x14ac:dyDescent="0.2">
      <c r="B1105" s="4"/>
      <c r="C1105" s="4"/>
      <c r="D1105" s="4"/>
      <c r="E1105" s="4"/>
      <c r="F1105" s="4"/>
      <c r="G1105" s="4"/>
      <c r="H1105" s="4"/>
      <c r="I1105" s="4"/>
      <c r="Q1105" s="4"/>
      <c r="R1105" s="4"/>
      <c r="S1105" s="26"/>
      <c r="T1105" s="77"/>
    </row>
    <row r="1106" spans="2:20" s="9" customFormat="1" ht="22.5" customHeight="1" x14ac:dyDescent="0.2">
      <c r="B1106" s="4"/>
      <c r="C1106" s="4"/>
      <c r="D1106" s="4"/>
      <c r="E1106" s="4"/>
      <c r="F1106" s="4"/>
      <c r="G1106" s="4"/>
      <c r="H1106" s="4"/>
      <c r="I1106" s="4"/>
      <c r="Q1106" s="4"/>
      <c r="R1106" s="4"/>
      <c r="S1106" s="26"/>
      <c r="T1106" s="77"/>
    </row>
    <row r="1107" spans="2:20" s="9" customFormat="1" ht="22.5" customHeight="1" x14ac:dyDescent="0.2">
      <c r="B1107" s="4"/>
      <c r="C1107" s="4"/>
      <c r="D1107" s="4"/>
      <c r="E1107" s="4"/>
      <c r="F1107" s="4"/>
      <c r="G1107" s="4"/>
      <c r="H1107" s="4"/>
      <c r="I1107" s="4"/>
      <c r="Q1107" s="4"/>
      <c r="R1107" s="4"/>
      <c r="S1107" s="26"/>
      <c r="T1107" s="77"/>
    </row>
    <row r="1108" spans="2:20" s="9" customFormat="1" ht="22.5" customHeight="1" x14ac:dyDescent="0.2">
      <c r="B1108" s="4"/>
      <c r="C1108" s="4"/>
      <c r="D1108" s="4"/>
      <c r="E1108" s="4"/>
      <c r="F1108" s="4"/>
      <c r="G1108" s="4"/>
      <c r="H1108" s="4"/>
      <c r="I1108" s="4"/>
      <c r="Q1108" s="4"/>
      <c r="R1108" s="4"/>
      <c r="S1108" s="26"/>
      <c r="T1108" s="77"/>
    </row>
    <row r="1109" spans="2:20" s="9" customFormat="1" ht="22.5" customHeight="1" x14ac:dyDescent="0.2">
      <c r="B1109" s="4"/>
      <c r="C1109" s="4"/>
      <c r="D1109" s="4"/>
      <c r="E1109" s="4"/>
      <c r="F1109" s="4"/>
      <c r="G1109" s="4"/>
      <c r="H1109" s="4"/>
      <c r="I1109" s="4"/>
      <c r="Q1109" s="4"/>
      <c r="R1109" s="4"/>
      <c r="S1109" s="26"/>
      <c r="T1109" s="77"/>
    </row>
    <row r="1110" spans="2:20" s="9" customFormat="1" ht="22.5" customHeight="1" x14ac:dyDescent="0.2">
      <c r="B1110" s="4"/>
      <c r="C1110" s="4"/>
      <c r="D1110" s="4"/>
      <c r="E1110" s="4"/>
      <c r="F1110" s="4"/>
      <c r="G1110" s="4"/>
      <c r="H1110" s="4"/>
      <c r="I1110" s="4"/>
      <c r="Q1110" s="4"/>
      <c r="R1110" s="4"/>
      <c r="S1110" s="26"/>
      <c r="T1110" s="77"/>
    </row>
    <row r="1111" spans="2:20" s="9" customFormat="1" ht="22.5" customHeight="1" x14ac:dyDescent="0.2">
      <c r="B1111" s="4"/>
      <c r="C1111" s="4"/>
      <c r="D1111" s="4"/>
      <c r="E1111" s="4"/>
      <c r="F1111" s="4"/>
      <c r="G1111" s="4"/>
      <c r="H1111" s="4"/>
      <c r="I1111" s="4"/>
      <c r="Q1111" s="4"/>
      <c r="R1111" s="4"/>
      <c r="S1111" s="26"/>
      <c r="T1111" s="77"/>
    </row>
    <row r="1112" spans="2:20" s="9" customFormat="1" ht="22.5" customHeight="1" x14ac:dyDescent="0.2">
      <c r="B1112" s="4"/>
      <c r="C1112" s="4"/>
      <c r="D1112" s="4"/>
      <c r="E1112" s="4"/>
      <c r="F1112" s="4"/>
      <c r="G1112" s="4"/>
      <c r="H1112" s="4"/>
      <c r="I1112" s="4"/>
      <c r="Q1112" s="4"/>
      <c r="R1112" s="4"/>
      <c r="S1112" s="26"/>
      <c r="T1112" s="77"/>
    </row>
    <row r="1113" spans="2:20" s="9" customFormat="1" ht="22.5" customHeight="1" x14ac:dyDescent="0.2">
      <c r="B1113" s="4"/>
      <c r="C1113" s="4"/>
      <c r="D1113" s="4"/>
      <c r="E1113" s="4"/>
      <c r="F1113" s="4"/>
      <c r="G1113" s="4"/>
      <c r="H1113" s="4"/>
      <c r="I1113" s="4"/>
      <c r="Q1113" s="4"/>
      <c r="R1113" s="4"/>
      <c r="S1113" s="26"/>
      <c r="T1113" s="77"/>
    </row>
    <row r="1114" spans="2:20" s="9" customFormat="1" ht="22.5" customHeight="1" x14ac:dyDescent="0.2">
      <c r="B1114" s="4"/>
      <c r="C1114" s="4"/>
      <c r="D1114" s="4"/>
      <c r="E1114" s="4"/>
      <c r="F1114" s="4"/>
      <c r="G1114" s="4"/>
      <c r="H1114" s="4"/>
      <c r="I1114" s="4"/>
      <c r="Q1114" s="4"/>
      <c r="R1114" s="4"/>
      <c r="S1114" s="26"/>
      <c r="T1114" s="77"/>
    </row>
    <row r="1115" spans="2:20" s="9" customFormat="1" ht="22.5" customHeight="1" x14ac:dyDescent="0.2">
      <c r="B1115" s="4"/>
      <c r="C1115" s="4"/>
      <c r="D1115" s="4"/>
      <c r="E1115" s="4"/>
      <c r="F1115" s="4"/>
      <c r="G1115" s="4"/>
      <c r="H1115" s="4"/>
      <c r="I1115" s="4"/>
      <c r="Q1115" s="4"/>
      <c r="R1115" s="4"/>
      <c r="S1115" s="26"/>
      <c r="T1115" s="77"/>
    </row>
    <row r="1116" spans="2:20" s="9" customFormat="1" ht="22.5" customHeight="1" x14ac:dyDescent="0.2">
      <c r="B1116" s="4"/>
      <c r="C1116" s="4"/>
      <c r="D1116" s="4"/>
      <c r="E1116" s="4"/>
      <c r="F1116" s="4"/>
      <c r="G1116" s="4"/>
      <c r="H1116" s="4"/>
      <c r="I1116" s="4"/>
      <c r="Q1116" s="4"/>
      <c r="R1116" s="4"/>
      <c r="S1116" s="26"/>
      <c r="T1116" s="77"/>
    </row>
    <row r="1117" spans="2:20" s="9" customFormat="1" ht="22.5" customHeight="1" x14ac:dyDescent="0.2">
      <c r="B1117" s="4"/>
      <c r="C1117" s="4"/>
      <c r="D1117" s="4"/>
      <c r="E1117" s="4"/>
      <c r="F1117" s="4"/>
      <c r="G1117" s="4"/>
      <c r="H1117" s="4"/>
      <c r="I1117" s="4"/>
      <c r="Q1117" s="4"/>
      <c r="R1117" s="4"/>
      <c r="S1117" s="26"/>
      <c r="T1117" s="77"/>
    </row>
    <row r="1118" spans="2:20" s="9" customFormat="1" ht="22.5" customHeight="1" x14ac:dyDescent="0.2">
      <c r="B1118" s="4"/>
      <c r="C1118" s="4"/>
      <c r="D1118" s="4"/>
      <c r="E1118" s="4"/>
      <c r="F1118" s="4"/>
      <c r="G1118" s="4"/>
      <c r="H1118" s="4"/>
      <c r="I1118" s="4"/>
      <c r="Q1118" s="4"/>
      <c r="R1118" s="4"/>
      <c r="S1118" s="26"/>
      <c r="T1118" s="77"/>
    </row>
    <row r="1119" spans="2:20" s="9" customFormat="1" ht="22.5" customHeight="1" x14ac:dyDescent="0.2">
      <c r="B1119" s="4"/>
      <c r="C1119" s="4"/>
      <c r="D1119" s="4"/>
      <c r="E1119" s="4"/>
      <c r="F1119" s="4"/>
      <c r="G1119" s="4"/>
      <c r="H1119" s="4"/>
      <c r="I1119" s="4"/>
      <c r="Q1119" s="4"/>
      <c r="R1119" s="4"/>
      <c r="S1119" s="26"/>
      <c r="T1119" s="77"/>
    </row>
    <row r="1120" spans="2:20" s="9" customFormat="1" ht="22.5" customHeight="1" x14ac:dyDescent="0.2">
      <c r="B1120" s="4"/>
      <c r="C1120" s="4"/>
      <c r="D1120" s="4"/>
      <c r="E1120" s="4"/>
      <c r="F1120" s="4"/>
      <c r="G1120" s="4"/>
      <c r="H1120" s="4"/>
      <c r="I1120" s="4"/>
      <c r="Q1120" s="4"/>
      <c r="R1120" s="4"/>
      <c r="S1120" s="26"/>
      <c r="T1120" s="77"/>
    </row>
    <row r="1121" spans="2:20" s="9" customFormat="1" ht="22.5" customHeight="1" x14ac:dyDescent="0.2">
      <c r="B1121" s="4"/>
      <c r="C1121" s="4"/>
      <c r="D1121" s="4"/>
      <c r="E1121" s="4"/>
      <c r="F1121" s="4"/>
      <c r="G1121" s="4"/>
      <c r="H1121" s="4"/>
      <c r="I1121" s="4"/>
      <c r="Q1121" s="4"/>
      <c r="R1121" s="4"/>
      <c r="S1121" s="26"/>
      <c r="T1121" s="77"/>
    </row>
    <row r="1122" spans="2:20" s="9" customFormat="1" ht="22.5" customHeight="1" x14ac:dyDescent="0.2">
      <c r="B1122" s="4"/>
      <c r="C1122" s="4"/>
      <c r="D1122" s="4"/>
      <c r="E1122" s="4"/>
      <c r="F1122" s="4"/>
      <c r="G1122" s="4"/>
      <c r="H1122" s="4"/>
      <c r="I1122" s="4"/>
      <c r="Q1122" s="4"/>
      <c r="R1122" s="4"/>
      <c r="S1122" s="26"/>
      <c r="T1122" s="77"/>
    </row>
    <row r="1123" spans="2:20" s="9" customFormat="1" ht="22.5" customHeight="1" x14ac:dyDescent="0.2">
      <c r="B1123" s="4"/>
      <c r="C1123" s="4"/>
      <c r="D1123" s="4"/>
      <c r="E1123" s="4"/>
      <c r="F1123" s="4"/>
      <c r="G1123" s="4"/>
      <c r="H1123" s="4"/>
      <c r="I1123" s="4"/>
      <c r="Q1123" s="4"/>
      <c r="R1123" s="4"/>
      <c r="S1123" s="26"/>
      <c r="T1123" s="77"/>
    </row>
    <row r="1124" spans="2:20" s="9" customFormat="1" ht="22.5" customHeight="1" x14ac:dyDescent="0.2">
      <c r="B1124" s="4"/>
      <c r="C1124" s="4"/>
      <c r="D1124" s="4"/>
      <c r="E1124" s="4"/>
      <c r="F1124" s="4"/>
      <c r="G1124" s="4"/>
      <c r="H1124" s="4"/>
      <c r="I1124" s="4"/>
      <c r="Q1124" s="4"/>
      <c r="R1124" s="4"/>
      <c r="S1124" s="26"/>
      <c r="T1124" s="77"/>
    </row>
    <row r="1125" spans="2:20" s="9" customFormat="1" ht="22.5" customHeight="1" x14ac:dyDescent="0.2">
      <c r="B1125" s="4"/>
      <c r="C1125" s="4"/>
      <c r="D1125" s="4"/>
      <c r="E1125" s="4"/>
      <c r="F1125" s="4"/>
      <c r="G1125" s="4"/>
      <c r="H1125" s="4"/>
      <c r="I1125" s="4"/>
      <c r="Q1125" s="4"/>
      <c r="R1125" s="4"/>
      <c r="S1125" s="26"/>
      <c r="T1125" s="77"/>
    </row>
    <row r="1126" spans="2:20" s="9" customFormat="1" ht="22.5" customHeight="1" x14ac:dyDescent="0.2">
      <c r="B1126" s="4"/>
      <c r="C1126" s="4"/>
      <c r="D1126" s="4"/>
      <c r="E1126" s="4"/>
      <c r="F1126" s="4"/>
      <c r="G1126" s="4"/>
      <c r="H1126" s="4"/>
      <c r="I1126" s="4"/>
      <c r="Q1126" s="4"/>
      <c r="R1126" s="4"/>
      <c r="S1126" s="26"/>
      <c r="T1126" s="77"/>
    </row>
    <row r="1127" spans="2:20" s="9" customFormat="1" ht="22.5" customHeight="1" x14ac:dyDescent="0.2">
      <c r="B1127" s="4"/>
      <c r="C1127" s="4"/>
      <c r="D1127" s="4"/>
      <c r="E1127" s="4"/>
      <c r="F1127" s="4"/>
      <c r="G1127" s="4"/>
      <c r="H1127" s="4"/>
      <c r="I1127" s="4"/>
      <c r="Q1127" s="4"/>
      <c r="R1127" s="4"/>
      <c r="S1127" s="26"/>
      <c r="T1127" s="77"/>
    </row>
    <row r="1128" spans="2:20" s="9" customFormat="1" ht="22.5" customHeight="1" x14ac:dyDescent="0.2">
      <c r="B1128" s="4"/>
      <c r="C1128" s="4"/>
      <c r="D1128" s="4"/>
      <c r="E1128" s="4"/>
      <c r="F1128" s="4"/>
      <c r="G1128" s="4"/>
      <c r="H1128" s="4"/>
      <c r="I1128" s="4"/>
      <c r="Q1128" s="4"/>
      <c r="R1128" s="4"/>
      <c r="S1128" s="26"/>
      <c r="T1128" s="77"/>
    </row>
    <row r="1129" spans="2:20" ht="22.5" customHeight="1" x14ac:dyDescent="0.2"/>
    <row r="1130" spans="2:20" ht="22.5" customHeight="1" x14ac:dyDescent="0.2"/>
    <row r="1131" spans="2:20" ht="22.5" customHeight="1" x14ac:dyDescent="0.2"/>
    <row r="1132" spans="2:20" ht="22.5" customHeight="1" x14ac:dyDescent="0.2"/>
    <row r="1133" spans="2:20" ht="22.5" customHeight="1" x14ac:dyDescent="0.2"/>
    <row r="1134" spans="2:20" ht="22.5" customHeight="1" x14ac:dyDescent="0.2"/>
  </sheetData>
  <mergeCells count="3">
    <mergeCell ref="B2:H2"/>
    <mergeCell ref="J3:J4"/>
    <mergeCell ref="D3:G3"/>
  </mergeCells>
  <conditionalFormatting sqref="B5:H800">
    <cfRule type="expression" dxfId="14" priority="1">
      <formula xml:space="preserve"> SEARCH($J$2,B5)&gt;0</formula>
    </cfRule>
  </conditionalFormatting>
  <conditionalFormatting sqref="B5:I1134">
    <cfRule type="expression" dxfId="13" priority="8">
      <formula>$B5&lt;&gt;""</formula>
    </cfRule>
  </conditionalFormatting>
  <conditionalFormatting sqref="C5:C14">
    <cfRule type="duplicateValues" dxfId="12" priority="4"/>
  </conditionalFormatting>
  <conditionalFormatting sqref="C5:C500 N5:N500">
    <cfRule type="duplicateValues" dxfId="11" priority="5"/>
  </conditionalFormatting>
  <conditionalFormatting sqref="G5:G565">
    <cfRule type="expression" dxfId="10" priority="6">
      <formula>$G5=MAX($G$5:$G$500)</formula>
    </cfRule>
  </conditionalFormatting>
  <conditionalFormatting sqref="B5:H43">
    <cfRule type="expression" dxfId="9" priority="3">
      <formula>$I5="A"</formula>
    </cfRule>
  </conditionalFormatting>
  <conditionalFormatting sqref="I5:I542">
    <cfRule type="cellIs" dxfId="8" priority="2" operator="equal">
      <formula>"A"</formula>
    </cfRule>
  </conditionalFormatting>
  <dataValidations count="3">
    <dataValidation type="list" allowBlank="1" showInputMessage="1" sqref="E573:E1000 E5:E11">
      <formula1>$O$4:$O$7</formula1>
    </dataValidation>
    <dataValidation type="list" allowBlank="1" showInputMessage="1" sqref="E12:E572">
      <formula1>$O$4:$O$9</formula1>
    </dataValidation>
    <dataValidation type="list" allowBlank="1" showInputMessage="1" showErrorMessage="1" sqref="I5:I500">
      <formula1>$I$2:$I$3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B1:S1716"/>
  <sheetViews>
    <sheetView showZeros="0" topLeftCell="J1" workbookViewId="0">
      <selection activeCell="O13" sqref="O13"/>
    </sheetView>
  </sheetViews>
  <sheetFormatPr baseColWidth="10" defaultRowHeight="14.25" x14ac:dyDescent="0.2"/>
  <cols>
    <col min="1" max="1" width="2.125" style="1" customWidth="1"/>
    <col min="2" max="2" width="14.75" style="1" customWidth="1"/>
    <col min="3" max="3" width="19.5" style="1" customWidth="1"/>
    <col min="4" max="4" width="14.75" style="1" customWidth="1"/>
    <col min="5" max="5" width="21.875" style="1" customWidth="1"/>
    <col min="6" max="6" width="14.75" style="1" customWidth="1"/>
    <col min="7" max="7" width="28.125" style="1" customWidth="1"/>
    <col min="8" max="9" width="14.75" style="1" customWidth="1"/>
    <col min="10" max="10" width="4.375" style="78" customWidth="1"/>
    <col min="11" max="11" width="24.75" style="1" customWidth="1"/>
    <col min="12" max="12" width="8" style="1" customWidth="1"/>
    <col min="13" max="13" width="11" style="1" customWidth="1"/>
    <col min="14" max="14" width="18.625" style="1" customWidth="1"/>
    <col min="15" max="15" width="26.375" style="21" customWidth="1"/>
    <col min="16" max="16" width="3.125" style="1" customWidth="1"/>
    <col min="17" max="17" width="18.625" style="1" customWidth="1"/>
    <col min="18" max="19" width="18.625" style="11" customWidth="1"/>
    <col min="20" max="16384" width="11" style="1"/>
  </cols>
  <sheetData>
    <row r="1" spans="2:18" ht="6" customHeight="1" thickBot="1" x14ac:dyDescent="0.25"/>
    <row r="2" spans="2:18" ht="22.5" customHeight="1" thickBot="1" x14ac:dyDescent="0.4">
      <c r="B2" s="55" t="s">
        <v>27</v>
      </c>
      <c r="C2" s="56"/>
      <c r="D2" s="56"/>
      <c r="E2" s="56"/>
      <c r="F2" s="56"/>
      <c r="G2" s="56"/>
      <c r="H2" s="56"/>
      <c r="I2" s="57"/>
      <c r="J2" s="80" t="s">
        <v>23</v>
      </c>
      <c r="K2" s="22" t="s">
        <v>18</v>
      </c>
      <c r="N2" s="1" t="s">
        <v>10</v>
      </c>
    </row>
    <row r="3" spans="2:18" ht="16.5" customHeight="1" x14ac:dyDescent="0.2">
      <c r="B3" s="14" t="s">
        <v>29</v>
      </c>
      <c r="C3" s="15"/>
      <c r="D3" s="89"/>
      <c r="E3" s="54"/>
      <c r="F3" s="54"/>
      <c r="G3" s="54"/>
      <c r="H3" s="16"/>
      <c r="I3" s="17">
        <f ca="1">TODAY()</f>
        <v>43735</v>
      </c>
      <c r="J3" s="80"/>
      <c r="K3" s="51" t="s">
        <v>13</v>
      </c>
    </row>
    <row r="4" spans="2:18" ht="22.5" customHeight="1" thickBot="1" x14ac:dyDescent="0.25">
      <c r="B4" s="13" t="s">
        <v>5</v>
      </c>
      <c r="C4" s="13" t="s">
        <v>0</v>
      </c>
      <c r="D4" s="13" t="s">
        <v>8</v>
      </c>
      <c r="E4" s="13" t="s">
        <v>6</v>
      </c>
      <c r="F4" s="13" t="s">
        <v>2</v>
      </c>
      <c r="G4" s="13" t="s">
        <v>1</v>
      </c>
      <c r="H4" s="13" t="s">
        <v>3</v>
      </c>
      <c r="I4" s="13" t="s">
        <v>9</v>
      </c>
      <c r="K4" s="58"/>
      <c r="O4" s="21" t="s">
        <v>45</v>
      </c>
      <c r="Q4" s="3" t="s">
        <v>16</v>
      </c>
    </row>
    <row r="5" spans="2:18" ht="22.5" customHeight="1" x14ac:dyDescent="0.2">
      <c r="B5" s="7" t="s">
        <v>20</v>
      </c>
      <c r="C5" s="8">
        <v>456</v>
      </c>
      <c r="D5" s="8">
        <v>201900686</v>
      </c>
      <c r="E5" s="8" t="s">
        <v>41</v>
      </c>
      <c r="F5" s="8">
        <v>2188</v>
      </c>
      <c r="G5" s="8" t="s">
        <v>33</v>
      </c>
      <c r="H5" s="24">
        <v>499</v>
      </c>
      <c r="I5" s="8" t="str">
        <f t="shared" ref="I5:I68" si="0">IF(R5&lt;&gt;$L$2,$N$2,$N$3)</f>
        <v>LIQUIDÉE</v>
      </c>
      <c r="L5" s="2">
        <v>2188</v>
      </c>
      <c r="M5" s="2" t="s">
        <v>4</v>
      </c>
      <c r="O5" s="21" t="s">
        <v>32</v>
      </c>
      <c r="Q5" s="3"/>
      <c r="R5" s="99">
        <f>VLOOKUP(C5,$N$5:$N$500,1,FALSE)</f>
        <v>456</v>
      </c>
    </row>
    <row r="6" spans="2:18" ht="22.5" customHeight="1" x14ac:dyDescent="0.2">
      <c r="B6" s="7"/>
      <c r="C6" s="8"/>
      <c r="D6" s="8"/>
      <c r="E6" s="8"/>
      <c r="F6" s="8"/>
      <c r="G6" s="8"/>
      <c r="H6" s="24"/>
      <c r="I6" s="8"/>
      <c r="N6" s="1">
        <f>BDC!C5</f>
        <v>123</v>
      </c>
      <c r="O6" s="21" t="s">
        <v>33</v>
      </c>
      <c r="Q6" s="3" t="s">
        <v>10</v>
      </c>
      <c r="R6" s="99">
        <f t="shared" ref="R6:R68" si="1">VLOOKUP(C6,$N$6:$N$500,1,FALSE)</f>
        <v>0</v>
      </c>
    </row>
    <row r="7" spans="2:18" ht="22.5" customHeight="1" x14ac:dyDescent="0.2">
      <c r="B7" s="7"/>
      <c r="C7" s="8"/>
      <c r="D7" s="8"/>
      <c r="E7" s="8"/>
      <c r="F7" s="8"/>
      <c r="G7" s="8"/>
      <c r="H7" s="24"/>
      <c r="I7" s="8"/>
      <c r="N7" s="1">
        <f>BDC!C6</f>
        <v>456</v>
      </c>
      <c r="O7" s="21" t="s">
        <v>34</v>
      </c>
      <c r="R7" s="99">
        <f t="shared" si="1"/>
        <v>0</v>
      </c>
    </row>
    <row r="8" spans="2:18" ht="22.5" customHeight="1" x14ac:dyDescent="0.2">
      <c r="B8" s="7"/>
      <c r="C8" s="8"/>
      <c r="D8" s="8"/>
      <c r="E8" s="8"/>
      <c r="F8" s="8"/>
      <c r="G8" s="8"/>
      <c r="H8" s="24"/>
      <c r="I8" s="8"/>
      <c r="N8" s="1">
        <f>BDC!C7</f>
        <v>789</v>
      </c>
      <c r="O8" s="21" t="s">
        <v>46</v>
      </c>
      <c r="R8" s="99">
        <f t="shared" si="1"/>
        <v>0</v>
      </c>
    </row>
    <row r="9" spans="2:18" ht="22.5" customHeight="1" x14ac:dyDescent="0.2">
      <c r="B9" s="7"/>
      <c r="C9" s="8"/>
      <c r="D9" s="8"/>
      <c r="E9" s="8"/>
      <c r="F9" s="8"/>
      <c r="G9" s="8"/>
      <c r="H9" s="24"/>
      <c r="I9" s="8"/>
      <c r="N9" s="1">
        <f>BDC!C8</f>
        <v>0</v>
      </c>
      <c r="R9" s="99">
        <f t="shared" si="1"/>
        <v>0</v>
      </c>
    </row>
    <row r="10" spans="2:18" ht="22.5" customHeight="1" x14ac:dyDescent="0.2">
      <c r="B10" s="7"/>
      <c r="C10" s="8"/>
      <c r="D10" s="8"/>
      <c r="E10" s="8"/>
      <c r="F10" s="8"/>
      <c r="G10" s="8"/>
      <c r="H10" s="24"/>
      <c r="I10" s="8"/>
      <c r="N10" s="1">
        <f>BDC!C9</f>
        <v>0</v>
      </c>
      <c r="R10" s="99">
        <f t="shared" si="1"/>
        <v>0</v>
      </c>
    </row>
    <row r="11" spans="2:18" ht="22.5" customHeight="1" x14ac:dyDescent="0.2">
      <c r="B11" s="7"/>
      <c r="C11" s="8"/>
      <c r="D11" s="8"/>
      <c r="E11" s="8"/>
      <c r="F11" s="8"/>
      <c r="G11" s="8"/>
      <c r="H11" s="24"/>
      <c r="I11" s="8"/>
      <c r="N11" s="1">
        <f>BDC!C10</f>
        <v>0</v>
      </c>
      <c r="R11" s="99">
        <f t="shared" si="1"/>
        <v>0</v>
      </c>
    </row>
    <row r="12" spans="2:18" ht="22.5" customHeight="1" x14ac:dyDescent="0.2">
      <c r="B12" s="7"/>
      <c r="C12" s="8"/>
      <c r="D12" s="8"/>
      <c r="E12" s="8"/>
      <c r="F12" s="8"/>
      <c r="G12" s="8"/>
      <c r="H12" s="24"/>
      <c r="I12" s="8"/>
      <c r="N12" s="1">
        <f>BDC!C11</f>
        <v>0</v>
      </c>
      <c r="R12" s="99">
        <f t="shared" si="1"/>
        <v>0</v>
      </c>
    </row>
    <row r="13" spans="2:18" ht="22.5" customHeight="1" x14ac:dyDescent="0.2">
      <c r="B13" s="7"/>
      <c r="C13" s="8"/>
      <c r="D13" s="8"/>
      <c r="E13" s="8"/>
      <c r="F13" s="8"/>
      <c r="G13" s="8"/>
      <c r="H13" s="24"/>
      <c r="I13" s="8"/>
      <c r="N13" s="1">
        <f>BDC!C12</f>
        <v>0</v>
      </c>
      <c r="R13" s="99">
        <f t="shared" si="1"/>
        <v>0</v>
      </c>
    </row>
    <row r="14" spans="2:18" ht="22.5" customHeight="1" x14ac:dyDescent="0.2">
      <c r="B14" s="7"/>
      <c r="C14" s="8"/>
      <c r="D14" s="8"/>
      <c r="E14" s="8"/>
      <c r="F14" s="8"/>
      <c r="G14" s="8"/>
      <c r="H14" s="24"/>
      <c r="I14" s="8"/>
      <c r="N14" s="1">
        <f>BDC!C13</f>
        <v>0</v>
      </c>
      <c r="R14" s="99">
        <f t="shared" si="1"/>
        <v>0</v>
      </c>
    </row>
    <row r="15" spans="2:18" ht="22.5" customHeight="1" x14ac:dyDescent="0.2">
      <c r="B15" s="7"/>
      <c r="C15" s="8"/>
      <c r="D15" s="8"/>
      <c r="E15" s="8"/>
      <c r="F15" s="8"/>
      <c r="G15" s="8"/>
      <c r="H15" s="24"/>
      <c r="I15" s="8"/>
      <c r="N15" s="1">
        <f>BDC!C14</f>
        <v>0</v>
      </c>
      <c r="R15" s="11">
        <f t="shared" si="1"/>
        <v>0</v>
      </c>
    </row>
    <row r="16" spans="2:18" ht="22.5" customHeight="1" x14ac:dyDescent="0.2">
      <c r="B16" s="7"/>
      <c r="C16" s="8"/>
      <c r="D16" s="8"/>
      <c r="E16" s="8"/>
      <c r="F16" s="8"/>
      <c r="G16" s="8"/>
      <c r="H16" s="24"/>
      <c r="I16" s="8"/>
      <c r="N16" s="1">
        <f>BDC!C15</f>
        <v>0</v>
      </c>
      <c r="R16" s="11">
        <f t="shared" si="1"/>
        <v>0</v>
      </c>
    </row>
    <row r="17" spans="2:18" ht="22.5" customHeight="1" x14ac:dyDescent="0.2">
      <c r="B17" s="7"/>
      <c r="C17" s="8"/>
      <c r="D17" s="8"/>
      <c r="E17" s="8"/>
      <c r="F17" s="8"/>
      <c r="G17" s="8"/>
      <c r="H17" s="24"/>
      <c r="I17" s="8"/>
      <c r="N17" s="1">
        <f>BDC!C16</f>
        <v>0</v>
      </c>
      <c r="R17" s="11">
        <f t="shared" si="1"/>
        <v>0</v>
      </c>
    </row>
    <row r="18" spans="2:18" ht="22.5" customHeight="1" x14ac:dyDescent="0.2">
      <c r="B18" s="7"/>
      <c r="C18" s="8"/>
      <c r="D18" s="8"/>
      <c r="E18" s="8"/>
      <c r="F18" s="8"/>
      <c r="G18" s="8"/>
      <c r="H18" s="24"/>
      <c r="I18" s="8"/>
      <c r="N18" s="1">
        <f>BDC!C17</f>
        <v>0</v>
      </c>
      <c r="R18" s="11">
        <f t="shared" si="1"/>
        <v>0</v>
      </c>
    </row>
    <row r="19" spans="2:18" ht="22.5" customHeight="1" x14ac:dyDescent="0.2">
      <c r="B19" s="7"/>
      <c r="C19" s="8"/>
      <c r="D19" s="8"/>
      <c r="E19" s="8"/>
      <c r="F19" s="8"/>
      <c r="G19" s="8"/>
      <c r="H19" s="24"/>
      <c r="I19" s="8"/>
      <c r="N19" s="1">
        <f>BDC!C18</f>
        <v>0</v>
      </c>
      <c r="R19" s="11">
        <f t="shared" si="1"/>
        <v>0</v>
      </c>
    </row>
    <row r="20" spans="2:18" ht="22.5" customHeight="1" x14ac:dyDescent="0.2">
      <c r="B20" s="7"/>
      <c r="C20" s="8"/>
      <c r="D20" s="8"/>
      <c r="E20" s="8"/>
      <c r="F20" s="8"/>
      <c r="G20" s="8"/>
      <c r="H20" s="24"/>
      <c r="I20" s="8"/>
      <c r="N20" s="1">
        <f>BDC!C19</f>
        <v>0</v>
      </c>
      <c r="R20" s="11">
        <f t="shared" si="1"/>
        <v>0</v>
      </c>
    </row>
    <row r="21" spans="2:18" ht="22.5" customHeight="1" x14ac:dyDescent="0.2">
      <c r="B21" s="7"/>
      <c r="C21" s="8"/>
      <c r="D21" s="8"/>
      <c r="E21" s="8"/>
      <c r="F21" s="8"/>
      <c r="G21" s="8"/>
      <c r="H21" s="24"/>
      <c r="I21" s="8"/>
      <c r="N21" s="1">
        <f>BDC!C20</f>
        <v>0</v>
      </c>
      <c r="R21" s="11">
        <f t="shared" si="1"/>
        <v>0</v>
      </c>
    </row>
    <row r="22" spans="2:18" ht="22.5" customHeight="1" x14ac:dyDescent="0.2">
      <c r="B22" s="7"/>
      <c r="C22" s="8"/>
      <c r="D22" s="8"/>
      <c r="E22" s="8"/>
      <c r="F22" s="8"/>
      <c r="G22" s="8"/>
      <c r="H22" s="24"/>
      <c r="I22" s="8"/>
      <c r="N22" s="1">
        <f>BDC!C21</f>
        <v>0</v>
      </c>
      <c r="R22" s="11">
        <f t="shared" si="1"/>
        <v>0</v>
      </c>
    </row>
    <row r="23" spans="2:18" ht="22.5" customHeight="1" x14ac:dyDescent="0.2">
      <c r="B23" s="7"/>
      <c r="C23" s="8"/>
      <c r="D23" s="8"/>
      <c r="E23" s="8"/>
      <c r="F23" s="8"/>
      <c r="G23" s="8"/>
      <c r="H23" s="24"/>
      <c r="I23" s="8"/>
      <c r="N23" s="1">
        <f>BDC!C22</f>
        <v>0</v>
      </c>
      <c r="R23" s="11">
        <f t="shared" si="1"/>
        <v>0</v>
      </c>
    </row>
    <row r="24" spans="2:18" ht="22.5" customHeight="1" x14ac:dyDescent="0.2">
      <c r="B24" s="7"/>
      <c r="C24" s="8"/>
      <c r="D24" s="8"/>
      <c r="E24" s="8"/>
      <c r="F24" s="8"/>
      <c r="G24" s="8"/>
      <c r="H24" s="24"/>
      <c r="I24" s="8"/>
      <c r="N24" s="1">
        <f>BDC!C23</f>
        <v>0</v>
      </c>
      <c r="R24" s="11">
        <f t="shared" si="1"/>
        <v>0</v>
      </c>
    </row>
    <row r="25" spans="2:18" ht="22.5" customHeight="1" x14ac:dyDescent="0.2">
      <c r="B25" s="7"/>
      <c r="C25" s="8"/>
      <c r="D25" s="8"/>
      <c r="E25" s="8"/>
      <c r="F25" s="8"/>
      <c r="G25" s="8"/>
      <c r="H25" s="24"/>
      <c r="I25" s="8"/>
      <c r="N25" s="1">
        <f>BDC!C24</f>
        <v>0</v>
      </c>
      <c r="R25" s="11">
        <f t="shared" si="1"/>
        <v>0</v>
      </c>
    </row>
    <row r="26" spans="2:18" ht="22.5" customHeight="1" x14ac:dyDescent="0.2">
      <c r="B26" s="7"/>
      <c r="C26" s="8"/>
      <c r="D26" s="8"/>
      <c r="E26" s="8"/>
      <c r="F26" s="8"/>
      <c r="G26" s="8"/>
      <c r="H26" s="24"/>
      <c r="I26" s="8"/>
      <c r="N26" s="1">
        <f>BDC!C25</f>
        <v>0</v>
      </c>
      <c r="R26" s="11">
        <f t="shared" si="1"/>
        <v>0</v>
      </c>
    </row>
    <row r="27" spans="2:18" ht="22.5" customHeight="1" x14ac:dyDescent="0.2">
      <c r="B27" s="7"/>
      <c r="C27" s="8"/>
      <c r="D27" s="8"/>
      <c r="E27" s="8"/>
      <c r="F27" s="8"/>
      <c r="G27" s="8"/>
      <c r="H27" s="24"/>
      <c r="I27" s="8"/>
      <c r="N27" s="1">
        <f>BDC!C26</f>
        <v>0</v>
      </c>
      <c r="R27" s="11">
        <f t="shared" si="1"/>
        <v>0</v>
      </c>
    </row>
    <row r="28" spans="2:18" ht="22.5" customHeight="1" x14ac:dyDescent="0.2">
      <c r="B28" s="7"/>
      <c r="C28" s="8"/>
      <c r="D28" s="8"/>
      <c r="E28" s="8"/>
      <c r="F28" s="8"/>
      <c r="G28" s="8"/>
      <c r="H28" s="24"/>
      <c r="I28" s="8"/>
      <c r="N28" s="1">
        <f>BDC!C27</f>
        <v>0</v>
      </c>
      <c r="R28" s="11">
        <f t="shared" si="1"/>
        <v>0</v>
      </c>
    </row>
    <row r="29" spans="2:18" ht="22.5" customHeight="1" x14ac:dyDescent="0.2">
      <c r="B29" s="7"/>
      <c r="C29" s="8"/>
      <c r="D29" s="8"/>
      <c r="E29" s="8"/>
      <c r="F29" s="8"/>
      <c r="G29" s="8"/>
      <c r="H29" s="24"/>
      <c r="I29" s="8"/>
      <c r="N29" s="1">
        <f>BDC!C28</f>
        <v>0</v>
      </c>
      <c r="R29" s="11">
        <f t="shared" si="1"/>
        <v>0</v>
      </c>
    </row>
    <row r="30" spans="2:18" ht="22.5" customHeight="1" x14ac:dyDescent="0.2">
      <c r="B30" s="7"/>
      <c r="C30" s="8"/>
      <c r="D30" s="8"/>
      <c r="E30" s="8"/>
      <c r="F30" s="8"/>
      <c r="G30" s="8"/>
      <c r="H30" s="24"/>
      <c r="I30" s="8"/>
      <c r="N30" s="1">
        <f>BDC!C29</f>
        <v>0</v>
      </c>
      <c r="R30" s="11">
        <f t="shared" si="1"/>
        <v>0</v>
      </c>
    </row>
    <row r="31" spans="2:18" ht="22.5" customHeight="1" x14ac:dyDescent="0.2">
      <c r="B31" s="7"/>
      <c r="C31" s="8"/>
      <c r="D31" s="8"/>
      <c r="E31" s="8"/>
      <c r="F31" s="8"/>
      <c r="G31" s="8"/>
      <c r="H31" s="24"/>
      <c r="I31" s="8"/>
      <c r="N31" s="1">
        <f>BDC!C30</f>
        <v>0</v>
      </c>
      <c r="R31" s="11">
        <f t="shared" si="1"/>
        <v>0</v>
      </c>
    </row>
    <row r="32" spans="2:18" ht="22.5" customHeight="1" x14ac:dyDescent="0.2">
      <c r="B32" s="7"/>
      <c r="C32" s="8"/>
      <c r="D32" s="8"/>
      <c r="E32" s="8"/>
      <c r="F32" s="8"/>
      <c r="G32" s="8"/>
      <c r="H32" s="24"/>
      <c r="I32" s="8"/>
      <c r="N32" s="1">
        <f>BDC!C31</f>
        <v>0</v>
      </c>
      <c r="R32" s="11">
        <f t="shared" si="1"/>
        <v>0</v>
      </c>
    </row>
    <row r="33" spans="2:18" ht="22.5" customHeight="1" x14ac:dyDescent="0.2">
      <c r="B33" s="7"/>
      <c r="C33" s="8"/>
      <c r="D33" s="8"/>
      <c r="E33" s="8"/>
      <c r="F33" s="8"/>
      <c r="G33" s="8"/>
      <c r="H33" s="24"/>
      <c r="I33" s="8"/>
      <c r="N33" s="1">
        <f>BDC!C32</f>
        <v>0</v>
      </c>
      <c r="R33" s="11">
        <f t="shared" si="1"/>
        <v>0</v>
      </c>
    </row>
    <row r="34" spans="2:18" ht="22.5" customHeight="1" x14ac:dyDescent="0.2">
      <c r="B34" s="7"/>
      <c r="C34" s="8"/>
      <c r="D34" s="8"/>
      <c r="E34" s="8"/>
      <c r="F34" s="8"/>
      <c r="G34" s="8"/>
      <c r="H34" s="24"/>
      <c r="I34" s="8"/>
      <c r="N34" s="1">
        <f>BDC!C33</f>
        <v>0</v>
      </c>
      <c r="R34" s="11">
        <f t="shared" si="1"/>
        <v>0</v>
      </c>
    </row>
    <row r="35" spans="2:18" ht="22.5" customHeight="1" x14ac:dyDescent="0.2">
      <c r="B35" s="7"/>
      <c r="C35" s="8"/>
      <c r="D35" s="8"/>
      <c r="E35" s="8"/>
      <c r="F35" s="8"/>
      <c r="G35" s="8"/>
      <c r="H35" s="24"/>
      <c r="I35" s="8"/>
      <c r="N35" s="1">
        <f>BDC!C34</f>
        <v>0</v>
      </c>
      <c r="R35" s="11">
        <f t="shared" si="1"/>
        <v>0</v>
      </c>
    </row>
    <row r="36" spans="2:18" ht="22.5" customHeight="1" x14ac:dyDescent="0.2">
      <c r="B36" s="7"/>
      <c r="C36" s="8"/>
      <c r="D36" s="8"/>
      <c r="E36" s="8"/>
      <c r="F36" s="8"/>
      <c r="G36" s="8"/>
      <c r="H36" s="24"/>
      <c r="I36" s="8"/>
      <c r="N36" s="1">
        <f>BDC!C35</f>
        <v>0</v>
      </c>
      <c r="R36" s="11">
        <f t="shared" si="1"/>
        <v>0</v>
      </c>
    </row>
    <row r="37" spans="2:18" ht="22.5" customHeight="1" x14ac:dyDescent="0.2">
      <c r="B37" s="7"/>
      <c r="C37" s="8"/>
      <c r="D37" s="8"/>
      <c r="E37" s="8"/>
      <c r="F37" s="8"/>
      <c r="G37" s="8"/>
      <c r="H37" s="24"/>
      <c r="I37" s="8"/>
      <c r="N37" s="1">
        <f>BDC!C36</f>
        <v>0</v>
      </c>
      <c r="R37" s="11">
        <f t="shared" si="1"/>
        <v>0</v>
      </c>
    </row>
    <row r="38" spans="2:18" ht="22.5" customHeight="1" x14ac:dyDescent="0.2">
      <c r="B38" s="7"/>
      <c r="C38" s="8"/>
      <c r="D38" s="8"/>
      <c r="E38" s="8"/>
      <c r="F38" s="8"/>
      <c r="G38" s="8"/>
      <c r="H38" s="24"/>
      <c r="I38" s="8"/>
      <c r="N38" s="1">
        <f>BDC!C37</f>
        <v>0</v>
      </c>
      <c r="R38" s="11">
        <f t="shared" si="1"/>
        <v>0</v>
      </c>
    </row>
    <row r="39" spans="2:18" ht="22.5" customHeight="1" x14ac:dyDescent="0.2">
      <c r="B39" s="7"/>
      <c r="C39" s="8"/>
      <c r="D39" s="8"/>
      <c r="E39" s="8"/>
      <c r="F39" s="8"/>
      <c r="G39" s="8"/>
      <c r="H39" s="24"/>
      <c r="I39" s="8"/>
      <c r="N39" s="1">
        <f>BDC!C38</f>
        <v>0</v>
      </c>
      <c r="R39" s="11">
        <f t="shared" si="1"/>
        <v>0</v>
      </c>
    </row>
    <row r="40" spans="2:18" ht="22.5" customHeight="1" x14ac:dyDescent="0.2">
      <c r="B40" s="7"/>
      <c r="C40" s="8"/>
      <c r="D40" s="8"/>
      <c r="E40" s="8"/>
      <c r="F40" s="8"/>
      <c r="G40" s="8"/>
      <c r="H40" s="24"/>
      <c r="I40" s="8"/>
      <c r="N40" s="1">
        <f>BDC!C39</f>
        <v>0</v>
      </c>
      <c r="R40" s="11">
        <f t="shared" si="1"/>
        <v>0</v>
      </c>
    </row>
    <row r="41" spans="2:18" ht="22.5" customHeight="1" x14ac:dyDescent="0.2">
      <c r="B41" s="7"/>
      <c r="C41" s="8"/>
      <c r="D41" s="8"/>
      <c r="E41" s="8"/>
      <c r="F41" s="8"/>
      <c r="G41" s="8"/>
      <c r="H41" s="24"/>
      <c r="I41" s="8"/>
      <c r="N41" s="1">
        <f>BDC!C40</f>
        <v>0</v>
      </c>
      <c r="R41" s="11">
        <f t="shared" si="1"/>
        <v>0</v>
      </c>
    </row>
    <row r="42" spans="2:18" ht="22.5" customHeight="1" x14ac:dyDescent="0.2">
      <c r="B42" s="7"/>
      <c r="C42" s="8"/>
      <c r="D42" s="8"/>
      <c r="E42" s="8"/>
      <c r="F42" s="8"/>
      <c r="G42" s="8"/>
      <c r="H42" s="24"/>
      <c r="I42" s="8"/>
      <c r="N42" s="1">
        <f>BDC!C41</f>
        <v>0</v>
      </c>
      <c r="R42" s="11">
        <f t="shared" si="1"/>
        <v>0</v>
      </c>
    </row>
    <row r="43" spans="2:18" ht="22.5" customHeight="1" x14ac:dyDescent="0.2">
      <c r="B43" s="7"/>
      <c r="C43" s="8"/>
      <c r="D43" s="8"/>
      <c r="E43" s="8"/>
      <c r="F43" s="8"/>
      <c r="G43" s="8"/>
      <c r="H43" s="24"/>
      <c r="I43" s="8"/>
      <c r="N43" s="1">
        <f>BDC!C42</f>
        <v>0</v>
      </c>
      <c r="R43" s="11">
        <f t="shared" si="1"/>
        <v>0</v>
      </c>
    </row>
    <row r="44" spans="2:18" ht="22.5" customHeight="1" x14ac:dyDescent="0.2">
      <c r="B44" s="7"/>
      <c r="C44" s="8"/>
      <c r="D44" s="8"/>
      <c r="E44" s="8"/>
      <c r="F44" s="8"/>
      <c r="G44" s="8"/>
      <c r="H44" s="24"/>
      <c r="I44" s="8"/>
      <c r="N44" s="1">
        <f>BDC!C43</f>
        <v>0</v>
      </c>
      <c r="R44" s="11">
        <f t="shared" si="1"/>
        <v>0</v>
      </c>
    </row>
    <row r="45" spans="2:18" ht="22.5" customHeight="1" x14ac:dyDescent="0.2">
      <c r="B45" s="7"/>
      <c r="C45" s="8"/>
      <c r="D45" s="8"/>
      <c r="E45" s="8"/>
      <c r="F45" s="8"/>
      <c r="G45" s="8"/>
      <c r="H45" s="24"/>
      <c r="I45" s="8"/>
      <c r="N45" s="1">
        <f>BDC!C44</f>
        <v>0</v>
      </c>
      <c r="R45" s="11">
        <f t="shared" si="1"/>
        <v>0</v>
      </c>
    </row>
    <row r="46" spans="2:18" ht="22.5" customHeight="1" x14ac:dyDescent="0.2">
      <c r="B46" s="7"/>
      <c r="C46" s="8"/>
      <c r="D46" s="8"/>
      <c r="E46" s="8"/>
      <c r="F46" s="8"/>
      <c r="G46" s="8"/>
      <c r="H46" s="24"/>
      <c r="I46" s="8"/>
      <c r="N46" s="1">
        <f>BDC!C45</f>
        <v>0</v>
      </c>
      <c r="R46" s="11">
        <f t="shared" si="1"/>
        <v>0</v>
      </c>
    </row>
    <row r="47" spans="2:18" ht="22.5" customHeight="1" x14ac:dyDescent="0.2">
      <c r="B47" s="7"/>
      <c r="C47" s="8"/>
      <c r="D47" s="8"/>
      <c r="E47" s="8"/>
      <c r="F47" s="8"/>
      <c r="G47" s="8"/>
      <c r="H47" s="24"/>
      <c r="I47" s="8"/>
      <c r="N47" s="1">
        <f>BDC!C46</f>
        <v>0</v>
      </c>
      <c r="R47" s="11">
        <f t="shared" si="1"/>
        <v>0</v>
      </c>
    </row>
    <row r="48" spans="2:18" ht="22.5" customHeight="1" x14ac:dyDescent="0.2">
      <c r="B48" s="7"/>
      <c r="C48" s="8"/>
      <c r="D48" s="8"/>
      <c r="E48" s="8"/>
      <c r="F48" s="8"/>
      <c r="G48" s="8"/>
      <c r="H48" s="24"/>
      <c r="I48" s="8"/>
      <c r="N48" s="1">
        <f>BDC!C47</f>
        <v>0</v>
      </c>
      <c r="R48" s="11">
        <f t="shared" si="1"/>
        <v>0</v>
      </c>
    </row>
    <row r="49" spans="2:18" ht="22.5" customHeight="1" x14ac:dyDescent="0.2">
      <c r="B49" s="7"/>
      <c r="C49" s="8"/>
      <c r="D49" s="8"/>
      <c r="E49" s="8"/>
      <c r="F49" s="8"/>
      <c r="G49" s="8"/>
      <c r="H49" s="24"/>
      <c r="I49" s="8"/>
      <c r="N49" s="1">
        <f>BDC!C48</f>
        <v>0</v>
      </c>
      <c r="R49" s="11">
        <f t="shared" si="1"/>
        <v>0</v>
      </c>
    </row>
    <row r="50" spans="2:18" ht="22.5" customHeight="1" x14ac:dyDescent="0.2">
      <c r="B50" s="7"/>
      <c r="C50" s="8"/>
      <c r="D50" s="8"/>
      <c r="E50" s="8"/>
      <c r="F50" s="8"/>
      <c r="G50" s="8"/>
      <c r="H50" s="24"/>
      <c r="I50" s="8"/>
      <c r="N50" s="1">
        <f>BDC!C49</f>
        <v>0</v>
      </c>
      <c r="R50" s="11">
        <f t="shared" si="1"/>
        <v>0</v>
      </c>
    </row>
    <row r="51" spans="2:18" ht="22.5" customHeight="1" x14ac:dyDescent="0.2">
      <c r="B51" s="7"/>
      <c r="C51" s="8"/>
      <c r="D51" s="8"/>
      <c r="E51" s="8"/>
      <c r="F51" s="8"/>
      <c r="G51" s="8"/>
      <c r="H51" s="24"/>
      <c r="I51" s="8"/>
      <c r="N51" s="1">
        <f>BDC!C50</f>
        <v>0</v>
      </c>
      <c r="R51" s="11">
        <f t="shared" si="1"/>
        <v>0</v>
      </c>
    </row>
    <row r="52" spans="2:18" ht="22.5" customHeight="1" x14ac:dyDescent="0.2">
      <c r="B52" s="7"/>
      <c r="C52" s="8"/>
      <c r="D52" s="8"/>
      <c r="E52" s="8"/>
      <c r="F52" s="8"/>
      <c r="G52" s="8"/>
      <c r="H52" s="24"/>
      <c r="I52" s="8"/>
      <c r="N52" s="1">
        <f>BDC!C51</f>
        <v>0</v>
      </c>
      <c r="R52" s="11">
        <f t="shared" si="1"/>
        <v>0</v>
      </c>
    </row>
    <row r="53" spans="2:18" ht="22.5" customHeight="1" x14ac:dyDescent="0.2">
      <c r="B53" s="7"/>
      <c r="C53" s="8"/>
      <c r="D53" s="8"/>
      <c r="E53" s="8"/>
      <c r="F53" s="8"/>
      <c r="G53" s="8"/>
      <c r="H53" s="24"/>
      <c r="I53" s="8"/>
      <c r="N53" s="1">
        <f>BDC!C52</f>
        <v>0</v>
      </c>
      <c r="R53" s="11">
        <f t="shared" si="1"/>
        <v>0</v>
      </c>
    </row>
    <row r="54" spans="2:18" ht="22.5" customHeight="1" x14ac:dyDescent="0.2">
      <c r="B54" s="7"/>
      <c r="C54" s="8"/>
      <c r="D54" s="8"/>
      <c r="E54" s="8"/>
      <c r="F54" s="8"/>
      <c r="G54" s="8"/>
      <c r="H54" s="24"/>
      <c r="I54" s="8"/>
      <c r="N54" s="1">
        <f>BDC!C53</f>
        <v>0</v>
      </c>
      <c r="R54" s="11">
        <f t="shared" si="1"/>
        <v>0</v>
      </c>
    </row>
    <row r="55" spans="2:18" ht="22.5" customHeight="1" x14ac:dyDescent="0.2">
      <c r="B55" s="7"/>
      <c r="C55" s="8"/>
      <c r="D55" s="8"/>
      <c r="E55" s="8"/>
      <c r="F55" s="8"/>
      <c r="G55" s="8"/>
      <c r="H55" s="24"/>
      <c r="I55" s="8"/>
      <c r="N55" s="1">
        <f>BDC!C54</f>
        <v>0</v>
      </c>
      <c r="R55" s="11">
        <f t="shared" si="1"/>
        <v>0</v>
      </c>
    </row>
    <row r="56" spans="2:18" ht="22.5" customHeight="1" x14ac:dyDescent="0.2">
      <c r="B56" s="7"/>
      <c r="C56" s="8"/>
      <c r="D56" s="8"/>
      <c r="E56" s="8"/>
      <c r="F56" s="8"/>
      <c r="G56" s="8"/>
      <c r="H56" s="24"/>
      <c r="I56" s="8"/>
      <c r="N56" s="1">
        <f>BDC!C55</f>
        <v>0</v>
      </c>
      <c r="R56" s="11">
        <f t="shared" si="1"/>
        <v>0</v>
      </c>
    </row>
    <row r="57" spans="2:18" ht="22.5" customHeight="1" x14ac:dyDescent="0.2">
      <c r="B57" s="7"/>
      <c r="C57" s="8"/>
      <c r="D57" s="8"/>
      <c r="E57" s="8"/>
      <c r="F57" s="8"/>
      <c r="G57" s="8"/>
      <c r="H57" s="24"/>
      <c r="I57" s="8"/>
      <c r="N57" s="1">
        <f>BDC!C56</f>
        <v>0</v>
      </c>
      <c r="R57" s="11">
        <f t="shared" si="1"/>
        <v>0</v>
      </c>
    </row>
    <row r="58" spans="2:18" ht="22.5" customHeight="1" x14ac:dyDescent="0.2">
      <c r="B58" s="7"/>
      <c r="C58" s="8"/>
      <c r="D58" s="8"/>
      <c r="E58" s="8"/>
      <c r="F58" s="8"/>
      <c r="G58" s="8"/>
      <c r="H58" s="24"/>
      <c r="I58" s="8"/>
      <c r="N58" s="1">
        <f>BDC!C57</f>
        <v>0</v>
      </c>
      <c r="R58" s="11">
        <f t="shared" si="1"/>
        <v>0</v>
      </c>
    </row>
    <row r="59" spans="2:18" ht="22.5" customHeight="1" x14ac:dyDescent="0.2">
      <c r="B59" s="7"/>
      <c r="C59" s="8"/>
      <c r="D59" s="8"/>
      <c r="E59" s="8"/>
      <c r="F59" s="8"/>
      <c r="G59" s="8"/>
      <c r="H59" s="24"/>
      <c r="I59" s="8"/>
      <c r="N59" s="1">
        <f>BDC!C58</f>
        <v>0</v>
      </c>
      <c r="R59" s="11">
        <f t="shared" si="1"/>
        <v>0</v>
      </c>
    </row>
    <row r="60" spans="2:18" ht="22.5" customHeight="1" x14ac:dyDescent="0.2">
      <c r="B60" s="7"/>
      <c r="C60" s="8"/>
      <c r="D60" s="8"/>
      <c r="E60" s="8"/>
      <c r="F60" s="8"/>
      <c r="G60" s="8"/>
      <c r="H60" s="24"/>
      <c r="I60" s="8"/>
      <c r="N60" s="1">
        <f>BDC!C59</f>
        <v>0</v>
      </c>
      <c r="R60" s="11">
        <f t="shared" si="1"/>
        <v>0</v>
      </c>
    </row>
    <row r="61" spans="2:18" ht="22.5" customHeight="1" x14ac:dyDescent="0.2">
      <c r="B61" s="7"/>
      <c r="C61" s="8"/>
      <c r="D61" s="8"/>
      <c r="E61" s="8"/>
      <c r="F61" s="8"/>
      <c r="G61" s="8"/>
      <c r="H61" s="24"/>
      <c r="I61" s="8"/>
      <c r="N61" s="1">
        <f>BDC!C60</f>
        <v>0</v>
      </c>
      <c r="R61" s="11">
        <f t="shared" si="1"/>
        <v>0</v>
      </c>
    </row>
    <row r="62" spans="2:18" ht="22.5" customHeight="1" x14ac:dyDescent="0.2">
      <c r="B62" s="7"/>
      <c r="C62" s="8"/>
      <c r="D62" s="8"/>
      <c r="E62" s="8"/>
      <c r="F62" s="8"/>
      <c r="G62" s="8"/>
      <c r="H62" s="24"/>
      <c r="I62" s="8"/>
      <c r="N62" s="1">
        <f>BDC!C61</f>
        <v>0</v>
      </c>
      <c r="R62" s="11">
        <f t="shared" si="1"/>
        <v>0</v>
      </c>
    </row>
    <row r="63" spans="2:18" ht="22.5" customHeight="1" x14ac:dyDescent="0.2">
      <c r="B63" s="7"/>
      <c r="C63" s="8"/>
      <c r="D63" s="8"/>
      <c r="E63" s="8"/>
      <c r="F63" s="8"/>
      <c r="G63" s="8"/>
      <c r="H63" s="24"/>
      <c r="I63" s="8"/>
      <c r="N63" s="1">
        <f>BDC!C62</f>
        <v>0</v>
      </c>
      <c r="R63" s="11">
        <f t="shared" si="1"/>
        <v>0</v>
      </c>
    </row>
    <row r="64" spans="2:18" ht="22.5" customHeight="1" x14ac:dyDescent="0.2">
      <c r="B64" s="7"/>
      <c r="C64" s="8"/>
      <c r="D64" s="8"/>
      <c r="E64" s="8"/>
      <c r="F64" s="8"/>
      <c r="G64" s="8"/>
      <c r="H64" s="24"/>
      <c r="I64" s="8"/>
      <c r="N64" s="1">
        <f>BDC!C63</f>
        <v>0</v>
      </c>
      <c r="R64" s="11">
        <f t="shared" si="1"/>
        <v>0</v>
      </c>
    </row>
    <row r="65" spans="2:18" ht="22.5" customHeight="1" x14ac:dyDescent="0.2">
      <c r="B65" s="7"/>
      <c r="C65" s="8"/>
      <c r="D65" s="8"/>
      <c r="E65" s="8"/>
      <c r="F65" s="8"/>
      <c r="G65" s="8"/>
      <c r="H65" s="24"/>
      <c r="I65" s="8"/>
      <c r="N65" s="1">
        <f>BDC!C64</f>
        <v>0</v>
      </c>
      <c r="R65" s="11">
        <f t="shared" si="1"/>
        <v>0</v>
      </c>
    </row>
    <row r="66" spans="2:18" ht="22.5" customHeight="1" x14ac:dyDescent="0.2">
      <c r="B66" s="7"/>
      <c r="C66" s="8"/>
      <c r="D66" s="8"/>
      <c r="E66" s="8"/>
      <c r="F66" s="8"/>
      <c r="G66" s="8"/>
      <c r="H66" s="24"/>
      <c r="I66" s="8"/>
      <c r="N66" s="1">
        <f>BDC!C65</f>
        <v>0</v>
      </c>
      <c r="R66" s="11">
        <f t="shared" si="1"/>
        <v>0</v>
      </c>
    </row>
    <row r="67" spans="2:18" ht="22.5" customHeight="1" x14ac:dyDescent="0.2">
      <c r="B67" s="7"/>
      <c r="C67" s="8"/>
      <c r="D67" s="8"/>
      <c r="E67" s="8"/>
      <c r="F67" s="8"/>
      <c r="G67" s="8"/>
      <c r="H67" s="24"/>
      <c r="I67" s="8"/>
      <c r="N67" s="1">
        <f>BDC!C66</f>
        <v>0</v>
      </c>
      <c r="R67" s="11">
        <f t="shared" si="1"/>
        <v>0</v>
      </c>
    </row>
    <row r="68" spans="2:18" ht="22.5" customHeight="1" x14ac:dyDescent="0.2">
      <c r="B68" s="7"/>
      <c r="C68" s="8"/>
      <c r="D68" s="8"/>
      <c r="E68" s="8"/>
      <c r="F68" s="8"/>
      <c r="G68" s="8"/>
      <c r="H68" s="24"/>
      <c r="I68" s="8"/>
      <c r="N68" s="1">
        <f>BDC!C67</f>
        <v>0</v>
      </c>
      <c r="R68" s="11">
        <f t="shared" si="1"/>
        <v>0</v>
      </c>
    </row>
    <row r="69" spans="2:18" ht="22.5" customHeight="1" x14ac:dyDescent="0.2">
      <c r="B69" s="7"/>
      <c r="C69" s="8"/>
      <c r="D69" s="8"/>
      <c r="E69" s="8"/>
      <c r="F69" s="8"/>
      <c r="G69" s="8"/>
      <c r="H69" s="24"/>
      <c r="I69" s="8"/>
      <c r="N69" s="1">
        <f>BDC!C68</f>
        <v>0</v>
      </c>
      <c r="R69" s="11">
        <f t="shared" ref="R69:R132" si="2">VLOOKUP(C69,$N$6:$N$500,1,FALSE)</f>
        <v>0</v>
      </c>
    </row>
    <row r="70" spans="2:18" ht="22.5" customHeight="1" x14ac:dyDescent="0.2">
      <c r="B70" s="7"/>
      <c r="C70" s="8"/>
      <c r="D70" s="8"/>
      <c r="E70" s="8"/>
      <c r="F70" s="8"/>
      <c r="G70" s="8"/>
      <c r="H70" s="24"/>
      <c r="I70" s="8"/>
      <c r="N70" s="1">
        <f>BDC!C69</f>
        <v>0</v>
      </c>
      <c r="R70" s="11">
        <f t="shared" si="2"/>
        <v>0</v>
      </c>
    </row>
    <row r="71" spans="2:18" ht="22.5" customHeight="1" x14ac:dyDescent="0.2">
      <c r="B71" s="7"/>
      <c r="C71" s="8"/>
      <c r="D71" s="8"/>
      <c r="E71" s="8"/>
      <c r="F71" s="8"/>
      <c r="G71" s="8"/>
      <c r="H71" s="24"/>
      <c r="I71" s="8"/>
      <c r="N71" s="1">
        <f>BDC!C70</f>
        <v>0</v>
      </c>
      <c r="R71" s="11">
        <f t="shared" si="2"/>
        <v>0</v>
      </c>
    </row>
    <row r="72" spans="2:18" ht="22.5" customHeight="1" x14ac:dyDescent="0.2">
      <c r="B72" s="7"/>
      <c r="C72" s="8"/>
      <c r="D72" s="8"/>
      <c r="E72" s="8"/>
      <c r="F72" s="8"/>
      <c r="G72" s="8"/>
      <c r="H72" s="24"/>
      <c r="I72" s="8"/>
      <c r="N72" s="1">
        <f>BDC!C71</f>
        <v>0</v>
      </c>
      <c r="R72" s="11">
        <f t="shared" si="2"/>
        <v>0</v>
      </c>
    </row>
    <row r="73" spans="2:18" ht="22.5" customHeight="1" x14ac:dyDescent="0.2">
      <c r="B73" s="7"/>
      <c r="C73" s="8"/>
      <c r="D73" s="8"/>
      <c r="E73" s="8"/>
      <c r="F73" s="8"/>
      <c r="G73" s="8"/>
      <c r="H73" s="24"/>
      <c r="I73" s="8"/>
      <c r="N73" s="1">
        <f>BDC!C72</f>
        <v>0</v>
      </c>
      <c r="R73" s="11">
        <f t="shared" si="2"/>
        <v>0</v>
      </c>
    </row>
    <row r="74" spans="2:18" ht="22.5" customHeight="1" x14ac:dyDescent="0.2">
      <c r="B74" s="7"/>
      <c r="C74" s="8"/>
      <c r="D74" s="8"/>
      <c r="E74" s="8"/>
      <c r="F74" s="8"/>
      <c r="G74" s="8"/>
      <c r="H74" s="24"/>
      <c r="I74" s="8"/>
      <c r="N74" s="1">
        <f>BDC!C73</f>
        <v>0</v>
      </c>
      <c r="R74" s="11">
        <f t="shared" si="2"/>
        <v>0</v>
      </c>
    </row>
    <row r="75" spans="2:18" ht="22.5" customHeight="1" x14ac:dyDescent="0.2">
      <c r="B75" s="7"/>
      <c r="C75" s="8"/>
      <c r="D75" s="8"/>
      <c r="E75" s="8"/>
      <c r="F75" s="8"/>
      <c r="G75" s="8"/>
      <c r="H75" s="24"/>
      <c r="I75" s="8"/>
      <c r="N75" s="1">
        <f>BDC!C74</f>
        <v>0</v>
      </c>
      <c r="R75" s="11">
        <f t="shared" si="2"/>
        <v>0</v>
      </c>
    </row>
    <row r="76" spans="2:18" ht="22.5" customHeight="1" x14ac:dyDescent="0.2">
      <c r="B76" s="7"/>
      <c r="C76" s="8"/>
      <c r="D76" s="8"/>
      <c r="E76" s="8"/>
      <c r="F76" s="8"/>
      <c r="G76" s="8"/>
      <c r="H76" s="24"/>
      <c r="I76" s="8"/>
      <c r="N76" s="1">
        <f>BDC!C75</f>
        <v>0</v>
      </c>
      <c r="R76" s="11">
        <f t="shared" si="2"/>
        <v>0</v>
      </c>
    </row>
    <row r="77" spans="2:18" ht="22.5" customHeight="1" x14ac:dyDescent="0.2">
      <c r="B77" s="7"/>
      <c r="C77" s="8"/>
      <c r="D77" s="8"/>
      <c r="E77" s="8"/>
      <c r="F77" s="8"/>
      <c r="G77" s="8"/>
      <c r="H77" s="24"/>
      <c r="I77" s="8"/>
      <c r="N77" s="1">
        <f>BDC!C76</f>
        <v>0</v>
      </c>
      <c r="R77" s="11">
        <f t="shared" si="2"/>
        <v>0</v>
      </c>
    </row>
    <row r="78" spans="2:18" ht="22.5" customHeight="1" x14ac:dyDescent="0.2">
      <c r="B78" s="7"/>
      <c r="C78" s="8"/>
      <c r="D78" s="8"/>
      <c r="E78" s="8"/>
      <c r="F78" s="8"/>
      <c r="G78" s="8"/>
      <c r="H78" s="24"/>
      <c r="I78" s="8"/>
      <c r="N78" s="1">
        <f>BDC!C77</f>
        <v>0</v>
      </c>
      <c r="R78" s="11">
        <f t="shared" si="2"/>
        <v>0</v>
      </c>
    </row>
    <row r="79" spans="2:18" ht="22.5" customHeight="1" x14ac:dyDescent="0.2">
      <c r="B79" s="7"/>
      <c r="C79" s="8"/>
      <c r="D79" s="8"/>
      <c r="E79" s="8"/>
      <c r="F79" s="8"/>
      <c r="G79" s="8"/>
      <c r="H79" s="24"/>
      <c r="I79" s="8"/>
      <c r="N79" s="1">
        <f>BDC!C78</f>
        <v>0</v>
      </c>
      <c r="R79" s="11">
        <f t="shared" si="2"/>
        <v>0</v>
      </c>
    </row>
    <row r="80" spans="2:18" ht="22.5" customHeight="1" x14ac:dyDescent="0.2">
      <c r="B80" s="7"/>
      <c r="C80" s="8"/>
      <c r="D80" s="8"/>
      <c r="E80" s="8"/>
      <c r="F80" s="8"/>
      <c r="G80" s="8"/>
      <c r="H80" s="24"/>
      <c r="I80" s="8"/>
      <c r="N80" s="1">
        <f>BDC!C79</f>
        <v>0</v>
      </c>
      <c r="R80" s="11">
        <f t="shared" si="2"/>
        <v>0</v>
      </c>
    </row>
    <row r="81" spans="2:18" ht="22.5" customHeight="1" x14ac:dyDescent="0.2">
      <c r="B81" s="7"/>
      <c r="C81" s="8"/>
      <c r="D81" s="8"/>
      <c r="E81" s="8"/>
      <c r="F81" s="8"/>
      <c r="G81" s="8"/>
      <c r="H81" s="24"/>
      <c r="I81" s="8"/>
      <c r="N81" s="1">
        <f>BDC!C80</f>
        <v>0</v>
      </c>
      <c r="R81" s="11">
        <f t="shared" si="2"/>
        <v>0</v>
      </c>
    </row>
    <row r="82" spans="2:18" ht="22.5" customHeight="1" x14ac:dyDescent="0.2">
      <c r="B82" s="7"/>
      <c r="C82" s="8"/>
      <c r="D82" s="8"/>
      <c r="E82" s="8"/>
      <c r="F82" s="8"/>
      <c r="G82" s="8"/>
      <c r="H82" s="24"/>
      <c r="I82" s="8"/>
      <c r="N82" s="1">
        <f>BDC!C81</f>
        <v>0</v>
      </c>
      <c r="R82" s="11">
        <f t="shared" si="2"/>
        <v>0</v>
      </c>
    </row>
    <row r="83" spans="2:18" ht="22.5" customHeight="1" x14ac:dyDescent="0.2">
      <c r="B83" s="7"/>
      <c r="C83" s="8"/>
      <c r="D83" s="8"/>
      <c r="E83" s="8"/>
      <c r="F83" s="8"/>
      <c r="G83" s="8"/>
      <c r="H83" s="24"/>
      <c r="I83" s="8"/>
      <c r="N83" s="1">
        <f>BDC!C82</f>
        <v>0</v>
      </c>
      <c r="R83" s="11">
        <f t="shared" si="2"/>
        <v>0</v>
      </c>
    </row>
    <row r="84" spans="2:18" ht="22.5" customHeight="1" x14ac:dyDescent="0.2">
      <c r="B84" s="7"/>
      <c r="C84" s="8"/>
      <c r="D84" s="8"/>
      <c r="E84" s="8"/>
      <c r="F84" s="8"/>
      <c r="G84" s="8"/>
      <c r="H84" s="24"/>
      <c r="I84" s="8"/>
      <c r="N84" s="1">
        <f>BDC!C83</f>
        <v>0</v>
      </c>
      <c r="R84" s="11">
        <f t="shared" si="2"/>
        <v>0</v>
      </c>
    </row>
    <row r="85" spans="2:18" ht="22.5" customHeight="1" x14ac:dyDescent="0.2">
      <c r="B85" s="7"/>
      <c r="C85" s="8"/>
      <c r="D85" s="8"/>
      <c r="E85" s="8"/>
      <c r="F85" s="8"/>
      <c r="G85" s="8"/>
      <c r="H85" s="24"/>
      <c r="I85" s="8"/>
      <c r="N85" s="1">
        <f>BDC!C84</f>
        <v>0</v>
      </c>
      <c r="R85" s="11">
        <f t="shared" si="2"/>
        <v>0</v>
      </c>
    </row>
    <row r="86" spans="2:18" ht="22.5" customHeight="1" x14ac:dyDescent="0.2">
      <c r="B86" s="7"/>
      <c r="C86" s="8"/>
      <c r="D86" s="8"/>
      <c r="E86" s="8"/>
      <c r="F86" s="8"/>
      <c r="G86" s="8"/>
      <c r="H86" s="24"/>
      <c r="I86" s="8"/>
      <c r="N86" s="1">
        <f>BDC!C85</f>
        <v>0</v>
      </c>
      <c r="R86" s="11">
        <f t="shared" si="2"/>
        <v>0</v>
      </c>
    </row>
    <row r="87" spans="2:18" ht="22.5" customHeight="1" x14ac:dyDescent="0.2">
      <c r="B87" s="7"/>
      <c r="C87" s="8"/>
      <c r="D87" s="8"/>
      <c r="E87" s="8"/>
      <c r="F87" s="8"/>
      <c r="G87" s="8"/>
      <c r="H87" s="24"/>
      <c r="I87" s="8"/>
      <c r="N87" s="1">
        <f>BDC!C86</f>
        <v>0</v>
      </c>
      <c r="R87" s="11">
        <f t="shared" si="2"/>
        <v>0</v>
      </c>
    </row>
    <row r="88" spans="2:18" ht="22.5" customHeight="1" x14ac:dyDescent="0.2">
      <c r="B88" s="7"/>
      <c r="C88" s="8"/>
      <c r="D88" s="8"/>
      <c r="E88" s="8"/>
      <c r="F88" s="8"/>
      <c r="G88" s="8"/>
      <c r="H88" s="24"/>
      <c r="I88" s="8"/>
      <c r="N88" s="1">
        <f>BDC!C87</f>
        <v>0</v>
      </c>
      <c r="R88" s="11">
        <f t="shared" si="2"/>
        <v>0</v>
      </c>
    </row>
    <row r="89" spans="2:18" ht="22.5" customHeight="1" x14ac:dyDescent="0.2">
      <c r="B89" s="7"/>
      <c r="C89" s="8"/>
      <c r="D89" s="8"/>
      <c r="E89" s="8"/>
      <c r="F89" s="8"/>
      <c r="G89" s="8"/>
      <c r="H89" s="24"/>
      <c r="I89" s="8"/>
      <c r="N89" s="1">
        <f>BDC!C88</f>
        <v>0</v>
      </c>
      <c r="R89" s="11">
        <f t="shared" si="2"/>
        <v>0</v>
      </c>
    </row>
    <row r="90" spans="2:18" ht="22.5" customHeight="1" x14ac:dyDescent="0.2">
      <c r="B90" s="7"/>
      <c r="C90" s="8"/>
      <c r="D90" s="8"/>
      <c r="E90" s="8"/>
      <c r="F90" s="8"/>
      <c r="G90" s="8"/>
      <c r="H90" s="24"/>
      <c r="I90" s="8"/>
      <c r="N90" s="1">
        <f>BDC!C89</f>
        <v>0</v>
      </c>
      <c r="R90" s="11">
        <f t="shared" si="2"/>
        <v>0</v>
      </c>
    </row>
    <row r="91" spans="2:18" ht="22.5" customHeight="1" x14ac:dyDescent="0.2">
      <c r="B91" s="7"/>
      <c r="C91" s="8"/>
      <c r="D91" s="8"/>
      <c r="E91" s="8"/>
      <c r="F91" s="8"/>
      <c r="G91" s="8"/>
      <c r="H91" s="24"/>
      <c r="I91" s="8"/>
      <c r="N91" s="1">
        <f>BDC!C90</f>
        <v>0</v>
      </c>
      <c r="R91" s="11">
        <f t="shared" si="2"/>
        <v>0</v>
      </c>
    </row>
    <row r="92" spans="2:18" ht="22.5" customHeight="1" x14ac:dyDescent="0.2">
      <c r="B92" s="7"/>
      <c r="C92" s="8"/>
      <c r="D92" s="8"/>
      <c r="E92" s="8"/>
      <c r="F92" s="8"/>
      <c r="G92" s="8"/>
      <c r="H92" s="24"/>
      <c r="I92" s="8"/>
      <c r="N92" s="1">
        <f>BDC!C91</f>
        <v>0</v>
      </c>
      <c r="R92" s="11">
        <f t="shared" si="2"/>
        <v>0</v>
      </c>
    </row>
    <row r="93" spans="2:18" ht="22.5" customHeight="1" x14ac:dyDescent="0.2">
      <c r="B93" s="7"/>
      <c r="C93" s="8"/>
      <c r="D93" s="8"/>
      <c r="E93" s="8"/>
      <c r="F93" s="8"/>
      <c r="G93" s="8"/>
      <c r="H93" s="24"/>
      <c r="I93" s="8"/>
      <c r="N93" s="1">
        <f>BDC!C92</f>
        <v>0</v>
      </c>
      <c r="R93" s="11">
        <f t="shared" si="2"/>
        <v>0</v>
      </c>
    </row>
    <row r="94" spans="2:18" ht="22.5" customHeight="1" x14ac:dyDescent="0.2">
      <c r="B94" s="7"/>
      <c r="C94" s="8"/>
      <c r="D94" s="8"/>
      <c r="E94" s="8"/>
      <c r="F94" s="8"/>
      <c r="G94" s="8"/>
      <c r="H94" s="24"/>
      <c r="I94" s="8"/>
      <c r="N94" s="1">
        <f>BDC!C93</f>
        <v>0</v>
      </c>
      <c r="R94" s="11">
        <f t="shared" si="2"/>
        <v>0</v>
      </c>
    </row>
    <row r="95" spans="2:18" ht="22.5" customHeight="1" x14ac:dyDescent="0.2">
      <c r="B95" s="7"/>
      <c r="C95" s="8"/>
      <c r="D95" s="8"/>
      <c r="E95" s="8"/>
      <c r="F95" s="8"/>
      <c r="G95" s="8"/>
      <c r="H95" s="24"/>
      <c r="I95" s="8"/>
      <c r="N95" s="1">
        <f>BDC!C94</f>
        <v>0</v>
      </c>
      <c r="R95" s="11">
        <f t="shared" si="2"/>
        <v>0</v>
      </c>
    </row>
    <row r="96" spans="2:18" ht="22.5" customHeight="1" x14ac:dyDescent="0.2">
      <c r="B96" s="7"/>
      <c r="C96" s="8"/>
      <c r="D96" s="8"/>
      <c r="E96" s="8"/>
      <c r="F96" s="8"/>
      <c r="G96" s="8"/>
      <c r="H96" s="24"/>
      <c r="I96" s="8"/>
      <c r="N96" s="1">
        <f>BDC!C95</f>
        <v>0</v>
      </c>
      <c r="R96" s="11">
        <f t="shared" si="2"/>
        <v>0</v>
      </c>
    </row>
    <row r="97" spans="2:18" ht="22.5" customHeight="1" x14ac:dyDescent="0.2">
      <c r="B97" s="7"/>
      <c r="C97" s="8"/>
      <c r="D97" s="8"/>
      <c r="E97" s="8"/>
      <c r="F97" s="8"/>
      <c r="G97" s="8"/>
      <c r="H97" s="24"/>
      <c r="I97" s="8"/>
      <c r="N97" s="1">
        <f>BDC!C96</f>
        <v>0</v>
      </c>
      <c r="R97" s="11">
        <f t="shared" si="2"/>
        <v>0</v>
      </c>
    </row>
    <row r="98" spans="2:18" ht="22.5" customHeight="1" x14ac:dyDescent="0.2">
      <c r="B98" s="7"/>
      <c r="C98" s="8"/>
      <c r="D98" s="8"/>
      <c r="E98" s="8"/>
      <c r="F98" s="8"/>
      <c r="G98" s="8"/>
      <c r="H98" s="24"/>
      <c r="I98" s="8"/>
      <c r="N98" s="1">
        <f>BDC!C97</f>
        <v>0</v>
      </c>
      <c r="R98" s="11">
        <f t="shared" si="2"/>
        <v>0</v>
      </c>
    </row>
    <row r="99" spans="2:18" ht="22.5" customHeight="1" x14ac:dyDescent="0.2">
      <c r="B99" s="7"/>
      <c r="C99" s="8"/>
      <c r="D99" s="8"/>
      <c r="E99" s="8"/>
      <c r="F99" s="8"/>
      <c r="G99" s="8"/>
      <c r="H99" s="24"/>
      <c r="I99" s="8"/>
      <c r="N99" s="1">
        <f>BDC!C98</f>
        <v>0</v>
      </c>
      <c r="R99" s="11">
        <f t="shared" si="2"/>
        <v>0</v>
      </c>
    </row>
    <row r="100" spans="2:18" ht="22.5" customHeight="1" x14ac:dyDescent="0.2">
      <c r="B100" s="7"/>
      <c r="C100" s="8"/>
      <c r="D100" s="8"/>
      <c r="E100" s="8"/>
      <c r="F100" s="8"/>
      <c r="G100" s="8"/>
      <c r="H100" s="24"/>
      <c r="I100" s="8"/>
      <c r="N100" s="1">
        <f>BDC!C99</f>
        <v>0</v>
      </c>
      <c r="R100" s="11">
        <f t="shared" si="2"/>
        <v>0</v>
      </c>
    </row>
    <row r="101" spans="2:18" ht="22.5" customHeight="1" x14ac:dyDescent="0.2">
      <c r="B101" s="7"/>
      <c r="C101" s="8"/>
      <c r="D101" s="8"/>
      <c r="E101" s="8"/>
      <c r="F101" s="8"/>
      <c r="G101" s="8"/>
      <c r="H101" s="24"/>
      <c r="I101" s="8"/>
      <c r="N101" s="1">
        <f>BDC!C100</f>
        <v>0</v>
      </c>
      <c r="R101" s="11">
        <f t="shared" si="2"/>
        <v>0</v>
      </c>
    </row>
    <row r="102" spans="2:18" ht="22.5" customHeight="1" x14ac:dyDescent="0.2">
      <c r="B102" s="7"/>
      <c r="C102" s="8"/>
      <c r="D102" s="8"/>
      <c r="E102" s="8"/>
      <c r="F102" s="8"/>
      <c r="G102" s="8"/>
      <c r="H102" s="24"/>
      <c r="I102" s="8"/>
      <c r="N102" s="1">
        <f>BDC!C101</f>
        <v>0</v>
      </c>
      <c r="R102" s="11">
        <f t="shared" si="2"/>
        <v>0</v>
      </c>
    </row>
    <row r="103" spans="2:18" ht="22.5" customHeight="1" x14ac:dyDescent="0.2">
      <c r="B103" s="7"/>
      <c r="C103" s="8"/>
      <c r="D103" s="8"/>
      <c r="E103" s="8"/>
      <c r="F103" s="8"/>
      <c r="G103" s="8"/>
      <c r="H103" s="24"/>
      <c r="I103" s="8"/>
      <c r="N103" s="1">
        <f>BDC!C102</f>
        <v>0</v>
      </c>
      <c r="R103" s="11">
        <f t="shared" si="2"/>
        <v>0</v>
      </c>
    </row>
    <row r="104" spans="2:18" ht="22.5" customHeight="1" x14ac:dyDescent="0.2">
      <c r="B104" s="7"/>
      <c r="C104" s="8"/>
      <c r="D104" s="8"/>
      <c r="E104" s="8"/>
      <c r="F104" s="8"/>
      <c r="G104" s="8"/>
      <c r="H104" s="24"/>
      <c r="I104" s="8"/>
      <c r="N104" s="1">
        <f>BDC!C103</f>
        <v>0</v>
      </c>
      <c r="R104" s="11">
        <f t="shared" si="2"/>
        <v>0</v>
      </c>
    </row>
    <row r="105" spans="2:18" ht="22.5" customHeight="1" x14ac:dyDescent="0.2">
      <c r="B105" s="7"/>
      <c r="C105" s="8"/>
      <c r="D105" s="8"/>
      <c r="E105" s="8"/>
      <c r="F105" s="8"/>
      <c r="G105" s="8"/>
      <c r="H105" s="24"/>
      <c r="I105" s="8"/>
      <c r="N105" s="1">
        <f>BDC!C104</f>
        <v>0</v>
      </c>
      <c r="R105" s="11">
        <f t="shared" si="2"/>
        <v>0</v>
      </c>
    </row>
    <row r="106" spans="2:18" ht="22.5" customHeight="1" x14ac:dyDescent="0.2">
      <c r="B106" s="7"/>
      <c r="C106" s="8"/>
      <c r="D106" s="8"/>
      <c r="E106" s="8"/>
      <c r="F106" s="8"/>
      <c r="G106" s="8"/>
      <c r="H106" s="24"/>
      <c r="I106" s="8"/>
      <c r="N106" s="1">
        <f>BDC!C105</f>
        <v>0</v>
      </c>
      <c r="R106" s="11">
        <f t="shared" si="2"/>
        <v>0</v>
      </c>
    </row>
    <row r="107" spans="2:18" ht="22.5" customHeight="1" x14ac:dyDescent="0.2">
      <c r="B107" s="7"/>
      <c r="C107" s="8"/>
      <c r="D107" s="8"/>
      <c r="E107" s="8"/>
      <c r="F107" s="8"/>
      <c r="G107" s="8"/>
      <c r="H107" s="24"/>
      <c r="I107" s="8"/>
      <c r="N107" s="1">
        <f>BDC!C106</f>
        <v>0</v>
      </c>
      <c r="R107" s="11">
        <f t="shared" si="2"/>
        <v>0</v>
      </c>
    </row>
    <row r="108" spans="2:18" ht="22.5" customHeight="1" x14ac:dyDescent="0.2">
      <c r="B108" s="7"/>
      <c r="C108" s="8"/>
      <c r="D108" s="8"/>
      <c r="E108" s="8"/>
      <c r="F108" s="8"/>
      <c r="G108" s="8"/>
      <c r="H108" s="24"/>
      <c r="I108" s="8"/>
      <c r="N108" s="1">
        <f>BDC!C107</f>
        <v>0</v>
      </c>
      <c r="R108" s="11">
        <f t="shared" si="2"/>
        <v>0</v>
      </c>
    </row>
    <row r="109" spans="2:18" ht="22.5" customHeight="1" x14ac:dyDescent="0.2">
      <c r="B109" s="7"/>
      <c r="C109" s="8"/>
      <c r="D109" s="8"/>
      <c r="E109" s="8"/>
      <c r="F109" s="8"/>
      <c r="G109" s="8"/>
      <c r="H109" s="24"/>
      <c r="I109" s="8"/>
      <c r="N109" s="1">
        <f>BDC!C108</f>
        <v>0</v>
      </c>
      <c r="R109" s="11">
        <f t="shared" si="2"/>
        <v>0</v>
      </c>
    </row>
    <row r="110" spans="2:18" ht="22.5" customHeight="1" x14ac:dyDescent="0.2">
      <c r="B110" s="7"/>
      <c r="C110" s="8"/>
      <c r="D110" s="8"/>
      <c r="E110" s="8"/>
      <c r="F110" s="8"/>
      <c r="G110" s="8"/>
      <c r="H110" s="24"/>
      <c r="I110" s="8"/>
      <c r="N110" s="1">
        <f>BDC!C109</f>
        <v>0</v>
      </c>
      <c r="R110" s="11">
        <f t="shared" si="2"/>
        <v>0</v>
      </c>
    </row>
    <row r="111" spans="2:18" ht="22.5" customHeight="1" x14ac:dyDescent="0.2">
      <c r="B111" s="7"/>
      <c r="C111" s="8"/>
      <c r="D111" s="8"/>
      <c r="E111" s="8"/>
      <c r="F111" s="8"/>
      <c r="G111" s="8"/>
      <c r="H111" s="24"/>
      <c r="I111" s="8"/>
      <c r="N111" s="1">
        <f>BDC!C110</f>
        <v>0</v>
      </c>
      <c r="R111" s="11">
        <f t="shared" si="2"/>
        <v>0</v>
      </c>
    </row>
    <row r="112" spans="2:18" ht="22.5" customHeight="1" x14ac:dyDescent="0.2">
      <c r="B112" s="7"/>
      <c r="C112" s="8"/>
      <c r="D112" s="8"/>
      <c r="E112" s="8"/>
      <c r="F112" s="8"/>
      <c r="G112" s="8"/>
      <c r="H112" s="24"/>
      <c r="I112" s="8"/>
      <c r="N112" s="1">
        <f>BDC!C111</f>
        <v>0</v>
      </c>
      <c r="R112" s="11">
        <f t="shared" si="2"/>
        <v>0</v>
      </c>
    </row>
    <row r="113" spans="2:18" ht="22.5" customHeight="1" x14ac:dyDescent="0.2">
      <c r="B113" s="7"/>
      <c r="C113" s="8"/>
      <c r="D113" s="8"/>
      <c r="E113" s="8"/>
      <c r="F113" s="8"/>
      <c r="G113" s="8"/>
      <c r="H113" s="24"/>
      <c r="I113" s="8"/>
      <c r="N113" s="1">
        <f>BDC!C112</f>
        <v>0</v>
      </c>
      <c r="R113" s="11">
        <f t="shared" si="2"/>
        <v>0</v>
      </c>
    </row>
    <row r="114" spans="2:18" ht="22.5" customHeight="1" x14ac:dyDescent="0.2">
      <c r="B114" s="7"/>
      <c r="C114" s="8"/>
      <c r="D114" s="8"/>
      <c r="E114" s="8"/>
      <c r="F114" s="8"/>
      <c r="G114" s="8"/>
      <c r="H114" s="24"/>
      <c r="I114" s="8"/>
      <c r="N114" s="1">
        <f>BDC!C113</f>
        <v>0</v>
      </c>
      <c r="R114" s="11">
        <f t="shared" si="2"/>
        <v>0</v>
      </c>
    </row>
    <row r="115" spans="2:18" ht="22.5" customHeight="1" x14ac:dyDescent="0.2">
      <c r="B115" s="7"/>
      <c r="C115" s="8"/>
      <c r="D115" s="8"/>
      <c r="E115" s="8"/>
      <c r="F115" s="8"/>
      <c r="G115" s="8"/>
      <c r="H115" s="24"/>
      <c r="I115" s="8"/>
      <c r="N115" s="1">
        <f>BDC!C114</f>
        <v>0</v>
      </c>
      <c r="R115" s="11">
        <f t="shared" si="2"/>
        <v>0</v>
      </c>
    </row>
    <row r="116" spans="2:18" ht="22.5" customHeight="1" x14ac:dyDescent="0.2">
      <c r="B116" s="7"/>
      <c r="C116" s="8"/>
      <c r="D116" s="8"/>
      <c r="E116" s="8"/>
      <c r="F116" s="8"/>
      <c r="G116" s="8"/>
      <c r="H116" s="24"/>
      <c r="I116" s="8"/>
      <c r="N116" s="1">
        <f>BDC!C115</f>
        <v>0</v>
      </c>
      <c r="R116" s="11">
        <f t="shared" si="2"/>
        <v>0</v>
      </c>
    </row>
    <row r="117" spans="2:18" ht="22.5" customHeight="1" x14ac:dyDescent="0.2">
      <c r="B117" s="7"/>
      <c r="C117" s="8"/>
      <c r="D117" s="8"/>
      <c r="E117" s="8"/>
      <c r="F117" s="8"/>
      <c r="G117" s="8"/>
      <c r="H117" s="24"/>
      <c r="I117" s="8"/>
      <c r="N117" s="1">
        <f>BDC!C116</f>
        <v>0</v>
      </c>
      <c r="R117" s="11">
        <f t="shared" si="2"/>
        <v>0</v>
      </c>
    </row>
    <row r="118" spans="2:18" ht="22.5" customHeight="1" x14ac:dyDescent="0.2">
      <c r="B118" s="7"/>
      <c r="C118" s="8"/>
      <c r="D118" s="8"/>
      <c r="E118" s="8"/>
      <c r="F118" s="8"/>
      <c r="G118" s="8"/>
      <c r="H118" s="24"/>
      <c r="I118" s="8"/>
      <c r="N118" s="1">
        <f>BDC!C117</f>
        <v>0</v>
      </c>
      <c r="R118" s="11">
        <f t="shared" si="2"/>
        <v>0</v>
      </c>
    </row>
    <row r="119" spans="2:18" ht="22.5" customHeight="1" x14ac:dyDescent="0.2">
      <c r="B119" s="7"/>
      <c r="C119" s="8"/>
      <c r="D119" s="8"/>
      <c r="E119" s="8"/>
      <c r="F119" s="8"/>
      <c r="G119" s="8"/>
      <c r="H119" s="24"/>
      <c r="I119" s="8"/>
      <c r="N119" s="1">
        <f>BDC!C118</f>
        <v>0</v>
      </c>
      <c r="R119" s="11">
        <f t="shared" si="2"/>
        <v>0</v>
      </c>
    </row>
    <row r="120" spans="2:18" ht="22.5" customHeight="1" x14ac:dyDescent="0.2">
      <c r="B120" s="7"/>
      <c r="C120" s="8"/>
      <c r="D120" s="8"/>
      <c r="E120" s="8"/>
      <c r="F120" s="8"/>
      <c r="G120" s="8"/>
      <c r="H120" s="24"/>
      <c r="I120" s="8"/>
      <c r="N120" s="1">
        <f>BDC!C119</f>
        <v>0</v>
      </c>
      <c r="R120" s="11">
        <f t="shared" si="2"/>
        <v>0</v>
      </c>
    </row>
    <row r="121" spans="2:18" ht="22.5" customHeight="1" x14ac:dyDescent="0.2">
      <c r="B121" s="7"/>
      <c r="C121" s="8"/>
      <c r="D121" s="8"/>
      <c r="E121" s="8"/>
      <c r="F121" s="8"/>
      <c r="G121" s="8"/>
      <c r="H121" s="24"/>
      <c r="I121" s="8"/>
      <c r="N121" s="1">
        <f>BDC!C120</f>
        <v>0</v>
      </c>
      <c r="R121" s="11">
        <f t="shared" si="2"/>
        <v>0</v>
      </c>
    </row>
    <row r="122" spans="2:18" ht="22.5" customHeight="1" x14ac:dyDescent="0.2">
      <c r="B122" s="7"/>
      <c r="C122" s="8"/>
      <c r="D122" s="8"/>
      <c r="E122" s="8"/>
      <c r="F122" s="8"/>
      <c r="G122" s="8"/>
      <c r="H122" s="24"/>
      <c r="I122" s="8"/>
      <c r="N122" s="1">
        <f>BDC!C121</f>
        <v>0</v>
      </c>
      <c r="R122" s="11">
        <f t="shared" si="2"/>
        <v>0</v>
      </c>
    </row>
    <row r="123" spans="2:18" ht="22.5" customHeight="1" x14ac:dyDescent="0.2">
      <c r="B123" s="7"/>
      <c r="C123" s="8"/>
      <c r="D123" s="8"/>
      <c r="E123" s="8"/>
      <c r="F123" s="8"/>
      <c r="G123" s="8"/>
      <c r="H123" s="24"/>
      <c r="I123" s="8"/>
      <c r="N123" s="1">
        <f>BDC!C122</f>
        <v>0</v>
      </c>
      <c r="R123" s="11">
        <f t="shared" si="2"/>
        <v>0</v>
      </c>
    </row>
    <row r="124" spans="2:18" ht="22.5" customHeight="1" x14ac:dyDescent="0.2">
      <c r="B124" s="7"/>
      <c r="C124" s="8"/>
      <c r="D124" s="8"/>
      <c r="E124" s="8"/>
      <c r="F124" s="8"/>
      <c r="G124" s="8"/>
      <c r="H124" s="24"/>
      <c r="I124" s="8"/>
      <c r="N124" s="1">
        <f>BDC!C123</f>
        <v>0</v>
      </c>
      <c r="R124" s="11">
        <f t="shared" si="2"/>
        <v>0</v>
      </c>
    </row>
    <row r="125" spans="2:18" ht="22.5" customHeight="1" x14ac:dyDescent="0.2">
      <c r="B125" s="7"/>
      <c r="C125" s="8"/>
      <c r="D125" s="8"/>
      <c r="E125" s="8"/>
      <c r="F125" s="8"/>
      <c r="G125" s="8"/>
      <c r="H125" s="24"/>
      <c r="I125" s="8"/>
      <c r="R125" s="11">
        <f t="shared" si="2"/>
        <v>0</v>
      </c>
    </row>
    <row r="126" spans="2:18" ht="22.5" customHeight="1" x14ac:dyDescent="0.2">
      <c r="B126" s="7"/>
      <c r="C126" s="8"/>
      <c r="D126" s="8"/>
      <c r="E126" s="8"/>
      <c r="F126" s="8"/>
      <c r="G126" s="8"/>
      <c r="H126" s="24"/>
      <c r="I126" s="8"/>
      <c r="R126" s="11">
        <f t="shared" si="2"/>
        <v>0</v>
      </c>
    </row>
    <row r="127" spans="2:18" ht="22.5" customHeight="1" x14ac:dyDescent="0.2">
      <c r="B127" s="7"/>
      <c r="C127" s="8"/>
      <c r="D127" s="8"/>
      <c r="E127" s="8"/>
      <c r="F127" s="8"/>
      <c r="G127" s="8"/>
      <c r="H127" s="24"/>
      <c r="I127" s="8"/>
      <c r="R127" s="11">
        <f t="shared" si="2"/>
        <v>0</v>
      </c>
    </row>
    <row r="128" spans="2:18" ht="22.5" customHeight="1" x14ac:dyDescent="0.2">
      <c r="B128" s="7"/>
      <c r="C128" s="8"/>
      <c r="D128" s="8"/>
      <c r="E128" s="8"/>
      <c r="F128" s="8"/>
      <c r="G128" s="8"/>
      <c r="H128" s="24"/>
      <c r="I128" s="8"/>
      <c r="R128" s="11">
        <f t="shared" si="2"/>
        <v>0</v>
      </c>
    </row>
    <row r="129" spans="2:18" ht="22.5" customHeight="1" x14ac:dyDescent="0.2">
      <c r="B129" s="7"/>
      <c r="C129" s="8"/>
      <c r="D129" s="8"/>
      <c r="E129" s="8"/>
      <c r="F129" s="8"/>
      <c r="G129" s="8"/>
      <c r="H129" s="24"/>
      <c r="I129" s="8"/>
      <c r="R129" s="11">
        <f t="shared" si="2"/>
        <v>0</v>
      </c>
    </row>
    <row r="130" spans="2:18" ht="22.5" customHeight="1" x14ac:dyDescent="0.2">
      <c r="B130" s="7"/>
      <c r="C130" s="8"/>
      <c r="D130" s="8"/>
      <c r="E130" s="8"/>
      <c r="F130" s="8"/>
      <c r="G130" s="8"/>
      <c r="H130" s="24"/>
      <c r="I130" s="8"/>
      <c r="R130" s="11">
        <f t="shared" si="2"/>
        <v>0</v>
      </c>
    </row>
    <row r="131" spans="2:18" ht="22.5" customHeight="1" x14ac:dyDescent="0.2">
      <c r="B131" s="7"/>
      <c r="C131" s="8"/>
      <c r="D131" s="8"/>
      <c r="E131" s="8"/>
      <c r="F131" s="8"/>
      <c r="G131" s="8"/>
      <c r="H131" s="24"/>
      <c r="I131" s="8"/>
      <c r="R131" s="11">
        <f t="shared" si="2"/>
        <v>0</v>
      </c>
    </row>
    <row r="132" spans="2:18" ht="22.5" customHeight="1" x14ac:dyDescent="0.2">
      <c r="B132" s="7"/>
      <c r="C132" s="8"/>
      <c r="D132" s="8"/>
      <c r="E132" s="8"/>
      <c r="F132" s="8"/>
      <c r="G132" s="8"/>
      <c r="H132" s="24"/>
      <c r="I132" s="8"/>
      <c r="R132" s="11">
        <f t="shared" si="2"/>
        <v>0</v>
      </c>
    </row>
    <row r="133" spans="2:18" ht="22.5" customHeight="1" x14ac:dyDescent="0.2">
      <c r="B133" s="7"/>
      <c r="C133" s="8"/>
      <c r="D133" s="8"/>
      <c r="E133" s="8"/>
      <c r="F133" s="8"/>
      <c r="G133" s="8"/>
      <c r="H133" s="24"/>
      <c r="I133" s="8"/>
      <c r="R133" s="11">
        <f t="shared" ref="R133:R196" si="3">VLOOKUP(C133,$N$6:$N$500,1,FALSE)</f>
        <v>0</v>
      </c>
    </row>
    <row r="134" spans="2:18" ht="22.5" customHeight="1" x14ac:dyDescent="0.2">
      <c r="B134" s="7"/>
      <c r="C134" s="8"/>
      <c r="D134" s="8"/>
      <c r="E134" s="8"/>
      <c r="F134" s="8"/>
      <c r="G134" s="8"/>
      <c r="H134" s="24"/>
      <c r="I134" s="8"/>
      <c r="R134" s="11">
        <f t="shared" si="3"/>
        <v>0</v>
      </c>
    </row>
    <row r="135" spans="2:18" ht="22.5" customHeight="1" x14ac:dyDescent="0.2">
      <c r="B135" s="7"/>
      <c r="C135" s="8"/>
      <c r="D135" s="8"/>
      <c r="E135" s="8"/>
      <c r="F135" s="8"/>
      <c r="G135" s="8"/>
      <c r="H135" s="24"/>
      <c r="I135" s="8"/>
      <c r="R135" s="11">
        <f t="shared" si="3"/>
        <v>0</v>
      </c>
    </row>
    <row r="136" spans="2:18" ht="22.5" customHeight="1" x14ac:dyDescent="0.2">
      <c r="B136" s="7"/>
      <c r="C136" s="8"/>
      <c r="D136" s="8"/>
      <c r="E136" s="8"/>
      <c r="F136" s="8"/>
      <c r="G136" s="8"/>
      <c r="H136" s="24"/>
      <c r="I136" s="8"/>
      <c r="R136" s="11">
        <f t="shared" si="3"/>
        <v>0</v>
      </c>
    </row>
    <row r="137" spans="2:18" ht="22.5" customHeight="1" x14ac:dyDescent="0.2">
      <c r="B137" s="7"/>
      <c r="C137" s="8"/>
      <c r="D137" s="8"/>
      <c r="E137" s="8"/>
      <c r="F137" s="8"/>
      <c r="G137" s="8"/>
      <c r="H137" s="24"/>
      <c r="I137" s="8"/>
      <c r="R137" s="11">
        <f t="shared" si="3"/>
        <v>0</v>
      </c>
    </row>
    <row r="138" spans="2:18" ht="22.5" customHeight="1" x14ac:dyDescent="0.2">
      <c r="B138" s="7"/>
      <c r="C138" s="8"/>
      <c r="D138" s="8"/>
      <c r="E138" s="8"/>
      <c r="F138" s="8"/>
      <c r="G138" s="8"/>
      <c r="H138" s="24"/>
      <c r="I138" s="8"/>
      <c r="R138" s="11">
        <f t="shared" si="3"/>
        <v>0</v>
      </c>
    </row>
    <row r="139" spans="2:18" ht="22.5" customHeight="1" x14ac:dyDescent="0.2">
      <c r="B139" s="7"/>
      <c r="C139" s="8"/>
      <c r="D139" s="8"/>
      <c r="E139" s="8"/>
      <c r="F139" s="8"/>
      <c r="G139" s="8"/>
      <c r="H139" s="24"/>
      <c r="I139" s="8"/>
      <c r="R139" s="11">
        <f t="shared" si="3"/>
        <v>0</v>
      </c>
    </row>
    <row r="140" spans="2:18" ht="22.5" customHeight="1" x14ac:dyDescent="0.2">
      <c r="B140" s="7"/>
      <c r="C140" s="8"/>
      <c r="D140" s="8"/>
      <c r="E140" s="8"/>
      <c r="F140" s="8"/>
      <c r="G140" s="8"/>
      <c r="H140" s="24"/>
      <c r="I140" s="8"/>
      <c r="R140" s="11">
        <f t="shared" si="3"/>
        <v>0</v>
      </c>
    </row>
    <row r="141" spans="2:18" ht="22.5" customHeight="1" x14ac:dyDescent="0.2">
      <c r="B141" s="7"/>
      <c r="C141" s="8"/>
      <c r="D141" s="8"/>
      <c r="E141" s="8"/>
      <c r="F141" s="8"/>
      <c r="G141" s="8"/>
      <c r="H141" s="24"/>
      <c r="I141" s="8"/>
      <c r="R141" s="11">
        <f t="shared" si="3"/>
        <v>0</v>
      </c>
    </row>
    <row r="142" spans="2:18" ht="22.5" customHeight="1" x14ac:dyDescent="0.2">
      <c r="B142" s="7"/>
      <c r="C142" s="8"/>
      <c r="D142" s="8"/>
      <c r="E142" s="8"/>
      <c r="F142" s="8"/>
      <c r="G142" s="8"/>
      <c r="H142" s="24"/>
      <c r="I142" s="8"/>
      <c r="R142" s="11">
        <f t="shared" si="3"/>
        <v>0</v>
      </c>
    </row>
    <row r="143" spans="2:18" ht="22.5" customHeight="1" x14ac:dyDescent="0.2">
      <c r="B143" s="7"/>
      <c r="C143" s="8"/>
      <c r="D143" s="8"/>
      <c r="E143" s="8"/>
      <c r="F143" s="8"/>
      <c r="G143" s="8"/>
      <c r="H143" s="24"/>
      <c r="I143" s="8"/>
      <c r="R143" s="11">
        <f t="shared" si="3"/>
        <v>0</v>
      </c>
    </row>
    <row r="144" spans="2:18" ht="22.5" customHeight="1" x14ac:dyDescent="0.2">
      <c r="B144" s="7"/>
      <c r="C144" s="8"/>
      <c r="D144" s="8"/>
      <c r="E144" s="8"/>
      <c r="F144" s="8"/>
      <c r="G144" s="8"/>
      <c r="H144" s="24"/>
      <c r="I144" s="8"/>
      <c r="R144" s="11">
        <f t="shared" si="3"/>
        <v>0</v>
      </c>
    </row>
    <row r="145" spans="2:18" ht="22.5" customHeight="1" x14ac:dyDescent="0.2">
      <c r="B145" s="7"/>
      <c r="C145" s="8"/>
      <c r="D145" s="8"/>
      <c r="E145" s="8"/>
      <c r="F145" s="8"/>
      <c r="G145" s="8"/>
      <c r="H145" s="24"/>
      <c r="I145" s="8"/>
      <c r="R145" s="11">
        <f t="shared" si="3"/>
        <v>0</v>
      </c>
    </row>
    <row r="146" spans="2:18" ht="22.5" customHeight="1" x14ac:dyDescent="0.2">
      <c r="B146" s="7"/>
      <c r="C146" s="8"/>
      <c r="D146" s="8"/>
      <c r="E146" s="8"/>
      <c r="F146" s="8"/>
      <c r="G146" s="8"/>
      <c r="H146" s="24"/>
      <c r="I146" s="8"/>
      <c r="R146" s="11">
        <f t="shared" si="3"/>
        <v>0</v>
      </c>
    </row>
    <row r="147" spans="2:18" ht="22.5" customHeight="1" x14ac:dyDescent="0.2">
      <c r="B147" s="7"/>
      <c r="C147" s="8"/>
      <c r="D147" s="8"/>
      <c r="E147" s="8"/>
      <c r="F147" s="8"/>
      <c r="G147" s="8"/>
      <c r="H147" s="24"/>
      <c r="I147" s="8"/>
      <c r="R147" s="11">
        <f t="shared" si="3"/>
        <v>0</v>
      </c>
    </row>
    <row r="148" spans="2:18" ht="22.5" customHeight="1" x14ac:dyDescent="0.2">
      <c r="B148" s="7"/>
      <c r="C148" s="8"/>
      <c r="D148" s="8"/>
      <c r="E148" s="8"/>
      <c r="F148" s="8"/>
      <c r="G148" s="8"/>
      <c r="H148" s="24"/>
      <c r="I148" s="8"/>
      <c r="R148" s="11">
        <f t="shared" si="3"/>
        <v>0</v>
      </c>
    </row>
    <row r="149" spans="2:18" ht="22.5" customHeight="1" x14ac:dyDescent="0.2">
      <c r="B149" s="7"/>
      <c r="C149" s="8"/>
      <c r="D149" s="8"/>
      <c r="E149" s="8"/>
      <c r="F149" s="8"/>
      <c r="G149" s="8"/>
      <c r="H149" s="24"/>
      <c r="I149" s="8"/>
      <c r="R149" s="11">
        <f t="shared" si="3"/>
        <v>0</v>
      </c>
    </row>
    <row r="150" spans="2:18" ht="22.5" customHeight="1" x14ac:dyDescent="0.2">
      <c r="B150" s="7"/>
      <c r="C150" s="8"/>
      <c r="D150" s="8"/>
      <c r="E150" s="8"/>
      <c r="F150" s="8"/>
      <c r="G150" s="8"/>
      <c r="H150" s="24"/>
      <c r="I150" s="8"/>
      <c r="R150" s="11">
        <f t="shared" si="3"/>
        <v>0</v>
      </c>
    </row>
    <row r="151" spans="2:18" ht="22.5" customHeight="1" x14ac:dyDescent="0.2">
      <c r="B151" s="7"/>
      <c r="C151" s="8"/>
      <c r="D151" s="8"/>
      <c r="E151" s="8"/>
      <c r="F151" s="8"/>
      <c r="G151" s="8"/>
      <c r="H151" s="24"/>
      <c r="I151" s="8"/>
      <c r="R151" s="11">
        <f t="shared" si="3"/>
        <v>0</v>
      </c>
    </row>
    <row r="152" spans="2:18" ht="22.5" customHeight="1" x14ac:dyDescent="0.2">
      <c r="B152" s="7"/>
      <c r="C152" s="8"/>
      <c r="D152" s="8"/>
      <c r="E152" s="8"/>
      <c r="F152" s="8"/>
      <c r="G152" s="8"/>
      <c r="H152" s="24"/>
      <c r="I152" s="8"/>
      <c r="R152" s="11">
        <f t="shared" si="3"/>
        <v>0</v>
      </c>
    </row>
    <row r="153" spans="2:18" ht="22.5" customHeight="1" x14ac:dyDescent="0.2">
      <c r="B153" s="7"/>
      <c r="C153" s="8"/>
      <c r="D153" s="8"/>
      <c r="E153" s="8"/>
      <c r="F153" s="8"/>
      <c r="G153" s="8"/>
      <c r="H153" s="24"/>
      <c r="I153" s="8"/>
      <c r="R153" s="11">
        <f t="shared" si="3"/>
        <v>0</v>
      </c>
    </row>
    <row r="154" spans="2:18" ht="22.5" customHeight="1" x14ac:dyDescent="0.2">
      <c r="B154" s="7"/>
      <c r="C154" s="8"/>
      <c r="D154" s="8"/>
      <c r="E154" s="8"/>
      <c r="F154" s="8"/>
      <c r="G154" s="8"/>
      <c r="H154" s="24"/>
      <c r="I154" s="8"/>
      <c r="R154" s="11">
        <f t="shared" si="3"/>
        <v>0</v>
      </c>
    </row>
    <row r="155" spans="2:18" ht="22.5" customHeight="1" x14ac:dyDescent="0.2">
      <c r="B155" s="7"/>
      <c r="C155" s="8"/>
      <c r="D155" s="8"/>
      <c r="E155" s="8"/>
      <c r="F155" s="8"/>
      <c r="G155" s="8"/>
      <c r="H155" s="24"/>
      <c r="I155" s="8"/>
      <c r="R155" s="11">
        <f t="shared" si="3"/>
        <v>0</v>
      </c>
    </row>
    <row r="156" spans="2:18" ht="22.5" customHeight="1" x14ac:dyDescent="0.2">
      <c r="B156" s="7"/>
      <c r="C156" s="8"/>
      <c r="D156" s="8"/>
      <c r="E156" s="8"/>
      <c r="F156" s="8"/>
      <c r="G156" s="8"/>
      <c r="H156" s="24"/>
      <c r="I156" s="8"/>
      <c r="R156" s="11">
        <f t="shared" si="3"/>
        <v>0</v>
      </c>
    </row>
    <row r="157" spans="2:18" ht="22.5" customHeight="1" x14ac:dyDescent="0.2">
      <c r="B157" s="7"/>
      <c r="C157" s="8"/>
      <c r="D157" s="8"/>
      <c r="E157" s="8"/>
      <c r="F157" s="8"/>
      <c r="G157" s="8"/>
      <c r="H157" s="24"/>
      <c r="I157" s="8"/>
      <c r="R157" s="11">
        <f t="shared" si="3"/>
        <v>0</v>
      </c>
    </row>
    <row r="158" spans="2:18" ht="22.5" customHeight="1" x14ac:dyDescent="0.2">
      <c r="B158" s="7"/>
      <c r="C158" s="8"/>
      <c r="D158" s="8"/>
      <c r="E158" s="8"/>
      <c r="F158" s="8"/>
      <c r="G158" s="8"/>
      <c r="H158" s="24"/>
      <c r="I158" s="8"/>
      <c r="R158" s="11">
        <f t="shared" si="3"/>
        <v>0</v>
      </c>
    </row>
    <row r="159" spans="2:18" ht="22.5" customHeight="1" x14ac:dyDescent="0.2">
      <c r="B159" s="7"/>
      <c r="C159" s="8"/>
      <c r="D159" s="8"/>
      <c r="E159" s="8"/>
      <c r="F159" s="8"/>
      <c r="G159" s="8"/>
      <c r="H159" s="24"/>
      <c r="I159" s="8"/>
      <c r="R159" s="11">
        <f t="shared" si="3"/>
        <v>0</v>
      </c>
    </row>
    <row r="160" spans="2:18" ht="22.5" customHeight="1" x14ac:dyDescent="0.2">
      <c r="B160" s="7"/>
      <c r="C160" s="8"/>
      <c r="D160" s="8"/>
      <c r="E160" s="8"/>
      <c r="F160" s="8"/>
      <c r="G160" s="8"/>
      <c r="H160" s="24"/>
      <c r="I160" s="8"/>
      <c r="R160" s="11">
        <f t="shared" si="3"/>
        <v>0</v>
      </c>
    </row>
    <row r="161" spans="2:18" ht="22.5" customHeight="1" x14ac:dyDescent="0.2">
      <c r="B161" s="7"/>
      <c r="C161" s="8"/>
      <c r="D161" s="8"/>
      <c r="E161" s="8"/>
      <c r="F161" s="8"/>
      <c r="G161" s="8"/>
      <c r="H161" s="24"/>
      <c r="I161" s="8"/>
      <c r="R161" s="11">
        <f t="shared" si="3"/>
        <v>0</v>
      </c>
    </row>
    <row r="162" spans="2:18" ht="22.5" customHeight="1" x14ac:dyDescent="0.2">
      <c r="B162" s="7"/>
      <c r="C162" s="8"/>
      <c r="D162" s="8"/>
      <c r="E162" s="8"/>
      <c r="F162" s="8"/>
      <c r="G162" s="8"/>
      <c r="H162" s="24"/>
      <c r="I162" s="8"/>
      <c r="R162" s="11">
        <f t="shared" si="3"/>
        <v>0</v>
      </c>
    </row>
    <row r="163" spans="2:18" ht="22.5" customHeight="1" x14ac:dyDescent="0.2">
      <c r="B163" s="7"/>
      <c r="C163" s="8"/>
      <c r="D163" s="8"/>
      <c r="E163" s="8"/>
      <c r="F163" s="8"/>
      <c r="G163" s="8"/>
      <c r="H163" s="24"/>
      <c r="I163" s="8"/>
      <c r="R163" s="11">
        <f t="shared" si="3"/>
        <v>0</v>
      </c>
    </row>
    <row r="164" spans="2:18" ht="22.5" customHeight="1" x14ac:dyDescent="0.2">
      <c r="B164" s="7"/>
      <c r="C164" s="8"/>
      <c r="D164" s="8"/>
      <c r="E164" s="8"/>
      <c r="F164" s="8"/>
      <c r="G164" s="8"/>
      <c r="H164" s="24"/>
      <c r="I164" s="8"/>
      <c r="R164" s="11">
        <f t="shared" si="3"/>
        <v>0</v>
      </c>
    </row>
    <row r="165" spans="2:18" ht="22.5" customHeight="1" x14ac:dyDescent="0.2">
      <c r="B165" s="7"/>
      <c r="C165" s="8"/>
      <c r="D165" s="8"/>
      <c r="E165" s="8"/>
      <c r="F165" s="8"/>
      <c r="G165" s="8"/>
      <c r="H165" s="24"/>
      <c r="I165" s="8"/>
      <c r="R165" s="11">
        <f t="shared" si="3"/>
        <v>0</v>
      </c>
    </row>
    <row r="166" spans="2:18" ht="22.5" customHeight="1" x14ac:dyDescent="0.2">
      <c r="B166" s="7"/>
      <c r="C166" s="8"/>
      <c r="D166" s="8"/>
      <c r="E166" s="8"/>
      <c r="F166" s="8"/>
      <c r="G166" s="8"/>
      <c r="H166" s="24"/>
      <c r="I166" s="8"/>
      <c r="R166" s="11">
        <f t="shared" si="3"/>
        <v>0</v>
      </c>
    </row>
    <row r="167" spans="2:18" ht="22.5" customHeight="1" x14ac:dyDescent="0.2">
      <c r="B167" s="7"/>
      <c r="C167" s="8"/>
      <c r="D167" s="8"/>
      <c r="E167" s="8"/>
      <c r="F167" s="8"/>
      <c r="G167" s="8"/>
      <c r="H167" s="24"/>
      <c r="I167" s="8"/>
      <c r="R167" s="11">
        <f t="shared" si="3"/>
        <v>0</v>
      </c>
    </row>
    <row r="168" spans="2:18" ht="22.5" customHeight="1" x14ac:dyDescent="0.2">
      <c r="B168" s="7"/>
      <c r="C168" s="8"/>
      <c r="D168" s="8"/>
      <c r="E168" s="8"/>
      <c r="F168" s="8"/>
      <c r="G168" s="8"/>
      <c r="H168" s="24"/>
      <c r="I168" s="8"/>
      <c r="R168" s="11">
        <f t="shared" si="3"/>
        <v>0</v>
      </c>
    </row>
    <row r="169" spans="2:18" ht="22.5" customHeight="1" x14ac:dyDescent="0.2">
      <c r="B169" s="7"/>
      <c r="C169" s="8"/>
      <c r="D169" s="8"/>
      <c r="E169" s="8"/>
      <c r="F169" s="8"/>
      <c r="G169" s="8"/>
      <c r="H169" s="24"/>
      <c r="I169" s="8"/>
      <c r="R169" s="11">
        <f t="shared" si="3"/>
        <v>0</v>
      </c>
    </row>
    <row r="170" spans="2:18" ht="22.5" customHeight="1" x14ac:dyDescent="0.2">
      <c r="B170" s="7"/>
      <c r="C170" s="8"/>
      <c r="D170" s="8"/>
      <c r="E170" s="8"/>
      <c r="F170" s="8"/>
      <c r="G170" s="8"/>
      <c r="H170" s="24"/>
      <c r="I170" s="8"/>
      <c r="R170" s="11">
        <f t="shared" si="3"/>
        <v>0</v>
      </c>
    </row>
    <row r="171" spans="2:18" ht="22.5" customHeight="1" x14ac:dyDescent="0.2">
      <c r="B171" s="7"/>
      <c r="C171" s="8"/>
      <c r="D171" s="8"/>
      <c r="E171" s="8"/>
      <c r="F171" s="8"/>
      <c r="G171" s="8"/>
      <c r="H171" s="24"/>
      <c r="I171" s="8"/>
      <c r="R171" s="11">
        <f t="shared" si="3"/>
        <v>0</v>
      </c>
    </row>
    <row r="172" spans="2:18" ht="22.5" customHeight="1" x14ac:dyDescent="0.2">
      <c r="B172" s="7"/>
      <c r="C172" s="8"/>
      <c r="D172" s="8"/>
      <c r="E172" s="8"/>
      <c r="F172" s="8"/>
      <c r="G172" s="8"/>
      <c r="H172" s="24"/>
      <c r="I172" s="8"/>
      <c r="R172" s="11">
        <f t="shared" si="3"/>
        <v>0</v>
      </c>
    </row>
    <row r="173" spans="2:18" ht="22.5" customHeight="1" x14ac:dyDescent="0.2">
      <c r="B173" s="7"/>
      <c r="C173" s="8"/>
      <c r="D173" s="8"/>
      <c r="E173" s="8"/>
      <c r="F173" s="8"/>
      <c r="G173" s="8"/>
      <c r="H173" s="24"/>
      <c r="I173" s="8"/>
      <c r="R173" s="11">
        <f t="shared" si="3"/>
        <v>0</v>
      </c>
    </row>
    <row r="174" spans="2:18" ht="22.5" customHeight="1" x14ac:dyDescent="0.2">
      <c r="B174" s="7"/>
      <c r="C174" s="8"/>
      <c r="D174" s="8"/>
      <c r="E174" s="8"/>
      <c r="F174" s="8"/>
      <c r="G174" s="8"/>
      <c r="H174" s="24"/>
      <c r="I174" s="8"/>
      <c r="R174" s="11">
        <f t="shared" si="3"/>
        <v>0</v>
      </c>
    </row>
    <row r="175" spans="2:18" ht="22.5" customHeight="1" x14ac:dyDescent="0.2">
      <c r="B175" s="7"/>
      <c r="C175" s="8"/>
      <c r="D175" s="8"/>
      <c r="E175" s="8"/>
      <c r="F175" s="8"/>
      <c r="G175" s="8"/>
      <c r="H175" s="24"/>
      <c r="I175" s="8"/>
      <c r="R175" s="11">
        <f t="shared" si="3"/>
        <v>0</v>
      </c>
    </row>
    <row r="176" spans="2:18" ht="22.5" customHeight="1" x14ac:dyDescent="0.2">
      <c r="B176" s="7"/>
      <c r="C176" s="8"/>
      <c r="D176" s="8"/>
      <c r="E176" s="8"/>
      <c r="F176" s="8"/>
      <c r="G176" s="8"/>
      <c r="H176" s="24"/>
      <c r="I176" s="8"/>
      <c r="R176" s="11">
        <f t="shared" si="3"/>
        <v>0</v>
      </c>
    </row>
    <row r="177" spans="2:18" ht="22.5" customHeight="1" x14ac:dyDescent="0.2">
      <c r="B177" s="7"/>
      <c r="C177" s="8"/>
      <c r="D177" s="8"/>
      <c r="E177" s="8"/>
      <c r="F177" s="8"/>
      <c r="G177" s="8"/>
      <c r="H177" s="24"/>
      <c r="I177" s="8"/>
      <c r="R177" s="11">
        <f t="shared" si="3"/>
        <v>0</v>
      </c>
    </row>
    <row r="178" spans="2:18" ht="22.5" customHeight="1" x14ac:dyDescent="0.2">
      <c r="B178" s="7"/>
      <c r="C178" s="8"/>
      <c r="D178" s="8"/>
      <c r="E178" s="8"/>
      <c r="F178" s="8"/>
      <c r="G178" s="8"/>
      <c r="H178" s="24"/>
      <c r="I178" s="8"/>
      <c r="R178" s="11">
        <f t="shared" si="3"/>
        <v>0</v>
      </c>
    </row>
    <row r="179" spans="2:18" ht="22.5" customHeight="1" x14ac:dyDescent="0.2">
      <c r="B179" s="7"/>
      <c r="C179" s="8"/>
      <c r="D179" s="8"/>
      <c r="E179" s="8"/>
      <c r="F179" s="8"/>
      <c r="G179" s="8"/>
      <c r="H179" s="24"/>
      <c r="I179" s="8"/>
      <c r="R179" s="11">
        <f t="shared" si="3"/>
        <v>0</v>
      </c>
    </row>
    <row r="180" spans="2:18" ht="22.5" customHeight="1" x14ac:dyDescent="0.2">
      <c r="B180" s="7"/>
      <c r="C180" s="8"/>
      <c r="D180" s="8"/>
      <c r="E180" s="8"/>
      <c r="F180" s="8"/>
      <c r="G180" s="8"/>
      <c r="H180" s="24"/>
      <c r="I180" s="8"/>
      <c r="R180" s="11">
        <f t="shared" si="3"/>
        <v>0</v>
      </c>
    </row>
    <row r="181" spans="2:18" ht="22.5" customHeight="1" x14ac:dyDescent="0.2">
      <c r="B181" s="7"/>
      <c r="C181" s="8"/>
      <c r="D181" s="8"/>
      <c r="E181" s="8"/>
      <c r="F181" s="8"/>
      <c r="G181" s="8"/>
      <c r="H181" s="24"/>
      <c r="I181" s="8"/>
      <c r="R181" s="11">
        <f t="shared" si="3"/>
        <v>0</v>
      </c>
    </row>
    <row r="182" spans="2:18" ht="22.5" customHeight="1" x14ac:dyDescent="0.2">
      <c r="B182" s="7"/>
      <c r="C182" s="8"/>
      <c r="D182" s="8"/>
      <c r="E182" s="8"/>
      <c r="F182" s="8"/>
      <c r="G182" s="8"/>
      <c r="H182" s="24"/>
      <c r="I182" s="8"/>
      <c r="R182" s="11">
        <f t="shared" si="3"/>
        <v>0</v>
      </c>
    </row>
    <row r="183" spans="2:18" ht="22.5" customHeight="1" x14ac:dyDescent="0.2">
      <c r="B183" s="7"/>
      <c r="C183" s="8"/>
      <c r="D183" s="8"/>
      <c r="E183" s="8"/>
      <c r="F183" s="8"/>
      <c r="G183" s="8"/>
      <c r="H183" s="24"/>
      <c r="I183" s="8"/>
      <c r="R183" s="11">
        <f t="shared" si="3"/>
        <v>0</v>
      </c>
    </row>
    <row r="184" spans="2:18" ht="22.5" customHeight="1" x14ac:dyDescent="0.2">
      <c r="B184" s="7"/>
      <c r="C184" s="8"/>
      <c r="D184" s="8"/>
      <c r="E184" s="8"/>
      <c r="F184" s="8"/>
      <c r="G184" s="8"/>
      <c r="H184" s="24"/>
      <c r="I184" s="8"/>
      <c r="R184" s="11">
        <f t="shared" si="3"/>
        <v>0</v>
      </c>
    </row>
    <row r="185" spans="2:18" ht="22.5" customHeight="1" x14ac:dyDescent="0.2">
      <c r="B185" s="7"/>
      <c r="C185" s="8"/>
      <c r="D185" s="8"/>
      <c r="E185" s="8"/>
      <c r="F185" s="8"/>
      <c r="G185" s="8"/>
      <c r="H185" s="24"/>
      <c r="I185" s="8"/>
      <c r="R185" s="11">
        <f t="shared" si="3"/>
        <v>0</v>
      </c>
    </row>
    <row r="186" spans="2:18" ht="22.5" customHeight="1" x14ac:dyDescent="0.2">
      <c r="B186" s="7"/>
      <c r="C186" s="8"/>
      <c r="D186" s="8"/>
      <c r="E186" s="8"/>
      <c r="F186" s="8"/>
      <c r="G186" s="8"/>
      <c r="H186" s="24"/>
      <c r="I186" s="8"/>
      <c r="R186" s="11">
        <f t="shared" si="3"/>
        <v>0</v>
      </c>
    </row>
    <row r="187" spans="2:18" ht="22.5" customHeight="1" x14ac:dyDescent="0.2">
      <c r="B187" s="7"/>
      <c r="C187" s="8"/>
      <c r="D187" s="8"/>
      <c r="E187" s="8"/>
      <c r="F187" s="8"/>
      <c r="G187" s="8"/>
      <c r="H187" s="24"/>
      <c r="I187" s="8"/>
      <c r="R187" s="11">
        <f t="shared" si="3"/>
        <v>0</v>
      </c>
    </row>
    <row r="188" spans="2:18" ht="22.5" customHeight="1" x14ac:dyDescent="0.2">
      <c r="B188" s="7"/>
      <c r="C188" s="8"/>
      <c r="D188" s="8"/>
      <c r="E188" s="8"/>
      <c r="F188" s="8"/>
      <c r="G188" s="8"/>
      <c r="H188" s="24"/>
      <c r="I188" s="8"/>
      <c r="R188" s="11">
        <f t="shared" si="3"/>
        <v>0</v>
      </c>
    </row>
    <row r="189" spans="2:18" ht="22.5" customHeight="1" x14ac:dyDescent="0.2">
      <c r="B189" s="7"/>
      <c r="C189" s="8"/>
      <c r="D189" s="8"/>
      <c r="E189" s="8"/>
      <c r="F189" s="8"/>
      <c r="G189" s="8"/>
      <c r="H189" s="24"/>
      <c r="I189" s="8"/>
      <c r="R189" s="11">
        <f t="shared" si="3"/>
        <v>0</v>
      </c>
    </row>
    <row r="190" spans="2:18" ht="22.5" customHeight="1" x14ac:dyDescent="0.2">
      <c r="B190" s="7"/>
      <c r="C190" s="8"/>
      <c r="D190" s="8"/>
      <c r="E190" s="8"/>
      <c r="F190" s="8"/>
      <c r="G190" s="8"/>
      <c r="H190" s="24"/>
      <c r="I190" s="8"/>
      <c r="R190" s="11">
        <f t="shared" si="3"/>
        <v>0</v>
      </c>
    </row>
    <row r="191" spans="2:18" ht="22.5" customHeight="1" x14ac:dyDescent="0.2">
      <c r="B191" s="7"/>
      <c r="C191" s="8"/>
      <c r="D191" s="8"/>
      <c r="E191" s="8"/>
      <c r="F191" s="8"/>
      <c r="G191" s="8"/>
      <c r="H191" s="24"/>
      <c r="I191" s="8"/>
      <c r="R191" s="11">
        <f t="shared" si="3"/>
        <v>0</v>
      </c>
    </row>
    <row r="192" spans="2:18" ht="22.5" customHeight="1" x14ac:dyDescent="0.2">
      <c r="B192" s="7"/>
      <c r="C192" s="8"/>
      <c r="D192" s="8"/>
      <c r="E192" s="8"/>
      <c r="F192" s="8"/>
      <c r="G192" s="8"/>
      <c r="H192" s="24"/>
      <c r="I192" s="8"/>
      <c r="R192" s="11">
        <f t="shared" si="3"/>
        <v>0</v>
      </c>
    </row>
    <row r="193" spans="2:18" ht="22.5" customHeight="1" x14ac:dyDescent="0.2">
      <c r="B193" s="7"/>
      <c r="C193" s="8"/>
      <c r="D193" s="8"/>
      <c r="E193" s="8"/>
      <c r="F193" s="8"/>
      <c r="G193" s="8"/>
      <c r="H193" s="24"/>
      <c r="I193" s="8"/>
      <c r="R193" s="11">
        <f t="shared" si="3"/>
        <v>0</v>
      </c>
    </row>
    <row r="194" spans="2:18" ht="22.5" customHeight="1" x14ac:dyDescent="0.2">
      <c r="B194" s="7"/>
      <c r="C194" s="8"/>
      <c r="D194" s="8"/>
      <c r="E194" s="8"/>
      <c r="F194" s="8"/>
      <c r="G194" s="8"/>
      <c r="H194" s="24"/>
      <c r="I194" s="8"/>
      <c r="R194" s="11">
        <f t="shared" si="3"/>
        <v>0</v>
      </c>
    </row>
    <row r="195" spans="2:18" ht="22.5" customHeight="1" x14ac:dyDescent="0.2">
      <c r="B195" s="7"/>
      <c r="C195" s="8"/>
      <c r="D195" s="8"/>
      <c r="E195" s="8"/>
      <c r="F195" s="8"/>
      <c r="G195" s="8"/>
      <c r="H195" s="24"/>
      <c r="I195" s="8"/>
      <c r="R195" s="11">
        <f t="shared" si="3"/>
        <v>0</v>
      </c>
    </row>
    <row r="196" spans="2:18" ht="22.5" customHeight="1" x14ac:dyDescent="0.2">
      <c r="B196" s="7"/>
      <c r="C196" s="8"/>
      <c r="D196" s="8"/>
      <c r="E196" s="8"/>
      <c r="F196" s="8"/>
      <c r="G196" s="8"/>
      <c r="H196" s="24"/>
      <c r="I196" s="8"/>
      <c r="R196" s="11">
        <f t="shared" si="3"/>
        <v>0</v>
      </c>
    </row>
    <row r="197" spans="2:18" ht="22.5" customHeight="1" x14ac:dyDescent="0.2">
      <c r="B197" s="7"/>
      <c r="C197" s="8"/>
      <c r="D197" s="8"/>
      <c r="E197" s="8"/>
      <c r="F197" s="8"/>
      <c r="G197" s="8"/>
      <c r="H197" s="24"/>
      <c r="I197" s="8"/>
      <c r="R197" s="11">
        <f t="shared" ref="R197:R260" si="4">VLOOKUP(C197,$N$6:$N$500,1,FALSE)</f>
        <v>0</v>
      </c>
    </row>
    <row r="198" spans="2:18" ht="22.5" customHeight="1" x14ac:dyDescent="0.2">
      <c r="B198" s="7"/>
      <c r="C198" s="8"/>
      <c r="D198" s="8"/>
      <c r="E198" s="8"/>
      <c r="F198" s="8"/>
      <c r="G198" s="8"/>
      <c r="H198" s="24"/>
      <c r="I198" s="8"/>
      <c r="R198" s="11">
        <f t="shared" si="4"/>
        <v>0</v>
      </c>
    </row>
    <row r="199" spans="2:18" ht="22.5" customHeight="1" x14ac:dyDescent="0.2">
      <c r="B199" s="7"/>
      <c r="C199" s="8"/>
      <c r="D199" s="8"/>
      <c r="E199" s="8"/>
      <c r="F199" s="8"/>
      <c r="G199" s="8"/>
      <c r="H199" s="24"/>
      <c r="I199" s="8"/>
      <c r="R199" s="11">
        <f t="shared" si="4"/>
        <v>0</v>
      </c>
    </row>
    <row r="200" spans="2:18" ht="22.5" customHeight="1" x14ac:dyDescent="0.2">
      <c r="B200" s="7"/>
      <c r="C200" s="8"/>
      <c r="D200" s="8"/>
      <c r="E200" s="8"/>
      <c r="F200" s="8"/>
      <c r="G200" s="8"/>
      <c r="H200" s="24"/>
      <c r="I200" s="8"/>
      <c r="R200" s="11">
        <f t="shared" si="4"/>
        <v>0</v>
      </c>
    </row>
    <row r="201" spans="2:18" ht="22.5" customHeight="1" x14ac:dyDescent="0.2">
      <c r="B201" s="7"/>
      <c r="C201" s="8"/>
      <c r="D201" s="8"/>
      <c r="E201" s="8"/>
      <c r="F201" s="8"/>
      <c r="G201" s="8"/>
      <c r="H201" s="24"/>
      <c r="I201" s="8"/>
      <c r="R201" s="11">
        <f t="shared" si="4"/>
        <v>0</v>
      </c>
    </row>
    <row r="202" spans="2:18" ht="22.5" customHeight="1" x14ac:dyDescent="0.2">
      <c r="B202" s="7"/>
      <c r="C202" s="8"/>
      <c r="D202" s="8"/>
      <c r="E202" s="8"/>
      <c r="F202" s="8"/>
      <c r="G202" s="8"/>
      <c r="H202" s="24"/>
      <c r="I202" s="8"/>
      <c r="R202" s="11">
        <f t="shared" si="4"/>
        <v>0</v>
      </c>
    </row>
    <row r="203" spans="2:18" ht="22.5" customHeight="1" x14ac:dyDescent="0.2">
      <c r="B203" s="7"/>
      <c r="C203" s="8"/>
      <c r="D203" s="8"/>
      <c r="E203" s="8"/>
      <c r="F203" s="8"/>
      <c r="G203" s="8"/>
      <c r="H203" s="24"/>
      <c r="I203" s="8"/>
      <c r="R203" s="11">
        <f t="shared" si="4"/>
        <v>0</v>
      </c>
    </row>
    <row r="204" spans="2:18" ht="22.5" customHeight="1" x14ac:dyDescent="0.2">
      <c r="B204" s="7"/>
      <c r="C204" s="8"/>
      <c r="D204" s="8"/>
      <c r="E204" s="8"/>
      <c r="F204" s="8"/>
      <c r="G204" s="8"/>
      <c r="H204" s="24"/>
      <c r="I204" s="8"/>
      <c r="R204" s="11">
        <f t="shared" si="4"/>
        <v>0</v>
      </c>
    </row>
    <row r="205" spans="2:18" ht="22.5" customHeight="1" x14ac:dyDescent="0.2">
      <c r="B205" s="7"/>
      <c r="C205" s="8"/>
      <c r="D205" s="8"/>
      <c r="E205" s="8"/>
      <c r="F205" s="8"/>
      <c r="G205" s="8"/>
      <c r="H205" s="24"/>
      <c r="I205" s="8"/>
      <c r="R205" s="11">
        <f t="shared" si="4"/>
        <v>0</v>
      </c>
    </row>
    <row r="206" spans="2:18" ht="22.5" customHeight="1" x14ac:dyDescent="0.2">
      <c r="B206" s="7"/>
      <c r="C206" s="8"/>
      <c r="D206" s="8"/>
      <c r="E206" s="8"/>
      <c r="F206" s="8"/>
      <c r="G206" s="8"/>
      <c r="H206" s="24"/>
      <c r="I206" s="8"/>
      <c r="R206" s="11">
        <f t="shared" si="4"/>
        <v>0</v>
      </c>
    </row>
    <row r="207" spans="2:18" ht="22.5" customHeight="1" x14ac:dyDescent="0.2">
      <c r="B207" s="7"/>
      <c r="C207" s="8"/>
      <c r="D207" s="8"/>
      <c r="E207" s="8"/>
      <c r="F207" s="8"/>
      <c r="G207" s="8"/>
      <c r="H207" s="24"/>
      <c r="I207" s="8"/>
      <c r="R207" s="11">
        <f t="shared" si="4"/>
        <v>0</v>
      </c>
    </row>
    <row r="208" spans="2:18" ht="22.5" customHeight="1" x14ac:dyDescent="0.2">
      <c r="B208" s="7"/>
      <c r="C208" s="8"/>
      <c r="D208" s="8"/>
      <c r="E208" s="8"/>
      <c r="F208" s="8"/>
      <c r="G208" s="8"/>
      <c r="H208" s="24"/>
      <c r="I208" s="8"/>
      <c r="R208" s="11">
        <f t="shared" si="4"/>
        <v>0</v>
      </c>
    </row>
    <row r="209" spans="2:18" ht="22.5" customHeight="1" x14ac:dyDescent="0.2">
      <c r="B209" s="7"/>
      <c r="C209" s="8"/>
      <c r="D209" s="8"/>
      <c r="E209" s="8"/>
      <c r="F209" s="8"/>
      <c r="G209" s="8"/>
      <c r="H209" s="24"/>
      <c r="I209" s="8"/>
      <c r="R209" s="11">
        <f t="shared" si="4"/>
        <v>0</v>
      </c>
    </row>
    <row r="210" spans="2:18" ht="22.5" customHeight="1" x14ac:dyDescent="0.2">
      <c r="B210" s="7"/>
      <c r="C210" s="8"/>
      <c r="D210" s="8"/>
      <c r="E210" s="8"/>
      <c r="F210" s="8"/>
      <c r="G210" s="8"/>
      <c r="H210" s="24"/>
      <c r="I210" s="8"/>
      <c r="R210" s="11">
        <f t="shared" si="4"/>
        <v>0</v>
      </c>
    </row>
    <row r="211" spans="2:18" ht="22.5" customHeight="1" x14ac:dyDescent="0.2">
      <c r="B211" s="7"/>
      <c r="C211" s="8"/>
      <c r="D211" s="8"/>
      <c r="E211" s="8"/>
      <c r="F211" s="8"/>
      <c r="G211" s="8"/>
      <c r="H211" s="24"/>
      <c r="I211" s="8"/>
      <c r="R211" s="11">
        <f t="shared" si="4"/>
        <v>0</v>
      </c>
    </row>
    <row r="212" spans="2:18" ht="22.5" customHeight="1" x14ac:dyDescent="0.2">
      <c r="B212" s="7"/>
      <c r="C212" s="8"/>
      <c r="D212" s="8"/>
      <c r="E212" s="8"/>
      <c r="F212" s="8"/>
      <c r="G212" s="8"/>
      <c r="H212" s="24"/>
      <c r="I212" s="8"/>
      <c r="R212" s="11">
        <f t="shared" si="4"/>
        <v>0</v>
      </c>
    </row>
    <row r="213" spans="2:18" ht="22.5" customHeight="1" x14ac:dyDescent="0.2">
      <c r="B213" s="7"/>
      <c r="C213" s="8"/>
      <c r="D213" s="8"/>
      <c r="E213" s="8"/>
      <c r="F213" s="8"/>
      <c r="G213" s="8"/>
      <c r="H213" s="24"/>
      <c r="I213" s="8"/>
      <c r="R213" s="11">
        <f t="shared" si="4"/>
        <v>0</v>
      </c>
    </row>
    <row r="214" spans="2:18" ht="22.5" customHeight="1" x14ac:dyDescent="0.2">
      <c r="B214" s="7"/>
      <c r="C214" s="8"/>
      <c r="D214" s="8"/>
      <c r="E214" s="8"/>
      <c r="F214" s="8"/>
      <c r="G214" s="8"/>
      <c r="H214" s="24"/>
      <c r="I214" s="8"/>
      <c r="R214" s="11">
        <f t="shared" si="4"/>
        <v>0</v>
      </c>
    </row>
    <row r="215" spans="2:18" ht="22.5" customHeight="1" x14ac:dyDescent="0.2">
      <c r="B215" s="7"/>
      <c r="C215" s="8"/>
      <c r="D215" s="8"/>
      <c r="E215" s="8"/>
      <c r="F215" s="8"/>
      <c r="G215" s="8"/>
      <c r="H215" s="24"/>
      <c r="I215" s="8"/>
      <c r="R215" s="11">
        <f t="shared" si="4"/>
        <v>0</v>
      </c>
    </row>
    <row r="216" spans="2:18" ht="22.5" customHeight="1" x14ac:dyDescent="0.2">
      <c r="B216" s="7"/>
      <c r="C216" s="8"/>
      <c r="D216" s="8"/>
      <c r="E216" s="8"/>
      <c r="F216" s="8"/>
      <c r="G216" s="8"/>
      <c r="H216" s="24"/>
      <c r="I216" s="8"/>
      <c r="R216" s="11">
        <f t="shared" si="4"/>
        <v>0</v>
      </c>
    </row>
    <row r="217" spans="2:18" ht="22.5" customHeight="1" x14ac:dyDescent="0.2">
      <c r="B217" s="7"/>
      <c r="C217" s="8"/>
      <c r="D217" s="8"/>
      <c r="E217" s="8"/>
      <c r="F217" s="8"/>
      <c r="G217" s="8"/>
      <c r="H217" s="24"/>
      <c r="I217" s="8"/>
      <c r="R217" s="11">
        <f t="shared" si="4"/>
        <v>0</v>
      </c>
    </row>
    <row r="218" spans="2:18" ht="22.5" customHeight="1" x14ac:dyDescent="0.2">
      <c r="B218" s="7"/>
      <c r="C218" s="8"/>
      <c r="D218" s="8"/>
      <c r="E218" s="8"/>
      <c r="F218" s="8"/>
      <c r="G218" s="8"/>
      <c r="H218" s="24"/>
      <c r="I218" s="8"/>
      <c r="R218" s="11">
        <f t="shared" si="4"/>
        <v>0</v>
      </c>
    </row>
    <row r="219" spans="2:18" ht="22.5" customHeight="1" x14ac:dyDescent="0.2">
      <c r="B219" s="7"/>
      <c r="C219" s="8"/>
      <c r="D219" s="8"/>
      <c r="E219" s="8"/>
      <c r="F219" s="8"/>
      <c r="G219" s="8"/>
      <c r="H219" s="24"/>
      <c r="I219" s="8"/>
      <c r="R219" s="11">
        <f t="shared" si="4"/>
        <v>0</v>
      </c>
    </row>
    <row r="220" spans="2:18" ht="22.5" customHeight="1" x14ac:dyDescent="0.2">
      <c r="B220" s="7"/>
      <c r="C220" s="8"/>
      <c r="D220" s="8"/>
      <c r="E220" s="8"/>
      <c r="F220" s="8"/>
      <c r="G220" s="8"/>
      <c r="H220" s="24"/>
      <c r="I220" s="8"/>
      <c r="R220" s="11">
        <f t="shared" si="4"/>
        <v>0</v>
      </c>
    </row>
    <row r="221" spans="2:18" ht="22.5" customHeight="1" x14ac:dyDescent="0.2">
      <c r="B221" s="7"/>
      <c r="C221" s="8"/>
      <c r="D221" s="8"/>
      <c r="E221" s="8"/>
      <c r="F221" s="8"/>
      <c r="G221" s="8"/>
      <c r="H221" s="24"/>
      <c r="I221" s="8"/>
      <c r="R221" s="11">
        <f t="shared" si="4"/>
        <v>0</v>
      </c>
    </row>
    <row r="222" spans="2:18" ht="22.5" customHeight="1" x14ac:dyDescent="0.2">
      <c r="B222" s="7"/>
      <c r="C222" s="8"/>
      <c r="D222" s="8"/>
      <c r="E222" s="8"/>
      <c r="F222" s="8"/>
      <c r="G222" s="8"/>
      <c r="H222" s="24"/>
      <c r="I222" s="8"/>
      <c r="R222" s="11">
        <f t="shared" si="4"/>
        <v>0</v>
      </c>
    </row>
    <row r="223" spans="2:18" ht="22.5" customHeight="1" x14ac:dyDescent="0.2">
      <c r="B223" s="7"/>
      <c r="C223" s="8"/>
      <c r="D223" s="8"/>
      <c r="E223" s="8"/>
      <c r="F223" s="8"/>
      <c r="G223" s="8"/>
      <c r="H223" s="24"/>
      <c r="I223" s="8"/>
      <c r="R223" s="11">
        <f t="shared" si="4"/>
        <v>0</v>
      </c>
    </row>
    <row r="224" spans="2:18" ht="22.5" customHeight="1" x14ac:dyDescent="0.2">
      <c r="B224" s="7"/>
      <c r="C224" s="8"/>
      <c r="D224" s="8"/>
      <c r="E224" s="8"/>
      <c r="F224" s="8"/>
      <c r="G224" s="8"/>
      <c r="H224" s="24"/>
      <c r="I224" s="8"/>
      <c r="R224" s="11">
        <f t="shared" si="4"/>
        <v>0</v>
      </c>
    </row>
    <row r="225" spans="2:18" ht="22.5" customHeight="1" x14ac:dyDescent="0.2">
      <c r="B225" s="7"/>
      <c r="C225" s="8"/>
      <c r="D225" s="8"/>
      <c r="E225" s="8"/>
      <c r="F225" s="8"/>
      <c r="G225" s="8"/>
      <c r="H225" s="24"/>
      <c r="I225" s="8"/>
      <c r="R225" s="11">
        <f t="shared" si="4"/>
        <v>0</v>
      </c>
    </row>
    <row r="226" spans="2:18" ht="22.5" customHeight="1" x14ac:dyDescent="0.2">
      <c r="B226" s="7"/>
      <c r="C226" s="8"/>
      <c r="D226" s="8"/>
      <c r="E226" s="8"/>
      <c r="F226" s="8"/>
      <c r="G226" s="8"/>
      <c r="H226" s="24"/>
      <c r="I226" s="8"/>
      <c r="R226" s="11">
        <f t="shared" si="4"/>
        <v>0</v>
      </c>
    </row>
    <row r="227" spans="2:18" ht="22.5" customHeight="1" x14ac:dyDescent="0.2">
      <c r="B227" s="7"/>
      <c r="C227" s="8"/>
      <c r="D227" s="8"/>
      <c r="E227" s="8"/>
      <c r="F227" s="8"/>
      <c r="G227" s="8"/>
      <c r="H227" s="24"/>
      <c r="I227" s="8"/>
      <c r="R227" s="11">
        <f t="shared" si="4"/>
        <v>0</v>
      </c>
    </row>
    <row r="228" spans="2:18" ht="22.5" customHeight="1" x14ac:dyDescent="0.2">
      <c r="B228" s="7"/>
      <c r="C228" s="8"/>
      <c r="D228" s="8"/>
      <c r="E228" s="8"/>
      <c r="F228" s="8"/>
      <c r="G228" s="8"/>
      <c r="H228" s="24"/>
      <c r="I228" s="8"/>
      <c r="R228" s="11">
        <f t="shared" si="4"/>
        <v>0</v>
      </c>
    </row>
    <row r="229" spans="2:18" ht="22.5" customHeight="1" x14ac:dyDescent="0.2">
      <c r="B229" s="7"/>
      <c r="C229" s="8"/>
      <c r="D229" s="8"/>
      <c r="E229" s="8"/>
      <c r="F229" s="8"/>
      <c r="G229" s="8"/>
      <c r="H229" s="24"/>
      <c r="I229" s="8"/>
      <c r="R229" s="11">
        <f t="shared" si="4"/>
        <v>0</v>
      </c>
    </row>
    <row r="230" spans="2:18" ht="22.5" customHeight="1" x14ac:dyDescent="0.2">
      <c r="B230" s="7"/>
      <c r="C230" s="8"/>
      <c r="D230" s="8"/>
      <c r="E230" s="8"/>
      <c r="F230" s="8"/>
      <c r="G230" s="8"/>
      <c r="H230" s="24"/>
      <c r="I230" s="8"/>
      <c r="R230" s="11">
        <f t="shared" si="4"/>
        <v>0</v>
      </c>
    </row>
    <row r="231" spans="2:18" ht="22.5" customHeight="1" x14ac:dyDescent="0.2">
      <c r="B231" s="7"/>
      <c r="C231" s="8"/>
      <c r="D231" s="8"/>
      <c r="E231" s="8"/>
      <c r="F231" s="8"/>
      <c r="G231" s="8"/>
      <c r="H231" s="24"/>
      <c r="I231" s="8"/>
      <c r="R231" s="11">
        <f t="shared" si="4"/>
        <v>0</v>
      </c>
    </row>
    <row r="232" spans="2:18" ht="22.5" customHeight="1" x14ac:dyDescent="0.2">
      <c r="B232" s="7"/>
      <c r="C232" s="8"/>
      <c r="D232" s="8"/>
      <c r="E232" s="8"/>
      <c r="F232" s="8"/>
      <c r="G232" s="8"/>
      <c r="H232" s="24"/>
      <c r="I232" s="8"/>
      <c r="R232" s="11">
        <f t="shared" si="4"/>
        <v>0</v>
      </c>
    </row>
    <row r="233" spans="2:18" ht="22.5" customHeight="1" x14ac:dyDescent="0.2">
      <c r="B233" s="7"/>
      <c r="C233" s="8"/>
      <c r="D233" s="8"/>
      <c r="E233" s="8"/>
      <c r="F233" s="8"/>
      <c r="G233" s="8"/>
      <c r="H233" s="24"/>
      <c r="I233" s="8"/>
      <c r="R233" s="11">
        <f t="shared" si="4"/>
        <v>0</v>
      </c>
    </row>
    <row r="234" spans="2:18" ht="22.5" customHeight="1" x14ac:dyDescent="0.2">
      <c r="B234" s="7"/>
      <c r="C234" s="8"/>
      <c r="D234" s="8"/>
      <c r="E234" s="8"/>
      <c r="F234" s="8"/>
      <c r="G234" s="8"/>
      <c r="H234" s="24"/>
      <c r="I234" s="8"/>
      <c r="R234" s="11">
        <f t="shared" si="4"/>
        <v>0</v>
      </c>
    </row>
    <row r="235" spans="2:18" ht="22.5" customHeight="1" x14ac:dyDescent="0.2">
      <c r="B235" s="7"/>
      <c r="C235" s="8"/>
      <c r="D235" s="8"/>
      <c r="E235" s="8"/>
      <c r="F235" s="8"/>
      <c r="G235" s="8"/>
      <c r="H235" s="24"/>
      <c r="I235" s="8"/>
      <c r="R235" s="11">
        <f t="shared" si="4"/>
        <v>0</v>
      </c>
    </row>
    <row r="236" spans="2:18" ht="22.5" customHeight="1" x14ac:dyDescent="0.2">
      <c r="B236" s="7"/>
      <c r="C236" s="8"/>
      <c r="D236" s="8"/>
      <c r="E236" s="8"/>
      <c r="F236" s="8"/>
      <c r="G236" s="8"/>
      <c r="H236" s="24"/>
      <c r="I236" s="8"/>
      <c r="R236" s="11">
        <f t="shared" si="4"/>
        <v>0</v>
      </c>
    </row>
    <row r="237" spans="2:18" ht="22.5" customHeight="1" x14ac:dyDescent="0.2">
      <c r="B237" s="7"/>
      <c r="C237" s="8"/>
      <c r="D237" s="8"/>
      <c r="E237" s="8"/>
      <c r="F237" s="8"/>
      <c r="G237" s="8"/>
      <c r="H237" s="24"/>
      <c r="I237" s="8"/>
      <c r="R237" s="11">
        <f t="shared" si="4"/>
        <v>0</v>
      </c>
    </row>
    <row r="238" spans="2:18" ht="22.5" customHeight="1" x14ac:dyDescent="0.2">
      <c r="B238" s="7"/>
      <c r="C238" s="8"/>
      <c r="D238" s="8"/>
      <c r="E238" s="8"/>
      <c r="F238" s="8"/>
      <c r="G238" s="8"/>
      <c r="H238" s="24"/>
      <c r="I238" s="8"/>
      <c r="R238" s="11">
        <f t="shared" si="4"/>
        <v>0</v>
      </c>
    </row>
    <row r="239" spans="2:18" ht="22.5" customHeight="1" x14ac:dyDescent="0.2">
      <c r="B239" s="7"/>
      <c r="C239" s="8"/>
      <c r="D239" s="8"/>
      <c r="E239" s="8"/>
      <c r="F239" s="8"/>
      <c r="G239" s="8"/>
      <c r="H239" s="24"/>
      <c r="I239" s="8"/>
      <c r="R239" s="11">
        <f t="shared" si="4"/>
        <v>0</v>
      </c>
    </row>
    <row r="240" spans="2:18" ht="22.5" customHeight="1" x14ac:dyDescent="0.2">
      <c r="B240" s="7"/>
      <c r="C240" s="8"/>
      <c r="D240" s="8"/>
      <c r="E240" s="8"/>
      <c r="F240" s="8"/>
      <c r="G240" s="8"/>
      <c r="H240" s="24"/>
      <c r="I240" s="8"/>
      <c r="R240" s="11">
        <f t="shared" si="4"/>
        <v>0</v>
      </c>
    </row>
    <row r="241" spans="2:18" ht="22.5" customHeight="1" x14ac:dyDescent="0.2">
      <c r="B241" s="7"/>
      <c r="C241" s="8"/>
      <c r="D241" s="8"/>
      <c r="E241" s="8"/>
      <c r="F241" s="8"/>
      <c r="G241" s="8"/>
      <c r="H241" s="24"/>
      <c r="I241" s="8"/>
      <c r="R241" s="11">
        <f t="shared" si="4"/>
        <v>0</v>
      </c>
    </row>
    <row r="242" spans="2:18" ht="22.5" customHeight="1" x14ac:dyDescent="0.2">
      <c r="B242" s="7"/>
      <c r="C242" s="8"/>
      <c r="D242" s="8"/>
      <c r="E242" s="8"/>
      <c r="F242" s="8"/>
      <c r="G242" s="8"/>
      <c r="H242" s="24"/>
      <c r="I242" s="8"/>
      <c r="R242" s="11">
        <f t="shared" si="4"/>
        <v>0</v>
      </c>
    </row>
    <row r="243" spans="2:18" ht="22.5" customHeight="1" x14ac:dyDescent="0.2">
      <c r="B243" s="7"/>
      <c r="C243" s="8"/>
      <c r="D243" s="8"/>
      <c r="E243" s="8"/>
      <c r="F243" s="8"/>
      <c r="G243" s="8"/>
      <c r="H243" s="24"/>
      <c r="I243" s="8"/>
      <c r="R243" s="11">
        <f t="shared" si="4"/>
        <v>0</v>
      </c>
    </row>
    <row r="244" spans="2:18" ht="22.5" customHeight="1" x14ac:dyDescent="0.2">
      <c r="B244" s="7"/>
      <c r="C244" s="8"/>
      <c r="D244" s="8"/>
      <c r="E244" s="8"/>
      <c r="F244" s="8"/>
      <c r="G244" s="8"/>
      <c r="H244" s="24"/>
      <c r="I244" s="8"/>
      <c r="R244" s="11">
        <f t="shared" si="4"/>
        <v>0</v>
      </c>
    </row>
    <row r="245" spans="2:18" ht="22.5" customHeight="1" x14ac:dyDescent="0.2">
      <c r="B245" s="7"/>
      <c r="C245" s="8"/>
      <c r="D245" s="8"/>
      <c r="E245" s="8"/>
      <c r="F245" s="8"/>
      <c r="G245" s="8"/>
      <c r="H245" s="24"/>
      <c r="I245" s="8"/>
      <c r="R245" s="11">
        <f t="shared" si="4"/>
        <v>0</v>
      </c>
    </row>
    <row r="246" spans="2:18" ht="22.5" customHeight="1" x14ac:dyDescent="0.2">
      <c r="B246" s="7"/>
      <c r="C246" s="8"/>
      <c r="D246" s="8"/>
      <c r="E246" s="8"/>
      <c r="F246" s="8"/>
      <c r="G246" s="8"/>
      <c r="H246" s="24"/>
      <c r="I246" s="8"/>
      <c r="R246" s="11">
        <f t="shared" si="4"/>
        <v>0</v>
      </c>
    </row>
    <row r="247" spans="2:18" ht="22.5" customHeight="1" x14ac:dyDescent="0.2">
      <c r="B247" s="7"/>
      <c r="C247" s="8"/>
      <c r="D247" s="8"/>
      <c r="E247" s="8"/>
      <c r="F247" s="8"/>
      <c r="G247" s="8"/>
      <c r="H247" s="24"/>
      <c r="I247" s="8"/>
      <c r="R247" s="11">
        <f t="shared" si="4"/>
        <v>0</v>
      </c>
    </row>
    <row r="248" spans="2:18" ht="22.5" customHeight="1" x14ac:dyDescent="0.2">
      <c r="B248" s="7"/>
      <c r="C248" s="8"/>
      <c r="D248" s="8"/>
      <c r="E248" s="8"/>
      <c r="F248" s="8"/>
      <c r="G248" s="8"/>
      <c r="H248" s="24"/>
      <c r="I248" s="8"/>
      <c r="R248" s="11">
        <f t="shared" si="4"/>
        <v>0</v>
      </c>
    </row>
    <row r="249" spans="2:18" ht="22.5" customHeight="1" x14ac:dyDescent="0.2">
      <c r="B249" s="7"/>
      <c r="C249" s="8"/>
      <c r="D249" s="8"/>
      <c r="E249" s="8"/>
      <c r="F249" s="8"/>
      <c r="G249" s="8"/>
      <c r="H249" s="24"/>
      <c r="I249" s="8"/>
      <c r="R249" s="11">
        <f t="shared" si="4"/>
        <v>0</v>
      </c>
    </row>
    <row r="250" spans="2:18" ht="22.5" customHeight="1" x14ac:dyDescent="0.2">
      <c r="B250" s="7"/>
      <c r="C250" s="8"/>
      <c r="D250" s="8"/>
      <c r="E250" s="8"/>
      <c r="F250" s="8"/>
      <c r="G250" s="8"/>
      <c r="H250" s="24"/>
      <c r="I250" s="8"/>
      <c r="R250" s="11">
        <f t="shared" si="4"/>
        <v>0</v>
      </c>
    </row>
    <row r="251" spans="2:18" ht="22.5" customHeight="1" x14ac:dyDescent="0.2">
      <c r="B251" s="7"/>
      <c r="C251" s="8"/>
      <c r="D251" s="8"/>
      <c r="E251" s="8"/>
      <c r="F251" s="8"/>
      <c r="G251" s="8"/>
      <c r="H251" s="24"/>
      <c r="I251" s="8"/>
      <c r="R251" s="11">
        <f t="shared" si="4"/>
        <v>0</v>
      </c>
    </row>
    <row r="252" spans="2:18" ht="22.5" customHeight="1" x14ac:dyDescent="0.2">
      <c r="B252" s="7"/>
      <c r="C252" s="8"/>
      <c r="D252" s="8"/>
      <c r="E252" s="8"/>
      <c r="F252" s="8"/>
      <c r="G252" s="8"/>
      <c r="H252" s="24"/>
      <c r="I252" s="8"/>
      <c r="R252" s="11">
        <f t="shared" si="4"/>
        <v>0</v>
      </c>
    </row>
    <row r="253" spans="2:18" ht="22.5" customHeight="1" x14ac:dyDescent="0.2">
      <c r="B253" s="7"/>
      <c r="C253" s="8"/>
      <c r="D253" s="8"/>
      <c r="E253" s="8"/>
      <c r="F253" s="8"/>
      <c r="G253" s="8"/>
      <c r="H253" s="24"/>
      <c r="I253" s="8"/>
      <c r="R253" s="11">
        <f t="shared" si="4"/>
        <v>0</v>
      </c>
    </row>
    <row r="254" spans="2:18" ht="22.5" customHeight="1" x14ac:dyDescent="0.2">
      <c r="B254" s="7"/>
      <c r="C254" s="8"/>
      <c r="D254" s="8"/>
      <c r="E254" s="8"/>
      <c r="F254" s="8"/>
      <c r="G254" s="8"/>
      <c r="H254" s="24"/>
      <c r="I254" s="8"/>
      <c r="R254" s="11">
        <f t="shared" si="4"/>
        <v>0</v>
      </c>
    </row>
    <row r="255" spans="2:18" ht="22.5" customHeight="1" x14ac:dyDescent="0.2">
      <c r="B255" s="7"/>
      <c r="C255" s="8"/>
      <c r="D255" s="8"/>
      <c r="E255" s="8"/>
      <c r="F255" s="8"/>
      <c r="G255" s="8"/>
      <c r="H255" s="24"/>
      <c r="I255" s="8"/>
      <c r="R255" s="11">
        <f t="shared" si="4"/>
        <v>0</v>
      </c>
    </row>
    <row r="256" spans="2:18" ht="22.5" customHeight="1" x14ac:dyDescent="0.2">
      <c r="B256" s="7"/>
      <c r="C256" s="8"/>
      <c r="D256" s="8"/>
      <c r="E256" s="8"/>
      <c r="F256" s="8"/>
      <c r="G256" s="8"/>
      <c r="H256" s="24"/>
      <c r="I256" s="8"/>
      <c r="R256" s="11">
        <f t="shared" si="4"/>
        <v>0</v>
      </c>
    </row>
    <row r="257" spans="2:18" ht="22.5" customHeight="1" x14ac:dyDescent="0.2">
      <c r="B257" s="7"/>
      <c r="C257" s="8"/>
      <c r="D257" s="8"/>
      <c r="E257" s="8"/>
      <c r="F257" s="8"/>
      <c r="G257" s="8"/>
      <c r="H257" s="24"/>
      <c r="I257" s="8"/>
      <c r="R257" s="11">
        <f t="shared" si="4"/>
        <v>0</v>
      </c>
    </row>
    <row r="258" spans="2:18" ht="22.5" customHeight="1" x14ac:dyDescent="0.2">
      <c r="B258" s="7"/>
      <c r="C258" s="8"/>
      <c r="D258" s="8"/>
      <c r="E258" s="8"/>
      <c r="F258" s="8"/>
      <c r="G258" s="8"/>
      <c r="H258" s="24"/>
      <c r="I258" s="8"/>
      <c r="R258" s="11">
        <f t="shared" si="4"/>
        <v>0</v>
      </c>
    </row>
    <row r="259" spans="2:18" ht="22.5" customHeight="1" x14ac:dyDescent="0.2">
      <c r="B259" s="7"/>
      <c r="C259" s="8"/>
      <c r="D259" s="8"/>
      <c r="E259" s="8"/>
      <c r="F259" s="8"/>
      <c r="G259" s="8"/>
      <c r="H259" s="24"/>
      <c r="I259" s="8"/>
      <c r="R259" s="11">
        <f t="shared" si="4"/>
        <v>0</v>
      </c>
    </row>
    <row r="260" spans="2:18" ht="22.5" customHeight="1" x14ac:dyDescent="0.2">
      <c r="B260" s="7"/>
      <c r="C260" s="8"/>
      <c r="D260" s="8"/>
      <c r="E260" s="8"/>
      <c r="F260" s="8"/>
      <c r="G260" s="8"/>
      <c r="H260" s="24"/>
      <c r="I260" s="8">
        <f t="shared" ref="I197:I260" si="5">IF(R260&lt;&gt;$L$2,$N$2,$N$3)</f>
        <v>0</v>
      </c>
      <c r="R260" s="11">
        <f t="shared" si="4"/>
        <v>0</v>
      </c>
    </row>
    <row r="261" spans="2:18" ht="22.5" customHeight="1" x14ac:dyDescent="0.2">
      <c r="B261" s="7"/>
      <c r="C261" s="8"/>
      <c r="D261" s="8"/>
      <c r="E261" s="8"/>
      <c r="F261" s="8"/>
      <c r="G261" s="8"/>
      <c r="H261" s="24"/>
      <c r="I261" s="8">
        <f t="shared" ref="I261:I324" si="6">IF(R261&lt;&gt;$L$2,$N$2,$N$3)</f>
        <v>0</v>
      </c>
      <c r="R261" s="11">
        <f t="shared" ref="R261:R324" si="7">VLOOKUP(C261,$N$6:$N$500,1,FALSE)</f>
        <v>0</v>
      </c>
    </row>
    <row r="262" spans="2:18" ht="22.5" customHeight="1" x14ac:dyDescent="0.2">
      <c r="B262" s="7"/>
      <c r="C262" s="8"/>
      <c r="D262" s="8"/>
      <c r="E262" s="8"/>
      <c r="F262" s="8"/>
      <c r="G262" s="8"/>
      <c r="H262" s="24"/>
      <c r="I262" s="8">
        <f t="shared" si="6"/>
        <v>0</v>
      </c>
      <c r="R262" s="11">
        <f t="shared" si="7"/>
        <v>0</v>
      </c>
    </row>
    <row r="263" spans="2:18" ht="22.5" customHeight="1" x14ac:dyDescent="0.2">
      <c r="B263" s="7"/>
      <c r="C263" s="8"/>
      <c r="D263" s="8"/>
      <c r="E263" s="8"/>
      <c r="F263" s="8"/>
      <c r="G263" s="8"/>
      <c r="H263" s="24"/>
      <c r="I263" s="8">
        <f t="shared" si="6"/>
        <v>0</v>
      </c>
      <c r="R263" s="11">
        <f t="shared" si="7"/>
        <v>0</v>
      </c>
    </row>
    <row r="264" spans="2:18" ht="22.5" customHeight="1" x14ac:dyDescent="0.2">
      <c r="B264" s="7"/>
      <c r="C264" s="8"/>
      <c r="D264" s="8"/>
      <c r="E264" s="8"/>
      <c r="F264" s="8"/>
      <c r="G264" s="8"/>
      <c r="H264" s="24"/>
      <c r="I264" s="8">
        <f t="shared" si="6"/>
        <v>0</v>
      </c>
      <c r="R264" s="11">
        <f t="shared" si="7"/>
        <v>0</v>
      </c>
    </row>
    <row r="265" spans="2:18" ht="22.5" customHeight="1" x14ac:dyDescent="0.2">
      <c r="B265" s="7"/>
      <c r="C265" s="8"/>
      <c r="D265" s="8"/>
      <c r="E265" s="8"/>
      <c r="F265" s="8"/>
      <c r="G265" s="8"/>
      <c r="H265" s="24"/>
      <c r="I265" s="8">
        <f t="shared" si="6"/>
        <v>0</v>
      </c>
      <c r="R265" s="11">
        <f t="shared" si="7"/>
        <v>0</v>
      </c>
    </row>
    <row r="266" spans="2:18" ht="22.5" customHeight="1" x14ac:dyDescent="0.2">
      <c r="B266" s="7"/>
      <c r="C266" s="8"/>
      <c r="D266" s="8"/>
      <c r="E266" s="8"/>
      <c r="F266" s="8"/>
      <c r="G266" s="8"/>
      <c r="H266" s="24"/>
      <c r="I266" s="8">
        <f t="shared" si="6"/>
        <v>0</v>
      </c>
      <c r="R266" s="11">
        <f t="shared" si="7"/>
        <v>0</v>
      </c>
    </row>
    <row r="267" spans="2:18" ht="22.5" customHeight="1" x14ac:dyDescent="0.2">
      <c r="B267" s="7"/>
      <c r="C267" s="8"/>
      <c r="D267" s="8"/>
      <c r="E267" s="8"/>
      <c r="F267" s="8"/>
      <c r="G267" s="8"/>
      <c r="H267" s="24"/>
      <c r="I267" s="8">
        <f t="shared" si="6"/>
        <v>0</v>
      </c>
      <c r="R267" s="11">
        <f t="shared" si="7"/>
        <v>0</v>
      </c>
    </row>
    <row r="268" spans="2:18" ht="22.5" customHeight="1" x14ac:dyDescent="0.2">
      <c r="B268" s="7"/>
      <c r="C268" s="8"/>
      <c r="D268" s="8"/>
      <c r="E268" s="8"/>
      <c r="F268" s="8"/>
      <c r="G268" s="8"/>
      <c r="H268" s="24"/>
      <c r="I268" s="8">
        <f t="shared" si="6"/>
        <v>0</v>
      </c>
      <c r="R268" s="11">
        <f t="shared" si="7"/>
        <v>0</v>
      </c>
    </row>
    <row r="269" spans="2:18" ht="22.5" customHeight="1" x14ac:dyDescent="0.2">
      <c r="B269" s="7"/>
      <c r="C269" s="8"/>
      <c r="D269" s="8"/>
      <c r="E269" s="8"/>
      <c r="F269" s="8"/>
      <c r="G269" s="8"/>
      <c r="H269" s="24"/>
      <c r="I269" s="8">
        <f t="shared" si="6"/>
        <v>0</v>
      </c>
      <c r="R269" s="11">
        <f t="shared" si="7"/>
        <v>0</v>
      </c>
    </row>
    <row r="270" spans="2:18" ht="22.5" customHeight="1" x14ac:dyDescent="0.2">
      <c r="B270" s="7"/>
      <c r="C270" s="8"/>
      <c r="D270" s="8"/>
      <c r="E270" s="8"/>
      <c r="F270" s="8"/>
      <c r="G270" s="8"/>
      <c r="H270" s="24"/>
      <c r="I270" s="8">
        <f t="shared" si="6"/>
        <v>0</v>
      </c>
      <c r="R270" s="11">
        <f t="shared" si="7"/>
        <v>0</v>
      </c>
    </row>
    <row r="271" spans="2:18" ht="22.5" customHeight="1" x14ac:dyDescent="0.2">
      <c r="B271" s="7"/>
      <c r="C271" s="8"/>
      <c r="D271" s="8"/>
      <c r="E271" s="8"/>
      <c r="F271" s="8"/>
      <c r="G271" s="8"/>
      <c r="H271" s="24"/>
      <c r="I271" s="8">
        <f t="shared" si="6"/>
        <v>0</v>
      </c>
      <c r="R271" s="11">
        <f t="shared" si="7"/>
        <v>0</v>
      </c>
    </row>
    <row r="272" spans="2:18" ht="22.5" customHeight="1" x14ac:dyDescent="0.2">
      <c r="B272" s="7"/>
      <c r="C272" s="8"/>
      <c r="D272" s="8"/>
      <c r="E272" s="8"/>
      <c r="F272" s="8"/>
      <c r="G272" s="8"/>
      <c r="H272" s="24"/>
      <c r="I272" s="8">
        <f t="shared" si="6"/>
        <v>0</v>
      </c>
      <c r="R272" s="11">
        <f t="shared" si="7"/>
        <v>0</v>
      </c>
    </row>
    <row r="273" spans="2:18" ht="22.5" customHeight="1" x14ac:dyDescent="0.2">
      <c r="B273" s="7"/>
      <c r="C273" s="8"/>
      <c r="D273" s="8"/>
      <c r="E273" s="8"/>
      <c r="F273" s="8"/>
      <c r="G273" s="8"/>
      <c r="H273" s="24"/>
      <c r="I273" s="8">
        <f t="shared" si="6"/>
        <v>0</v>
      </c>
      <c r="R273" s="11">
        <f t="shared" si="7"/>
        <v>0</v>
      </c>
    </row>
    <row r="274" spans="2:18" ht="22.5" customHeight="1" x14ac:dyDescent="0.2">
      <c r="B274" s="7"/>
      <c r="C274" s="8"/>
      <c r="D274" s="8"/>
      <c r="E274" s="8"/>
      <c r="F274" s="8"/>
      <c r="G274" s="8"/>
      <c r="H274" s="24"/>
      <c r="I274" s="8">
        <f t="shared" si="6"/>
        <v>0</v>
      </c>
      <c r="R274" s="11">
        <f t="shared" si="7"/>
        <v>0</v>
      </c>
    </row>
    <row r="275" spans="2:18" ht="22.5" customHeight="1" x14ac:dyDescent="0.2">
      <c r="B275" s="7"/>
      <c r="C275" s="8"/>
      <c r="D275" s="8"/>
      <c r="E275" s="8"/>
      <c r="F275" s="8"/>
      <c r="G275" s="8"/>
      <c r="H275" s="24"/>
      <c r="I275" s="8">
        <f t="shared" si="6"/>
        <v>0</v>
      </c>
      <c r="R275" s="11">
        <f t="shared" si="7"/>
        <v>0</v>
      </c>
    </row>
    <row r="276" spans="2:18" ht="22.5" customHeight="1" x14ac:dyDescent="0.2">
      <c r="B276" s="7"/>
      <c r="C276" s="8"/>
      <c r="D276" s="8"/>
      <c r="E276" s="8"/>
      <c r="F276" s="8"/>
      <c r="G276" s="8"/>
      <c r="H276" s="24"/>
      <c r="I276" s="8">
        <f t="shared" si="6"/>
        <v>0</v>
      </c>
      <c r="R276" s="11">
        <f t="shared" si="7"/>
        <v>0</v>
      </c>
    </row>
    <row r="277" spans="2:18" ht="22.5" customHeight="1" x14ac:dyDescent="0.2">
      <c r="B277" s="7"/>
      <c r="C277" s="8"/>
      <c r="D277" s="8"/>
      <c r="E277" s="8"/>
      <c r="F277" s="8"/>
      <c r="G277" s="8"/>
      <c r="H277" s="24"/>
      <c r="I277" s="8">
        <f t="shared" si="6"/>
        <v>0</v>
      </c>
      <c r="R277" s="11">
        <f t="shared" si="7"/>
        <v>0</v>
      </c>
    </row>
    <row r="278" spans="2:18" ht="22.5" customHeight="1" x14ac:dyDescent="0.2">
      <c r="B278" s="7"/>
      <c r="C278" s="8"/>
      <c r="D278" s="8"/>
      <c r="E278" s="8"/>
      <c r="F278" s="8"/>
      <c r="G278" s="8"/>
      <c r="H278" s="24"/>
      <c r="I278" s="8">
        <f t="shared" si="6"/>
        <v>0</v>
      </c>
      <c r="R278" s="11">
        <f t="shared" si="7"/>
        <v>0</v>
      </c>
    </row>
    <row r="279" spans="2:18" ht="22.5" customHeight="1" x14ac:dyDescent="0.2">
      <c r="B279" s="7"/>
      <c r="C279" s="8"/>
      <c r="D279" s="8"/>
      <c r="E279" s="8"/>
      <c r="F279" s="8"/>
      <c r="G279" s="8"/>
      <c r="H279" s="24"/>
      <c r="I279" s="8">
        <f t="shared" si="6"/>
        <v>0</v>
      </c>
      <c r="R279" s="11">
        <f t="shared" si="7"/>
        <v>0</v>
      </c>
    </row>
    <row r="280" spans="2:18" ht="22.5" customHeight="1" x14ac:dyDescent="0.2">
      <c r="B280" s="7"/>
      <c r="C280" s="8"/>
      <c r="D280" s="8"/>
      <c r="E280" s="8"/>
      <c r="F280" s="8"/>
      <c r="G280" s="8"/>
      <c r="H280" s="24"/>
      <c r="I280" s="8">
        <f t="shared" si="6"/>
        <v>0</v>
      </c>
      <c r="R280" s="11">
        <f t="shared" si="7"/>
        <v>0</v>
      </c>
    </row>
    <row r="281" spans="2:18" ht="22.5" customHeight="1" x14ac:dyDescent="0.2">
      <c r="B281" s="7"/>
      <c r="C281" s="8"/>
      <c r="D281" s="8"/>
      <c r="E281" s="8"/>
      <c r="F281" s="8"/>
      <c r="G281" s="8"/>
      <c r="H281" s="24"/>
      <c r="I281" s="8">
        <f t="shared" si="6"/>
        <v>0</v>
      </c>
      <c r="R281" s="11">
        <f t="shared" si="7"/>
        <v>0</v>
      </c>
    </row>
    <row r="282" spans="2:18" ht="22.5" customHeight="1" x14ac:dyDescent="0.2">
      <c r="B282" s="7"/>
      <c r="C282" s="8"/>
      <c r="D282" s="8"/>
      <c r="E282" s="8"/>
      <c r="F282" s="8"/>
      <c r="G282" s="8"/>
      <c r="H282" s="24"/>
      <c r="I282" s="8">
        <f t="shared" si="6"/>
        <v>0</v>
      </c>
      <c r="R282" s="11">
        <f t="shared" si="7"/>
        <v>0</v>
      </c>
    </row>
    <row r="283" spans="2:18" ht="22.5" customHeight="1" x14ac:dyDescent="0.2">
      <c r="B283" s="7"/>
      <c r="C283" s="8"/>
      <c r="D283" s="8"/>
      <c r="E283" s="8"/>
      <c r="F283" s="8"/>
      <c r="G283" s="8"/>
      <c r="H283" s="24"/>
      <c r="I283" s="8">
        <f t="shared" si="6"/>
        <v>0</v>
      </c>
      <c r="R283" s="11">
        <f t="shared" si="7"/>
        <v>0</v>
      </c>
    </row>
    <row r="284" spans="2:18" ht="22.5" customHeight="1" x14ac:dyDescent="0.2">
      <c r="B284" s="7"/>
      <c r="C284" s="8"/>
      <c r="D284" s="8"/>
      <c r="E284" s="8"/>
      <c r="F284" s="8"/>
      <c r="G284" s="8"/>
      <c r="H284" s="24"/>
      <c r="I284" s="8">
        <f t="shared" si="6"/>
        <v>0</v>
      </c>
      <c r="R284" s="11">
        <f t="shared" si="7"/>
        <v>0</v>
      </c>
    </row>
    <row r="285" spans="2:18" ht="22.5" customHeight="1" x14ac:dyDescent="0.2">
      <c r="B285" s="7"/>
      <c r="C285" s="8"/>
      <c r="D285" s="8"/>
      <c r="E285" s="8"/>
      <c r="F285" s="8"/>
      <c r="G285" s="8"/>
      <c r="H285" s="24"/>
      <c r="I285" s="8">
        <f t="shared" si="6"/>
        <v>0</v>
      </c>
      <c r="R285" s="11">
        <f t="shared" si="7"/>
        <v>0</v>
      </c>
    </row>
    <row r="286" spans="2:18" ht="22.5" customHeight="1" x14ac:dyDescent="0.2">
      <c r="B286" s="7"/>
      <c r="C286" s="8"/>
      <c r="D286" s="8"/>
      <c r="E286" s="8"/>
      <c r="F286" s="8"/>
      <c r="G286" s="8"/>
      <c r="H286" s="24"/>
      <c r="I286" s="8">
        <f t="shared" si="6"/>
        <v>0</v>
      </c>
      <c r="R286" s="11">
        <f t="shared" si="7"/>
        <v>0</v>
      </c>
    </row>
    <row r="287" spans="2:18" ht="22.5" customHeight="1" x14ac:dyDescent="0.2">
      <c r="B287" s="7"/>
      <c r="C287" s="8"/>
      <c r="D287" s="8"/>
      <c r="E287" s="8"/>
      <c r="F287" s="8"/>
      <c r="G287" s="8"/>
      <c r="H287" s="24"/>
      <c r="I287" s="8">
        <f t="shared" si="6"/>
        <v>0</v>
      </c>
      <c r="R287" s="11">
        <f t="shared" si="7"/>
        <v>0</v>
      </c>
    </row>
    <row r="288" spans="2:18" ht="22.5" customHeight="1" x14ac:dyDescent="0.2">
      <c r="B288" s="7"/>
      <c r="C288" s="8"/>
      <c r="D288" s="8"/>
      <c r="E288" s="8"/>
      <c r="F288" s="8"/>
      <c r="G288" s="8"/>
      <c r="H288" s="24"/>
      <c r="I288" s="8">
        <f t="shared" si="6"/>
        <v>0</v>
      </c>
      <c r="R288" s="11">
        <f t="shared" si="7"/>
        <v>0</v>
      </c>
    </row>
    <row r="289" spans="2:18" ht="22.5" customHeight="1" x14ac:dyDescent="0.2">
      <c r="B289" s="7"/>
      <c r="C289" s="8"/>
      <c r="D289" s="8"/>
      <c r="E289" s="8"/>
      <c r="F289" s="8"/>
      <c r="G289" s="8"/>
      <c r="H289" s="24"/>
      <c r="I289" s="8">
        <f t="shared" si="6"/>
        <v>0</v>
      </c>
      <c r="R289" s="11">
        <f t="shared" si="7"/>
        <v>0</v>
      </c>
    </row>
    <row r="290" spans="2:18" ht="22.5" customHeight="1" x14ac:dyDescent="0.2">
      <c r="B290" s="7"/>
      <c r="C290" s="8"/>
      <c r="D290" s="8"/>
      <c r="E290" s="8"/>
      <c r="F290" s="8"/>
      <c r="G290" s="8"/>
      <c r="H290" s="24"/>
      <c r="I290" s="8">
        <f t="shared" si="6"/>
        <v>0</v>
      </c>
      <c r="R290" s="11">
        <f t="shared" si="7"/>
        <v>0</v>
      </c>
    </row>
    <row r="291" spans="2:18" ht="22.5" customHeight="1" x14ac:dyDescent="0.2">
      <c r="B291" s="7"/>
      <c r="C291" s="8"/>
      <c r="D291" s="8"/>
      <c r="E291" s="8"/>
      <c r="F291" s="8"/>
      <c r="G291" s="8"/>
      <c r="H291" s="24"/>
      <c r="I291" s="8">
        <f t="shared" si="6"/>
        <v>0</v>
      </c>
      <c r="R291" s="11">
        <f t="shared" si="7"/>
        <v>0</v>
      </c>
    </row>
    <row r="292" spans="2:18" ht="22.5" customHeight="1" x14ac:dyDescent="0.2">
      <c r="B292" s="7"/>
      <c r="C292" s="8"/>
      <c r="D292" s="8"/>
      <c r="E292" s="8"/>
      <c r="F292" s="8"/>
      <c r="G292" s="8"/>
      <c r="H292" s="24"/>
      <c r="I292" s="8">
        <f t="shared" si="6"/>
        <v>0</v>
      </c>
      <c r="R292" s="11">
        <f t="shared" si="7"/>
        <v>0</v>
      </c>
    </row>
    <row r="293" spans="2:18" ht="22.5" customHeight="1" x14ac:dyDescent="0.2">
      <c r="B293" s="7"/>
      <c r="C293" s="8"/>
      <c r="D293" s="8"/>
      <c r="E293" s="8"/>
      <c r="F293" s="8"/>
      <c r="G293" s="8"/>
      <c r="H293" s="24"/>
      <c r="I293" s="8">
        <f t="shared" si="6"/>
        <v>0</v>
      </c>
      <c r="R293" s="11">
        <f t="shared" si="7"/>
        <v>0</v>
      </c>
    </row>
    <row r="294" spans="2:18" ht="22.5" customHeight="1" x14ac:dyDescent="0.2">
      <c r="B294" s="7"/>
      <c r="C294" s="8"/>
      <c r="D294" s="8"/>
      <c r="E294" s="8"/>
      <c r="F294" s="8"/>
      <c r="G294" s="8"/>
      <c r="H294" s="24"/>
      <c r="I294" s="8">
        <f t="shared" si="6"/>
        <v>0</v>
      </c>
      <c r="R294" s="11">
        <f t="shared" si="7"/>
        <v>0</v>
      </c>
    </row>
    <row r="295" spans="2:18" ht="22.5" customHeight="1" x14ac:dyDescent="0.2">
      <c r="B295" s="7"/>
      <c r="C295" s="8"/>
      <c r="D295" s="8"/>
      <c r="E295" s="8"/>
      <c r="F295" s="8"/>
      <c r="G295" s="8"/>
      <c r="H295" s="24"/>
      <c r="I295" s="8">
        <f t="shared" si="6"/>
        <v>0</v>
      </c>
      <c r="R295" s="11">
        <f t="shared" si="7"/>
        <v>0</v>
      </c>
    </row>
    <row r="296" spans="2:18" ht="22.5" customHeight="1" x14ac:dyDescent="0.2">
      <c r="B296" s="7"/>
      <c r="C296" s="8"/>
      <c r="D296" s="8"/>
      <c r="E296" s="8"/>
      <c r="F296" s="8"/>
      <c r="G296" s="8"/>
      <c r="H296" s="24"/>
      <c r="I296" s="8">
        <f t="shared" si="6"/>
        <v>0</v>
      </c>
      <c r="R296" s="11">
        <f t="shared" si="7"/>
        <v>0</v>
      </c>
    </row>
    <row r="297" spans="2:18" ht="22.5" customHeight="1" x14ac:dyDescent="0.2">
      <c r="B297" s="7"/>
      <c r="C297" s="8"/>
      <c r="D297" s="8"/>
      <c r="E297" s="8"/>
      <c r="F297" s="8"/>
      <c r="G297" s="8"/>
      <c r="H297" s="24"/>
      <c r="I297" s="8">
        <f t="shared" si="6"/>
        <v>0</v>
      </c>
      <c r="R297" s="11">
        <f t="shared" si="7"/>
        <v>0</v>
      </c>
    </row>
    <row r="298" spans="2:18" ht="22.5" customHeight="1" x14ac:dyDescent="0.2">
      <c r="B298" s="7"/>
      <c r="C298" s="8"/>
      <c r="D298" s="8"/>
      <c r="E298" s="8"/>
      <c r="F298" s="8"/>
      <c r="G298" s="8"/>
      <c r="H298" s="24"/>
      <c r="I298" s="8">
        <f t="shared" si="6"/>
        <v>0</v>
      </c>
      <c r="R298" s="11">
        <f t="shared" si="7"/>
        <v>0</v>
      </c>
    </row>
    <row r="299" spans="2:18" ht="22.5" customHeight="1" x14ac:dyDescent="0.2">
      <c r="B299" s="7"/>
      <c r="C299" s="8"/>
      <c r="D299" s="8"/>
      <c r="E299" s="8"/>
      <c r="F299" s="8"/>
      <c r="G299" s="8"/>
      <c r="H299" s="24"/>
      <c r="I299" s="8">
        <f t="shared" si="6"/>
        <v>0</v>
      </c>
      <c r="R299" s="11">
        <f t="shared" si="7"/>
        <v>0</v>
      </c>
    </row>
    <row r="300" spans="2:18" ht="22.5" customHeight="1" x14ac:dyDescent="0.2">
      <c r="B300" s="7"/>
      <c r="C300" s="8"/>
      <c r="D300" s="8"/>
      <c r="E300" s="8"/>
      <c r="F300" s="8"/>
      <c r="G300" s="8"/>
      <c r="H300" s="24"/>
      <c r="I300" s="8">
        <f t="shared" si="6"/>
        <v>0</v>
      </c>
      <c r="R300" s="11">
        <f t="shared" si="7"/>
        <v>0</v>
      </c>
    </row>
    <row r="301" spans="2:18" ht="22.5" customHeight="1" x14ac:dyDescent="0.2">
      <c r="B301" s="7"/>
      <c r="C301" s="8"/>
      <c r="D301" s="8"/>
      <c r="E301" s="8"/>
      <c r="F301" s="8"/>
      <c r="G301" s="8"/>
      <c r="H301" s="24"/>
      <c r="I301" s="8">
        <f t="shared" si="6"/>
        <v>0</v>
      </c>
      <c r="R301" s="11">
        <f t="shared" si="7"/>
        <v>0</v>
      </c>
    </row>
    <row r="302" spans="2:18" ht="22.5" customHeight="1" x14ac:dyDescent="0.2">
      <c r="B302" s="7"/>
      <c r="C302" s="8"/>
      <c r="D302" s="8"/>
      <c r="E302" s="8"/>
      <c r="F302" s="8"/>
      <c r="G302" s="8"/>
      <c r="H302" s="24"/>
      <c r="I302" s="8">
        <f t="shared" si="6"/>
        <v>0</v>
      </c>
      <c r="R302" s="11">
        <f t="shared" si="7"/>
        <v>0</v>
      </c>
    </row>
    <row r="303" spans="2:18" ht="22.5" customHeight="1" x14ac:dyDescent="0.2">
      <c r="B303" s="7"/>
      <c r="C303" s="8"/>
      <c r="D303" s="8"/>
      <c r="E303" s="8"/>
      <c r="F303" s="8"/>
      <c r="G303" s="8"/>
      <c r="H303" s="24"/>
      <c r="I303" s="8">
        <f t="shared" si="6"/>
        <v>0</v>
      </c>
      <c r="R303" s="11">
        <f t="shared" si="7"/>
        <v>0</v>
      </c>
    </row>
    <row r="304" spans="2:18" ht="22.5" customHeight="1" x14ac:dyDescent="0.2">
      <c r="B304" s="7"/>
      <c r="C304" s="8"/>
      <c r="D304" s="8"/>
      <c r="E304" s="8"/>
      <c r="F304" s="8"/>
      <c r="G304" s="8"/>
      <c r="H304" s="24"/>
      <c r="I304" s="8">
        <f t="shared" si="6"/>
        <v>0</v>
      </c>
      <c r="R304" s="11">
        <f t="shared" si="7"/>
        <v>0</v>
      </c>
    </row>
    <row r="305" spans="2:18" ht="22.5" customHeight="1" x14ac:dyDescent="0.2">
      <c r="B305" s="7"/>
      <c r="C305" s="8"/>
      <c r="D305" s="8"/>
      <c r="E305" s="8"/>
      <c r="F305" s="8"/>
      <c r="G305" s="8"/>
      <c r="H305" s="24"/>
      <c r="I305" s="8">
        <f t="shared" si="6"/>
        <v>0</v>
      </c>
      <c r="R305" s="11">
        <f t="shared" si="7"/>
        <v>0</v>
      </c>
    </row>
    <row r="306" spans="2:18" ht="22.5" customHeight="1" x14ac:dyDescent="0.2">
      <c r="B306" s="7"/>
      <c r="C306" s="8"/>
      <c r="D306" s="8"/>
      <c r="E306" s="8"/>
      <c r="F306" s="8"/>
      <c r="G306" s="8"/>
      <c r="H306" s="24"/>
      <c r="I306" s="8">
        <f t="shared" si="6"/>
        <v>0</v>
      </c>
      <c r="R306" s="11">
        <f t="shared" si="7"/>
        <v>0</v>
      </c>
    </row>
    <row r="307" spans="2:18" ht="22.5" customHeight="1" x14ac:dyDescent="0.2">
      <c r="B307" s="7"/>
      <c r="C307" s="8"/>
      <c r="D307" s="8"/>
      <c r="E307" s="8"/>
      <c r="F307" s="8"/>
      <c r="G307" s="8"/>
      <c r="H307" s="24"/>
      <c r="I307" s="8">
        <f t="shared" si="6"/>
        <v>0</v>
      </c>
      <c r="R307" s="11">
        <f t="shared" si="7"/>
        <v>0</v>
      </c>
    </row>
    <row r="308" spans="2:18" ht="22.5" customHeight="1" x14ac:dyDescent="0.2">
      <c r="B308" s="7"/>
      <c r="C308" s="8"/>
      <c r="D308" s="8"/>
      <c r="E308" s="8"/>
      <c r="F308" s="8"/>
      <c r="G308" s="8"/>
      <c r="H308" s="24"/>
      <c r="I308" s="8">
        <f t="shared" si="6"/>
        <v>0</v>
      </c>
      <c r="R308" s="11">
        <f t="shared" si="7"/>
        <v>0</v>
      </c>
    </row>
    <row r="309" spans="2:18" ht="22.5" customHeight="1" x14ac:dyDescent="0.2">
      <c r="B309" s="7"/>
      <c r="C309" s="8"/>
      <c r="D309" s="8"/>
      <c r="E309" s="8"/>
      <c r="F309" s="8"/>
      <c r="G309" s="8"/>
      <c r="H309" s="24"/>
      <c r="I309" s="8">
        <f t="shared" si="6"/>
        <v>0</v>
      </c>
      <c r="R309" s="11">
        <f t="shared" si="7"/>
        <v>0</v>
      </c>
    </row>
    <row r="310" spans="2:18" ht="22.5" customHeight="1" x14ac:dyDescent="0.2">
      <c r="B310" s="7"/>
      <c r="C310" s="8"/>
      <c r="D310" s="8"/>
      <c r="E310" s="8"/>
      <c r="F310" s="8"/>
      <c r="G310" s="8"/>
      <c r="H310" s="24"/>
      <c r="I310" s="8">
        <f t="shared" si="6"/>
        <v>0</v>
      </c>
      <c r="R310" s="11">
        <f t="shared" si="7"/>
        <v>0</v>
      </c>
    </row>
    <row r="311" spans="2:18" ht="22.5" customHeight="1" x14ac:dyDescent="0.2">
      <c r="B311" s="7"/>
      <c r="C311" s="8"/>
      <c r="D311" s="8"/>
      <c r="E311" s="8"/>
      <c r="F311" s="8"/>
      <c r="G311" s="8"/>
      <c r="H311" s="24"/>
      <c r="I311" s="8">
        <f t="shared" si="6"/>
        <v>0</v>
      </c>
      <c r="R311" s="11">
        <f t="shared" si="7"/>
        <v>0</v>
      </c>
    </row>
    <row r="312" spans="2:18" ht="22.5" customHeight="1" x14ac:dyDescent="0.2">
      <c r="B312" s="7"/>
      <c r="C312" s="8"/>
      <c r="D312" s="8"/>
      <c r="E312" s="8"/>
      <c r="F312" s="8"/>
      <c r="G312" s="8"/>
      <c r="H312" s="24"/>
      <c r="I312" s="8">
        <f t="shared" si="6"/>
        <v>0</v>
      </c>
      <c r="R312" s="11">
        <f t="shared" si="7"/>
        <v>0</v>
      </c>
    </row>
    <row r="313" spans="2:18" ht="22.5" customHeight="1" x14ac:dyDescent="0.2">
      <c r="B313" s="7"/>
      <c r="C313" s="8"/>
      <c r="D313" s="8"/>
      <c r="E313" s="8"/>
      <c r="F313" s="8"/>
      <c r="G313" s="8"/>
      <c r="H313" s="24"/>
      <c r="I313" s="8">
        <f t="shared" si="6"/>
        <v>0</v>
      </c>
      <c r="R313" s="11">
        <f t="shared" si="7"/>
        <v>0</v>
      </c>
    </row>
    <row r="314" spans="2:18" ht="22.5" customHeight="1" x14ac:dyDescent="0.2">
      <c r="B314" s="7"/>
      <c r="C314" s="8"/>
      <c r="D314" s="8"/>
      <c r="E314" s="8"/>
      <c r="F314" s="8"/>
      <c r="G314" s="8"/>
      <c r="H314" s="24"/>
      <c r="I314" s="8">
        <f t="shared" si="6"/>
        <v>0</v>
      </c>
      <c r="R314" s="11">
        <f t="shared" si="7"/>
        <v>0</v>
      </c>
    </row>
    <row r="315" spans="2:18" ht="22.5" customHeight="1" x14ac:dyDescent="0.2">
      <c r="B315" s="7"/>
      <c r="C315" s="8"/>
      <c r="D315" s="8"/>
      <c r="E315" s="8"/>
      <c r="F315" s="8"/>
      <c r="G315" s="8"/>
      <c r="H315" s="24"/>
      <c r="I315" s="8">
        <f t="shared" si="6"/>
        <v>0</v>
      </c>
      <c r="R315" s="11">
        <f t="shared" si="7"/>
        <v>0</v>
      </c>
    </row>
    <row r="316" spans="2:18" ht="22.5" customHeight="1" x14ac:dyDescent="0.2">
      <c r="B316" s="7"/>
      <c r="C316" s="8"/>
      <c r="D316" s="8"/>
      <c r="E316" s="8"/>
      <c r="F316" s="8"/>
      <c r="G316" s="8"/>
      <c r="H316" s="24"/>
      <c r="I316" s="8">
        <f t="shared" si="6"/>
        <v>0</v>
      </c>
      <c r="R316" s="11">
        <f t="shared" si="7"/>
        <v>0</v>
      </c>
    </row>
    <row r="317" spans="2:18" ht="22.5" customHeight="1" x14ac:dyDescent="0.2">
      <c r="B317" s="7"/>
      <c r="C317" s="8"/>
      <c r="D317" s="8"/>
      <c r="E317" s="8"/>
      <c r="F317" s="8"/>
      <c r="G317" s="8"/>
      <c r="H317" s="24"/>
      <c r="I317" s="8">
        <f t="shared" si="6"/>
        <v>0</v>
      </c>
      <c r="R317" s="11">
        <f t="shared" si="7"/>
        <v>0</v>
      </c>
    </row>
    <row r="318" spans="2:18" ht="22.5" customHeight="1" x14ac:dyDescent="0.2">
      <c r="B318" s="7"/>
      <c r="C318" s="8"/>
      <c r="D318" s="8"/>
      <c r="E318" s="8"/>
      <c r="F318" s="8"/>
      <c r="G318" s="8"/>
      <c r="H318" s="24"/>
      <c r="I318" s="8">
        <f t="shared" si="6"/>
        <v>0</v>
      </c>
      <c r="R318" s="11">
        <f t="shared" si="7"/>
        <v>0</v>
      </c>
    </row>
    <row r="319" spans="2:18" ht="22.5" customHeight="1" x14ac:dyDescent="0.2">
      <c r="B319" s="7"/>
      <c r="C319" s="8"/>
      <c r="D319" s="8"/>
      <c r="E319" s="8"/>
      <c r="F319" s="8"/>
      <c r="G319" s="8"/>
      <c r="H319" s="24"/>
      <c r="I319" s="8">
        <f t="shared" si="6"/>
        <v>0</v>
      </c>
      <c r="R319" s="11">
        <f t="shared" si="7"/>
        <v>0</v>
      </c>
    </row>
    <row r="320" spans="2:18" ht="22.5" customHeight="1" x14ac:dyDescent="0.2">
      <c r="B320" s="7"/>
      <c r="C320" s="8"/>
      <c r="D320" s="8"/>
      <c r="E320" s="8"/>
      <c r="F320" s="8"/>
      <c r="G320" s="8"/>
      <c r="H320" s="24"/>
      <c r="I320" s="8">
        <f t="shared" si="6"/>
        <v>0</v>
      </c>
      <c r="R320" s="11">
        <f t="shared" si="7"/>
        <v>0</v>
      </c>
    </row>
    <row r="321" spans="2:18" ht="22.5" customHeight="1" x14ac:dyDescent="0.2">
      <c r="B321" s="7"/>
      <c r="C321" s="8"/>
      <c r="D321" s="8"/>
      <c r="E321" s="8"/>
      <c r="F321" s="8"/>
      <c r="G321" s="8"/>
      <c r="H321" s="24"/>
      <c r="I321" s="8">
        <f t="shared" si="6"/>
        <v>0</v>
      </c>
      <c r="R321" s="11">
        <f t="shared" si="7"/>
        <v>0</v>
      </c>
    </row>
    <row r="322" spans="2:18" ht="22.5" customHeight="1" x14ac:dyDescent="0.2">
      <c r="B322" s="7"/>
      <c r="C322" s="8"/>
      <c r="D322" s="8"/>
      <c r="E322" s="8"/>
      <c r="F322" s="8"/>
      <c r="G322" s="8"/>
      <c r="H322" s="24"/>
      <c r="I322" s="8">
        <f t="shared" si="6"/>
        <v>0</v>
      </c>
      <c r="R322" s="11">
        <f t="shared" si="7"/>
        <v>0</v>
      </c>
    </row>
    <row r="323" spans="2:18" ht="22.5" customHeight="1" x14ac:dyDescent="0.2">
      <c r="B323" s="7"/>
      <c r="C323" s="8"/>
      <c r="D323" s="8"/>
      <c r="E323" s="8"/>
      <c r="F323" s="8"/>
      <c r="G323" s="8"/>
      <c r="H323" s="24"/>
      <c r="I323" s="8">
        <f t="shared" si="6"/>
        <v>0</v>
      </c>
      <c r="R323" s="11">
        <f t="shared" si="7"/>
        <v>0</v>
      </c>
    </row>
    <row r="324" spans="2:18" ht="22.5" customHeight="1" x14ac:dyDescent="0.2">
      <c r="B324" s="7"/>
      <c r="C324" s="8"/>
      <c r="D324" s="8"/>
      <c r="E324" s="8"/>
      <c r="F324" s="8"/>
      <c r="G324" s="8"/>
      <c r="H324" s="24"/>
      <c r="I324" s="8">
        <f t="shared" si="6"/>
        <v>0</v>
      </c>
      <c r="R324" s="11">
        <f t="shared" si="7"/>
        <v>0</v>
      </c>
    </row>
    <row r="325" spans="2:18" ht="22.5" customHeight="1" x14ac:dyDescent="0.2">
      <c r="B325" s="7"/>
      <c r="C325" s="8"/>
      <c r="D325" s="8"/>
      <c r="E325" s="8"/>
      <c r="F325" s="8"/>
      <c r="G325" s="8"/>
      <c r="H325" s="24"/>
      <c r="I325" s="8">
        <f t="shared" ref="I325:I388" si="8">IF(R325&lt;&gt;$L$2,$N$2,$N$3)</f>
        <v>0</v>
      </c>
      <c r="R325" s="11">
        <f t="shared" ref="R325:R388" si="9">VLOOKUP(C325,$N$6:$N$500,1,FALSE)</f>
        <v>0</v>
      </c>
    </row>
    <row r="326" spans="2:18" ht="22.5" customHeight="1" x14ac:dyDescent="0.2">
      <c r="B326" s="7"/>
      <c r="C326" s="8"/>
      <c r="D326" s="8"/>
      <c r="E326" s="8"/>
      <c r="F326" s="8"/>
      <c r="G326" s="8"/>
      <c r="H326" s="24"/>
      <c r="I326" s="8">
        <f t="shared" si="8"/>
        <v>0</v>
      </c>
      <c r="R326" s="11">
        <f t="shared" si="9"/>
        <v>0</v>
      </c>
    </row>
    <row r="327" spans="2:18" ht="22.5" customHeight="1" x14ac:dyDescent="0.2">
      <c r="B327" s="7"/>
      <c r="C327" s="8"/>
      <c r="D327" s="8"/>
      <c r="E327" s="8"/>
      <c r="F327" s="8"/>
      <c r="G327" s="8"/>
      <c r="H327" s="24"/>
      <c r="I327" s="8">
        <f t="shared" si="8"/>
        <v>0</v>
      </c>
      <c r="R327" s="11">
        <f t="shared" si="9"/>
        <v>0</v>
      </c>
    </row>
    <row r="328" spans="2:18" ht="22.5" customHeight="1" x14ac:dyDescent="0.2">
      <c r="B328" s="7"/>
      <c r="C328" s="8"/>
      <c r="D328" s="8"/>
      <c r="E328" s="8"/>
      <c r="F328" s="8"/>
      <c r="G328" s="8"/>
      <c r="H328" s="24"/>
      <c r="I328" s="8">
        <f t="shared" si="8"/>
        <v>0</v>
      </c>
      <c r="R328" s="11">
        <f t="shared" si="9"/>
        <v>0</v>
      </c>
    </row>
    <row r="329" spans="2:18" ht="22.5" customHeight="1" x14ac:dyDescent="0.2">
      <c r="B329" s="7"/>
      <c r="C329" s="8"/>
      <c r="D329" s="8"/>
      <c r="E329" s="8"/>
      <c r="F329" s="8"/>
      <c r="G329" s="8"/>
      <c r="H329" s="24"/>
      <c r="I329" s="8">
        <f t="shared" si="8"/>
        <v>0</v>
      </c>
      <c r="R329" s="11">
        <f t="shared" si="9"/>
        <v>0</v>
      </c>
    </row>
    <row r="330" spans="2:18" ht="22.5" customHeight="1" x14ac:dyDescent="0.2">
      <c r="B330" s="7"/>
      <c r="C330" s="8"/>
      <c r="D330" s="8"/>
      <c r="E330" s="8"/>
      <c r="F330" s="8"/>
      <c r="G330" s="8"/>
      <c r="H330" s="24"/>
      <c r="I330" s="8">
        <f t="shared" si="8"/>
        <v>0</v>
      </c>
      <c r="R330" s="11">
        <f t="shared" si="9"/>
        <v>0</v>
      </c>
    </row>
    <row r="331" spans="2:18" ht="22.5" customHeight="1" x14ac:dyDescent="0.2">
      <c r="B331" s="7"/>
      <c r="C331" s="8"/>
      <c r="D331" s="8"/>
      <c r="E331" s="8"/>
      <c r="F331" s="8"/>
      <c r="G331" s="8"/>
      <c r="H331" s="24"/>
      <c r="I331" s="8">
        <f t="shared" si="8"/>
        <v>0</v>
      </c>
      <c r="R331" s="11">
        <f t="shared" si="9"/>
        <v>0</v>
      </c>
    </row>
    <row r="332" spans="2:18" ht="22.5" customHeight="1" x14ac:dyDescent="0.2">
      <c r="B332" s="7"/>
      <c r="C332" s="8"/>
      <c r="D332" s="8"/>
      <c r="E332" s="8"/>
      <c r="F332" s="8"/>
      <c r="G332" s="8"/>
      <c r="H332" s="24"/>
      <c r="I332" s="8">
        <f t="shared" si="8"/>
        <v>0</v>
      </c>
      <c r="R332" s="11">
        <f t="shared" si="9"/>
        <v>0</v>
      </c>
    </row>
    <row r="333" spans="2:18" ht="22.5" customHeight="1" x14ac:dyDescent="0.2">
      <c r="B333" s="7"/>
      <c r="C333" s="8"/>
      <c r="D333" s="8"/>
      <c r="E333" s="8"/>
      <c r="F333" s="8"/>
      <c r="G333" s="8"/>
      <c r="H333" s="24"/>
      <c r="I333" s="8">
        <f t="shared" si="8"/>
        <v>0</v>
      </c>
      <c r="R333" s="11">
        <f t="shared" si="9"/>
        <v>0</v>
      </c>
    </row>
    <row r="334" spans="2:18" ht="22.5" customHeight="1" x14ac:dyDescent="0.2">
      <c r="B334" s="7"/>
      <c r="C334" s="8"/>
      <c r="D334" s="8"/>
      <c r="E334" s="8"/>
      <c r="F334" s="8"/>
      <c r="G334" s="8"/>
      <c r="H334" s="24"/>
      <c r="I334" s="8">
        <f t="shared" si="8"/>
        <v>0</v>
      </c>
      <c r="R334" s="11">
        <f t="shared" si="9"/>
        <v>0</v>
      </c>
    </row>
    <row r="335" spans="2:18" ht="22.5" customHeight="1" x14ac:dyDescent="0.2">
      <c r="B335" s="7"/>
      <c r="C335" s="8"/>
      <c r="D335" s="8"/>
      <c r="E335" s="8"/>
      <c r="F335" s="8"/>
      <c r="G335" s="8"/>
      <c r="H335" s="24"/>
      <c r="I335" s="8">
        <f t="shared" si="8"/>
        <v>0</v>
      </c>
      <c r="R335" s="11">
        <f t="shared" si="9"/>
        <v>0</v>
      </c>
    </row>
    <row r="336" spans="2:18" ht="22.5" customHeight="1" x14ac:dyDescent="0.2">
      <c r="B336" s="7"/>
      <c r="C336" s="8"/>
      <c r="D336" s="8"/>
      <c r="E336" s="8"/>
      <c r="F336" s="8"/>
      <c r="G336" s="8"/>
      <c r="H336" s="24"/>
      <c r="I336" s="8">
        <f t="shared" si="8"/>
        <v>0</v>
      </c>
      <c r="R336" s="11">
        <f t="shared" si="9"/>
        <v>0</v>
      </c>
    </row>
    <row r="337" spans="2:18" ht="22.5" customHeight="1" x14ac:dyDescent="0.2">
      <c r="B337" s="7"/>
      <c r="C337" s="8"/>
      <c r="D337" s="8"/>
      <c r="E337" s="8"/>
      <c r="F337" s="8"/>
      <c r="G337" s="8"/>
      <c r="H337" s="24"/>
      <c r="I337" s="8">
        <f t="shared" si="8"/>
        <v>0</v>
      </c>
      <c r="R337" s="11">
        <f t="shared" si="9"/>
        <v>0</v>
      </c>
    </row>
    <row r="338" spans="2:18" ht="22.5" customHeight="1" x14ac:dyDescent="0.2">
      <c r="B338" s="7"/>
      <c r="C338" s="8"/>
      <c r="D338" s="8"/>
      <c r="E338" s="8"/>
      <c r="F338" s="8"/>
      <c r="G338" s="8"/>
      <c r="H338" s="24"/>
      <c r="I338" s="8">
        <f t="shared" si="8"/>
        <v>0</v>
      </c>
      <c r="R338" s="11">
        <f t="shared" si="9"/>
        <v>0</v>
      </c>
    </row>
    <row r="339" spans="2:18" ht="22.5" customHeight="1" x14ac:dyDescent="0.2">
      <c r="B339" s="7"/>
      <c r="C339" s="8"/>
      <c r="D339" s="8"/>
      <c r="E339" s="8"/>
      <c r="F339" s="8"/>
      <c r="G339" s="8"/>
      <c r="H339" s="24"/>
      <c r="I339" s="8">
        <f t="shared" si="8"/>
        <v>0</v>
      </c>
      <c r="R339" s="11">
        <f t="shared" si="9"/>
        <v>0</v>
      </c>
    </row>
    <row r="340" spans="2:18" ht="22.5" customHeight="1" x14ac:dyDescent="0.2">
      <c r="B340" s="7"/>
      <c r="C340" s="8"/>
      <c r="D340" s="8"/>
      <c r="E340" s="8"/>
      <c r="F340" s="8"/>
      <c r="G340" s="8"/>
      <c r="H340" s="24"/>
      <c r="I340" s="8">
        <f t="shared" si="8"/>
        <v>0</v>
      </c>
      <c r="R340" s="11">
        <f t="shared" si="9"/>
        <v>0</v>
      </c>
    </row>
    <row r="341" spans="2:18" ht="22.5" customHeight="1" x14ac:dyDescent="0.2">
      <c r="B341" s="7"/>
      <c r="C341" s="8"/>
      <c r="D341" s="8"/>
      <c r="E341" s="8"/>
      <c r="F341" s="8"/>
      <c r="G341" s="8"/>
      <c r="H341" s="24"/>
      <c r="I341" s="8">
        <f t="shared" si="8"/>
        <v>0</v>
      </c>
      <c r="R341" s="11">
        <f t="shared" si="9"/>
        <v>0</v>
      </c>
    </row>
    <row r="342" spans="2:18" ht="22.5" customHeight="1" x14ac:dyDescent="0.2">
      <c r="B342" s="7"/>
      <c r="C342" s="8"/>
      <c r="D342" s="8"/>
      <c r="E342" s="8"/>
      <c r="F342" s="8"/>
      <c r="G342" s="8"/>
      <c r="H342" s="24"/>
      <c r="I342" s="8">
        <f t="shared" si="8"/>
        <v>0</v>
      </c>
      <c r="R342" s="11">
        <f t="shared" si="9"/>
        <v>0</v>
      </c>
    </row>
    <row r="343" spans="2:18" ht="22.5" customHeight="1" x14ac:dyDescent="0.2">
      <c r="B343" s="7"/>
      <c r="C343" s="8"/>
      <c r="D343" s="8"/>
      <c r="E343" s="8"/>
      <c r="F343" s="8"/>
      <c r="G343" s="8"/>
      <c r="H343" s="24"/>
      <c r="I343" s="8">
        <f t="shared" si="8"/>
        <v>0</v>
      </c>
      <c r="R343" s="11">
        <f t="shared" si="9"/>
        <v>0</v>
      </c>
    </row>
    <row r="344" spans="2:18" ht="22.5" customHeight="1" x14ac:dyDescent="0.2">
      <c r="B344" s="7"/>
      <c r="C344" s="8"/>
      <c r="D344" s="8"/>
      <c r="E344" s="8"/>
      <c r="F344" s="8"/>
      <c r="G344" s="8"/>
      <c r="H344" s="24"/>
      <c r="I344" s="8">
        <f t="shared" si="8"/>
        <v>0</v>
      </c>
      <c r="R344" s="11">
        <f t="shared" si="9"/>
        <v>0</v>
      </c>
    </row>
    <row r="345" spans="2:18" ht="22.5" customHeight="1" x14ac:dyDescent="0.2">
      <c r="B345" s="7"/>
      <c r="C345" s="8"/>
      <c r="D345" s="8"/>
      <c r="E345" s="8"/>
      <c r="F345" s="8"/>
      <c r="G345" s="8"/>
      <c r="H345" s="24"/>
      <c r="I345" s="8">
        <f t="shared" si="8"/>
        <v>0</v>
      </c>
      <c r="R345" s="11">
        <f t="shared" si="9"/>
        <v>0</v>
      </c>
    </row>
    <row r="346" spans="2:18" ht="22.5" customHeight="1" x14ac:dyDescent="0.2">
      <c r="B346" s="7"/>
      <c r="C346" s="8"/>
      <c r="D346" s="8"/>
      <c r="E346" s="8"/>
      <c r="F346" s="8"/>
      <c r="G346" s="8"/>
      <c r="H346" s="24"/>
      <c r="I346" s="8">
        <f t="shared" si="8"/>
        <v>0</v>
      </c>
      <c r="R346" s="11">
        <f t="shared" si="9"/>
        <v>0</v>
      </c>
    </row>
    <row r="347" spans="2:18" ht="22.5" customHeight="1" x14ac:dyDescent="0.2">
      <c r="B347" s="7"/>
      <c r="C347" s="8"/>
      <c r="D347" s="8"/>
      <c r="E347" s="8"/>
      <c r="F347" s="8"/>
      <c r="G347" s="8"/>
      <c r="H347" s="24"/>
      <c r="I347" s="8">
        <f t="shared" si="8"/>
        <v>0</v>
      </c>
      <c r="R347" s="11">
        <f t="shared" si="9"/>
        <v>0</v>
      </c>
    </row>
    <row r="348" spans="2:18" ht="22.5" customHeight="1" x14ac:dyDescent="0.2">
      <c r="B348" s="7"/>
      <c r="C348" s="8"/>
      <c r="D348" s="8"/>
      <c r="E348" s="8"/>
      <c r="F348" s="8"/>
      <c r="G348" s="8"/>
      <c r="H348" s="24"/>
      <c r="I348" s="8">
        <f t="shared" si="8"/>
        <v>0</v>
      </c>
      <c r="R348" s="11">
        <f t="shared" si="9"/>
        <v>0</v>
      </c>
    </row>
    <row r="349" spans="2:18" ht="22.5" customHeight="1" x14ac:dyDescent="0.2">
      <c r="B349" s="7"/>
      <c r="C349" s="8"/>
      <c r="D349" s="8"/>
      <c r="E349" s="8"/>
      <c r="F349" s="8"/>
      <c r="G349" s="8"/>
      <c r="H349" s="24"/>
      <c r="I349" s="8">
        <f t="shared" si="8"/>
        <v>0</v>
      </c>
      <c r="R349" s="11">
        <f t="shared" si="9"/>
        <v>0</v>
      </c>
    </row>
    <row r="350" spans="2:18" ht="22.5" customHeight="1" x14ac:dyDescent="0.2">
      <c r="B350" s="7"/>
      <c r="C350" s="8"/>
      <c r="D350" s="8"/>
      <c r="E350" s="8"/>
      <c r="F350" s="8"/>
      <c r="G350" s="8"/>
      <c r="H350" s="24"/>
      <c r="I350" s="8">
        <f t="shared" si="8"/>
        <v>0</v>
      </c>
      <c r="R350" s="11">
        <f t="shared" si="9"/>
        <v>0</v>
      </c>
    </row>
    <row r="351" spans="2:18" ht="22.5" customHeight="1" x14ac:dyDescent="0.2">
      <c r="B351" s="7"/>
      <c r="C351" s="8"/>
      <c r="D351" s="8"/>
      <c r="E351" s="8"/>
      <c r="F351" s="8"/>
      <c r="G351" s="8"/>
      <c r="H351" s="24"/>
      <c r="I351" s="8">
        <f t="shared" si="8"/>
        <v>0</v>
      </c>
      <c r="R351" s="11">
        <f t="shared" si="9"/>
        <v>0</v>
      </c>
    </row>
    <row r="352" spans="2:18" ht="22.5" customHeight="1" x14ac:dyDescent="0.2">
      <c r="B352" s="7"/>
      <c r="C352" s="8"/>
      <c r="D352" s="8"/>
      <c r="E352" s="8"/>
      <c r="F352" s="8"/>
      <c r="G352" s="8"/>
      <c r="H352" s="24"/>
      <c r="I352" s="8">
        <f t="shared" si="8"/>
        <v>0</v>
      </c>
      <c r="R352" s="11">
        <f t="shared" si="9"/>
        <v>0</v>
      </c>
    </row>
    <row r="353" spans="2:18" ht="22.5" customHeight="1" x14ac:dyDescent="0.2">
      <c r="B353" s="7"/>
      <c r="C353" s="8"/>
      <c r="D353" s="8"/>
      <c r="E353" s="8"/>
      <c r="F353" s="8"/>
      <c r="G353" s="8"/>
      <c r="H353" s="24"/>
      <c r="I353" s="8">
        <f t="shared" si="8"/>
        <v>0</v>
      </c>
      <c r="R353" s="11">
        <f t="shared" si="9"/>
        <v>0</v>
      </c>
    </row>
    <row r="354" spans="2:18" ht="22.5" customHeight="1" x14ac:dyDescent="0.2">
      <c r="B354" s="7"/>
      <c r="C354" s="8"/>
      <c r="D354" s="8"/>
      <c r="E354" s="8"/>
      <c r="F354" s="8"/>
      <c r="G354" s="8"/>
      <c r="H354" s="24"/>
      <c r="I354" s="8">
        <f t="shared" si="8"/>
        <v>0</v>
      </c>
      <c r="R354" s="11">
        <f t="shared" si="9"/>
        <v>0</v>
      </c>
    </row>
    <row r="355" spans="2:18" ht="22.5" customHeight="1" x14ac:dyDescent="0.2">
      <c r="B355" s="7"/>
      <c r="C355" s="8"/>
      <c r="D355" s="8"/>
      <c r="E355" s="8"/>
      <c r="F355" s="8"/>
      <c r="G355" s="8"/>
      <c r="H355" s="24"/>
      <c r="I355" s="8">
        <f t="shared" si="8"/>
        <v>0</v>
      </c>
      <c r="R355" s="11">
        <f t="shared" si="9"/>
        <v>0</v>
      </c>
    </row>
    <row r="356" spans="2:18" ht="22.5" customHeight="1" x14ac:dyDescent="0.2">
      <c r="B356" s="7"/>
      <c r="C356" s="8"/>
      <c r="D356" s="8"/>
      <c r="E356" s="8"/>
      <c r="F356" s="8"/>
      <c r="G356" s="8"/>
      <c r="H356" s="24"/>
      <c r="I356" s="8">
        <f t="shared" si="8"/>
        <v>0</v>
      </c>
      <c r="R356" s="11">
        <f t="shared" si="9"/>
        <v>0</v>
      </c>
    </row>
    <row r="357" spans="2:18" ht="22.5" customHeight="1" x14ac:dyDescent="0.2">
      <c r="B357" s="7"/>
      <c r="C357" s="8"/>
      <c r="D357" s="8"/>
      <c r="E357" s="8"/>
      <c r="F357" s="8"/>
      <c r="G357" s="8"/>
      <c r="H357" s="24"/>
      <c r="I357" s="8">
        <f t="shared" si="8"/>
        <v>0</v>
      </c>
      <c r="R357" s="11">
        <f t="shared" si="9"/>
        <v>0</v>
      </c>
    </row>
    <row r="358" spans="2:18" ht="22.5" customHeight="1" x14ac:dyDescent="0.2">
      <c r="B358" s="7"/>
      <c r="C358" s="8"/>
      <c r="D358" s="8"/>
      <c r="E358" s="8"/>
      <c r="F358" s="8"/>
      <c r="G358" s="8"/>
      <c r="H358" s="24"/>
      <c r="I358" s="8">
        <f t="shared" si="8"/>
        <v>0</v>
      </c>
      <c r="R358" s="11">
        <f t="shared" si="9"/>
        <v>0</v>
      </c>
    </row>
    <row r="359" spans="2:18" ht="22.5" customHeight="1" x14ac:dyDescent="0.2">
      <c r="B359" s="7"/>
      <c r="C359" s="8"/>
      <c r="D359" s="8"/>
      <c r="E359" s="8"/>
      <c r="F359" s="8"/>
      <c r="G359" s="8"/>
      <c r="H359" s="24"/>
      <c r="I359" s="8">
        <f t="shared" si="8"/>
        <v>0</v>
      </c>
      <c r="R359" s="11">
        <f t="shared" si="9"/>
        <v>0</v>
      </c>
    </row>
    <row r="360" spans="2:18" ht="22.5" customHeight="1" x14ac:dyDescent="0.2">
      <c r="B360" s="7"/>
      <c r="C360" s="8"/>
      <c r="D360" s="8"/>
      <c r="E360" s="8"/>
      <c r="F360" s="8"/>
      <c r="G360" s="8"/>
      <c r="H360" s="24"/>
      <c r="I360" s="8">
        <f t="shared" si="8"/>
        <v>0</v>
      </c>
      <c r="R360" s="11">
        <f t="shared" si="9"/>
        <v>0</v>
      </c>
    </row>
    <row r="361" spans="2:18" ht="22.5" customHeight="1" x14ac:dyDescent="0.2">
      <c r="B361" s="7"/>
      <c r="C361" s="8"/>
      <c r="D361" s="8"/>
      <c r="E361" s="8"/>
      <c r="F361" s="8"/>
      <c r="G361" s="8"/>
      <c r="H361" s="24"/>
      <c r="I361" s="8">
        <f t="shared" si="8"/>
        <v>0</v>
      </c>
      <c r="R361" s="11">
        <f t="shared" si="9"/>
        <v>0</v>
      </c>
    </row>
    <row r="362" spans="2:18" ht="22.5" customHeight="1" x14ac:dyDescent="0.2">
      <c r="B362" s="7"/>
      <c r="C362" s="8"/>
      <c r="D362" s="8"/>
      <c r="E362" s="8"/>
      <c r="F362" s="8"/>
      <c r="G362" s="8"/>
      <c r="H362" s="24"/>
      <c r="I362" s="8">
        <f t="shared" si="8"/>
        <v>0</v>
      </c>
      <c r="R362" s="11">
        <f t="shared" si="9"/>
        <v>0</v>
      </c>
    </row>
    <row r="363" spans="2:18" ht="22.5" customHeight="1" x14ac:dyDescent="0.2">
      <c r="B363" s="7"/>
      <c r="C363" s="8"/>
      <c r="D363" s="8"/>
      <c r="E363" s="8"/>
      <c r="F363" s="8"/>
      <c r="G363" s="8"/>
      <c r="H363" s="24"/>
      <c r="I363" s="8">
        <f t="shared" si="8"/>
        <v>0</v>
      </c>
      <c r="R363" s="11">
        <f t="shared" si="9"/>
        <v>0</v>
      </c>
    </row>
    <row r="364" spans="2:18" ht="22.5" customHeight="1" x14ac:dyDescent="0.2">
      <c r="B364" s="7"/>
      <c r="C364" s="8"/>
      <c r="D364" s="8"/>
      <c r="E364" s="8"/>
      <c r="F364" s="8"/>
      <c r="G364" s="8"/>
      <c r="H364" s="24"/>
      <c r="I364" s="8">
        <f t="shared" si="8"/>
        <v>0</v>
      </c>
      <c r="R364" s="11">
        <f t="shared" si="9"/>
        <v>0</v>
      </c>
    </row>
    <row r="365" spans="2:18" ht="22.5" customHeight="1" x14ac:dyDescent="0.2">
      <c r="B365" s="7"/>
      <c r="C365" s="8"/>
      <c r="D365" s="8"/>
      <c r="E365" s="8"/>
      <c r="F365" s="8"/>
      <c r="G365" s="8"/>
      <c r="H365" s="24"/>
      <c r="I365" s="8">
        <f t="shared" si="8"/>
        <v>0</v>
      </c>
      <c r="R365" s="11">
        <f t="shared" si="9"/>
        <v>0</v>
      </c>
    </row>
    <row r="366" spans="2:18" ht="22.5" customHeight="1" x14ac:dyDescent="0.2">
      <c r="B366" s="7"/>
      <c r="C366" s="8"/>
      <c r="D366" s="8"/>
      <c r="E366" s="8"/>
      <c r="F366" s="8"/>
      <c r="G366" s="8"/>
      <c r="H366" s="24"/>
      <c r="I366" s="8">
        <f t="shared" si="8"/>
        <v>0</v>
      </c>
      <c r="R366" s="11">
        <f t="shared" si="9"/>
        <v>0</v>
      </c>
    </row>
    <row r="367" spans="2:18" ht="22.5" customHeight="1" x14ac:dyDescent="0.2">
      <c r="B367" s="7"/>
      <c r="C367" s="8"/>
      <c r="D367" s="8"/>
      <c r="E367" s="8"/>
      <c r="F367" s="8"/>
      <c r="G367" s="8"/>
      <c r="H367" s="24"/>
      <c r="I367" s="8">
        <f t="shared" si="8"/>
        <v>0</v>
      </c>
      <c r="R367" s="11">
        <f t="shared" si="9"/>
        <v>0</v>
      </c>
    </row>
    <row r="368" spans="2:18" ht="22.5" customHeight="1" x14ac:dyDescent="0.2">
      <c r="B368" s="7"/>
      <c r="C368" s="8"/>
      <c r="D368" s="8"/>
      <c r="E368" s="8"/>
      <c r="F368" s="8"/>
      <c r="G368" s="8"/>
      <c r="H368" s="24"/>
      <c r="I368" s="8">
        <f t="shared" si="8"/>
        <v>0</v>
      </c>
      <c r="R368" s="11">
        <f t="shared" si="9"/>
        <v>0</v>
      </c>
    </row>
    <row r="369" spans="2:18" ht="22.5" customHeight="1" x14ac:dyDescent="0.2">
      <c r="B369" s="7"/>
      <c r="C369" s="8"/>
      <c r="D369" s="8"/>
      <c r="E369" s="8"/>
      <c r="F369" s="8"/>
      <c r="G369" s="8"/>
      <c r="H369" s="24"/>
      <c r="I369" s="8">
        <f t="shared" si="8"/>
        <v>0</v>
      </c>
      <c r="R369" s="11">
        <f t="shared" si="9"/>
        <v>0</v>
      </c>
    </row>
    <row r="370" spans="2:18" ht="22.5" customHeight="1" x14ac:dyDescent="0.2">
      <c r="B370" s="7"/>
      <c r="C370" s="8"/>
      <c r="D370" s="8"/>
      <c r="E370" s="8"/>
      <c r="F370" s="8"/>
      <c r="G370" s="8"/>
      <c r="H370" s="24"/>
      <c r="I370" s="8">
        <f t="shared" si="8"/>
        <v>0</v>
      </c>
      <c r="R370" s="11">
        <f t="shared" si="9"/>
        <v>0</v>
      </c>
    </row>
    <row r="371" spans="2:18" ht="22.5" customHeight="1" x14ac:dyDescent="0.2">
      <c r="B371" s="7"/>
      <c r="C371" s="8"/>
      <c r="D371" s="8"/>
      <c r="E371" s="8"/>
      <c r="F371" s="8"/>
      <c r="G371" s="8"/>
      <c r="H371" s="24"/>
      <c r="I371" s="8">
        <f t="shared" si="8"/>
        <v>0</v>
      </c>
      <c r="R371" s="11">
        <f t="shared" si="9"/>
        <v>0</v>
      </c>
    </row>
    <row r="372" spans="2:18" ht="22.5" customHeight="1" x14ac:dyDescent="0.2">
      <c r="B372" s="7"/>
      <c r="C372" s="8"/>
      <c r="D372" s="8"/>
      <c r="E372" s="8"/>
      <c r="F372" s="8"/>
      <c r="G372" s="8"/>
      <c r="H372" s="24"/>
      <c r="I372" s="8">
        <f t="shared" si="8"/>
        <v>0</v>
      </c>
      <c r="R372" s="11">
        <f t="shared" si="9"/>
        <v>0</v>
      </c>
    </row>
    <row r="373" spans="2:18" ht="22.5" customHeight="1" x14ac:dyDescent="0.2">
      <c r="B373" s="7"/>
      <c r="C373" s="8"/>
      <c r="D373" s="8"/>
      <c r="E373" s="8"/>
      <c r="F373" s="8"/>
      <c r="G373" s="8"/>
      <c r="H373" s="24"/>
      <c r="I373" s="8">
        <f t="shared" si="8"/>
        <v>0</v>
      </c>
      <c r="R373" s="11">
        <f t="shared" si="9"/>
        <v>0</v>
      </c>
    </row>
    <row r="374" spans="2:18" ht="22.5" customHeight="1" x14ac:dyDescent="0.2">
      <c r="B374" s="7"/>
      <c r="C374" s="8"/>
      <c r="D374" s="8"/>
      <c r="E374" s="8"/>
      <c r="F374" s="8"/>
      <c r="G374" s="8"/>
      <c r="H374" s="24"/>
      <c r="I374" s="8">
        <f t="shared" si="8"/>
        <v>0</v>
      </c>
      <c r="R374" s="11">
        <f t="shared" si="9"/>
        <v>0</v>
      </c>
    </row>
    <row r="375" spans="2:18" ht="22.5" customHeight="1" x14ac:dyDescent="0.2">
      <c r="B375" s="7"/>
      <c r="C375" s="8"/>
      <c r="D375" s="8"/>
      <c r="E375" s="8"/>
      <c r="F375" s="8"/>
      <c r="G375" s="8"/>
      <c r="H375" s="24"/>
      <c r="I375" s="8">
        <f t="shared" si="8"/>
        <v>0</v>
      </c>
      <c r="R375" s="11">
        <f t="shared" si="9"/>
        <v>0</v>
      </c>
    </row>
    <row r="376" spans="2:18" ht="22.5" customHeight="1" x14ac:dyDescent="0.2">
      <c r="B376" s="7"/>
      <c r="C376" s="8"/>
      <c r="D376" s="8"/>
      <c r="E376" s="8"/>
      <c r="F376" s="8"/>
      <c r="G376" s="8"/>
      <c r="H376" s="24"/>
      <c r="I376" s="8">
        <f t="shared" si="8"/>
        <v>0</v>
      </c>
      <c r="R376" s="11">
        <f t="shared" si="9"/>
        <v>0</v>
      </c>
    </row>
    <row r="377" spans="2:18" ht="22.5" customHeight="1" x14ac:dyDescent="0.2">
      <c r="B377" s="7"/>
      <c r="C377" s="8"/>
      <c r="D377" s="8"/>
      <c r="E377" s="8"/>
      <c r="F377" s="8"/>
      <c r="G377" s="8"/>
      <c r="H377" s="24"/>
      <c r="I377" s="8">
        <f t="shared" si="8"/>
        <v>0</v>
      </c>
      <c r="R377" s="11">
        <f t="shared" si="9"/>
        <v>0</v>
      </c>
    </row>
    <row r="378" spans="2:18" ht="22.5" customHeight="1" x14ac:dyDescent="0.2">
      <c r="B378" s="7"/>
      <c r="C378" s="8"/>
      <c r="D378" s="8"/>
      <c r="E378" s="8"/>
      <c r="F378" s="8"/>
      <c r="G378" s="8"/>
      <c r="H378" s="24"/>
      <c r="I378" s="8">
        <f t="shared" si="8"/>
        <v>0</v>
      </c>
      <c r="R378" s="11">
        <f t="shared" si="9"/>
        <v>0</v>
      </c>
    </row>
    <row r="379" spans="2:18" ht="22.5" customHeight="1" x14ac:dyDescent="0.2">
      <c r="B379" s="7"/>
      <c r="C379" s="8"/>
      <c r="D379" s="8"/>
      <c r="E379" s="8"/>
      <c r="F379" s="8"/>
      <c r="G379" s="8"/>
      <c r="H379" s="24"/>
      <c r="I379" s="8">
        <f t="shared" si="8"/>
        <v>0</v>
      </c>
      <c r="R379" s="11">
        <f t="shared" si="9"/>
        <v>0</v>
      </c>
    </row>
    <row r="380" spans="2:18" ht="22.5" customHeight="1" x14ac:dyDescent="0.2">
      <c r="B380" s="7"/>
      <c r="C380" s="8"/>
      <c r="D380" s="8"/>
      <c r="E380" s="8"/>
      <c r="F380" s="8"/>
      <c r="G380" s="8"/>
      <c r="H380" s="24"/>
      <c r="I380" s="8">
        <f t="shared" si="8"/>
        <v>0</v>
      </c>
      <c r="R380" s="11">
        <f t="shared" si="9"/>
        <v>0</v>
      </c>
    </row>
    <row r="381" spans="2:18" ht="22.5" customHeight="1" x14ac:dyDescent="0.2">
      <c r="B381" s="7"/>
      <c r="C381" s="8"/>
      <c r="D381" s="8"/>
      <c r="E381" s="8"/>
      <c r="F381" s="8"/>
      <c r="G381" s="8"/>
      <c r="H381" s="24"/>
      <c r="I381" s="8">
        <f t="shared" si="8"/>
        <v>0</v>
      </c>
      <c r="R381" s="11">
        <f t="shared" si="9"/>
        <v>0</v>
      </c>
    </row>
    <row r="382" spans="2:18" ht="22.5" customHeight="1" x14ac:dyDescent="0.2">
      <c r="B382" s="7"/>
      <c r="C382" s="8"/>
      <c r="D382" s="8"/>
      <c r="E382" s="8"/>
      <c r="F382" s="8"/>
      <c r="G382" s="8"/>
      <c r="H382" s="24"/>
      <c r="I382" s="8">
        <f t="shared" si="8"/>
        <v>0</v>
      </c>
      <c r="R382" s="11">
        <f t="shared" si="9"/>
        <v>0</v>
      </c>
    </row>
    <row r="383" spans="2:18" ht="22.5" customHeight="1" x14ac:dyDescent="0.2">
      <c r="B383" s="7"/>
      <c r="C383" s="8"/>
      <c r="D383" s="8"/>
      <c r="E383" s="8"/>
      <c r="F383" s="8"/>
      <c r="G383" s="8"/>
      <c r="H383" s="24"/>
      <c r="I383" s="8">
        <f t="shared" si="8"/>
        <v>0</v>
      </c>
      <c r="R383" s="11">
        <f t="shared" si="9"/>
        <v>0</v>
      </c>
    </row>
    <row r="384" spans="2:18" ht="22.5" customHeight="1" x14ac:dyDescent="0.2">
      <c r="B384" s="7"/>
      <c r="C384" s="8"/>
      <c r="D384" s="8"/>
      <c r="E384" s="8"/>
      <c r="F384" s="8"/>
      <c r="G384" s="8"/>
      <c r="H384" s="24"/>
      <c r="I384" s="8">
        <f t="shared" si="8"/>
        <v>0</v>
      </c>
      <c r="R384" s="11">
        <f t="shared" si="9"/>
        <v>0</v>
      </c>
    </row>
    <row r="385" spans="2:18" ht="22.5" customHeight="1" x14ac:dyDescent="0.2">
      <c r="B385" s="7"/>
      <c r="C385" s="8"/>
      <c r="D385" s="8"/>
      <c r="E385" s="8"/>
      <c r="F385" s="8"/>
      <c r="G385" s="8"/>
      <c r="H385" s="24"/>
      <c r="I385" s="8">
        <f t="shared" si="8"/>
        <v>0</v>
      </c>
      <c r="R385" s="11">
        <f t="shared" si="9"/>
        <v>0</v>
      </c>
    </row>
    <row r="386" spans="2:18" ht="22.5" customHeight="1" x14ac:dyDescent="0.2">
      <c r="B386" s="7"/>
      <c r="C386" s="8"/>
      <c r="D386" s="8"/>
      <c r="E386" s="8"/>
      <c r="F386" s="8"/>
      <c r="G386" s="8"/>
      <c r="H386" s="24"/>
      <c r="I386" s="8">
        <f t="shared" si="8"/>
        <v>0</v>
      </c>
      <c r="R386" s="11">
        <f t="shared" si="9"/>
        <v>0</v>
      </c>
    </row>
    <row r="387" spans="2:18" ht="22.5" customHeight="1" x14ac:dyDescent="0.2">
      <c r="B387" s="7"/>
      <c r="C387" s="8"/>
      <c r="D387" s="8"/>
      <c r="E387" s="8"/>
      <c r="F387" s="8"/>
      <c r="G387" s="8"/>
      <c r="H387" s="24"/>
      <c r="I387" s="8">
        <f t="shared" si="8"/>
        <v>0</v>
      </c>
      <c r="R387" s="11">
        <f t="shared" si="9"/>
        <v>0</v>
      </c>
    </row>
    <row r="388" spans="2:18" ht="22.5" customHeight="1" x14ac:dyDescent="0.2">
      <c r="B388" s="7"/>
      <c r="C388" s="8"/>
      <c r="D388" s="8"/>
      <c r="E388" s="8"/>
      <c r="F388" s="8"/>
      <c r="G388" s="8"/>
      <c r="H388" s="24"/>
      <c r="I388" s="8">
        <f t="shared" si="8"/>
        <v>0</v>
      </c>
      <c r="R388" s="11">
        <f t="shared" si="9"/>
        <v>0</v>
      </c>
    </row>
    <row r="389" spans="2:18" ht="22.5" customHeight="1" x14ac:dyDescent="0.2">
      <c r="B389" s="7"/>
      <c r="C389" s="8"/>
      <c r="D389" s="8"/>
      <c r="E389" s="8"/>
      <c r="F389" s="8"/>
      <c r="G389" s="8"/>
      <c r="H389" s="24"/>
      <c r="I389" s="8">
        <f t="shared" ref="I389:I452" si="10">IF(R389&lt;&gt;$L$2,$N$2,$N$3)</f>
        <v>0</v>
      </c>
      <c r="R389" s="11">
        <f t="shared" ref="R389:R452" si="11">VLOOKUP(C389,$N$6:$N$500,1,FALSE)</f>
        <v>0</v>
      </c>
    </row>
    <row r="390" spans="2:18" ht="22.5" customHeight="1" x14ac:dyDescent="0.2">
      <c r="B390" s="7"/>
      <c r="C390" s="8"/>
      <c r="D390" s="8"/>
      <c r="E390" s="8"/>
      <c r="F390" s="8"/>
      <c r="G390" s="8"/>
      <c r="H390" s="24"/>
      <c r="I390" s="8">
        <f t="shared" si="10"/>
        <v>0</v>
      </c>
      <c r="R390" s="11">
        <f t="shared" si="11"/>
        <v>0</v>
      </c>
    </row>
    <row r="391" spans="2:18" ht="22.5" customHeight="1" x14ac:dyDescent="0.2">
      <c r="B391" s="7"/>
      <c r="C391" s="8"/>
      <c r="D391" s="8"/>
      <c r="E391" s="8"/>
      <c r="F391" s="8"/>
      <c r="G391" s="8"/>
      <c r="H391" s="24"/>
      <c r="I391" s="8">
        <f t="shared" si="10"/>
        <v>0</v>
      </c>
      <c r="R391" s="11">
        <f t="shared" si="11"/>
        <v>0</v>
      </c>
    </row>
    <row r="392" spans="2:18" ht="22.5" customHeight="1" x14ac:dyDescent="0.2">
      <c r="B392" s="7"/>
      <c r="C392" s="8"/>
      <c r="D392" s="8"/>
      <c r="E392" s="8"/>
      <c r="F392" s="8"/>
      <c r="G392" s="8"/>
      <c r="H392" s="24"/>
      <c r="I392" s="8">
        <f t="shared" si="10"/>
        <v>0</v>
      </c>
      <c r="R392" s="11">
        <f t="shared" si="11"/>
        <v>0</v>
      </c>
    </row>
    <row r="393" spans="2:18" ht="22.5" customHeight="1" x14ac:dyDescent="0.2">
      <c r="B393" s="7"/>
      <c r="C393" s="8"/>
      <c r="D393" s="8"/>
      <c r="E393" s="8"/>
      <c r="F393" s="8"/>
      <c r="G393" s="8"/>
      <c r="H393" s="24"/>
      <c r="I393" s="8">
        <f t="shared" si="10"/>
        <v>0</v>
      </c>
      <c r="R393" s="11">
        <f t="shared" si="11"/>
        <v>0</v>
      </c>
    </row>
    <row r="394" spans="2:18" ht="22.5" customHeight="1" x14ac:dyDescent="0.2">
      <c r="B394" s="7"/>
      <c r="C394" s="8"/>
      <c r="D394" s="8"/>
      <c r="E394" s="8"/>
      <c r="F394" s="8"/>
      <c r="G394" s="8"/>
      <c r="H394" s="24"/>
      <c r="I394" s="8">
        <f t="shared" si="10"/>
        <v>0</v>
      </c>
      <c r="R394" s="11">
        <f t="shared" si="11"/>
        <v>0</v>
      </c>
    </row>
    <row r="395" spans="2:18" ht="22.5" customHeight="1" x14ac:dyDescent="0.2">
      <c r="B395" s="7"/>
      <c r="C395" s="8"/>
      <c r="D395" s="8"/>
      <c r="E395" s="8"/>
      <c r="F395" s="8"/>
      <c r="G395" s="8"/>
      <c r="H395" s="24"/>
      <c r="I395" s="8">
        <f t="shared" si="10"/>
        <v>0</v>
      </c>
      <c r="R395" s="11">
        <f t="shared" si="11"/>
        <v>0</v>
      </c>
    </row>
    <row r="396" spans="2:18" ht="22.5" customHeight="1" x14ac:dyDescent="0.2">
      <c r="B396" s="7"/>
      <c r="C396" s="8"/>
      <c r="D396" s="8"/>
      <c r="E396" s="8"/>
      <c r="F396" s="8"/>
      <c r="G396" s="8"/>
      <c r="H396" s="24"/>
      <c r="I396" s="8">
        <f t="shared" si="10"/>
        <v>0</v>
      </c>
      <c r="R396" s="11">
        <f t="shared" si="11"/>
        <v>0</v>
      </c>
    </row>
    <row r="397" spans="2:18" ht="22.5" customHeight="1" x14ac:dyDescent="0.2">
      <c r="B397" s="7"/>
      <c r="C397" s="8"/>
      <c r="D397" s="8"/>
      <c r="E397" s="8"/>
      <c r="F397" s="8"/>
      <c r="G397" s="8"/>
      <c r="H397" s="24"/>
      <c r="I397" s="8">
        <f t="shared" si="10"/>
        <v>0</v>
      </c>
      <c r="R397" s="11">
        <f t="shared" si="11"/>
        <v>0</v>
      </c>
    </row>
    <row r="398" spans="2:18" ht="22.5" customHeight="1" x14ac:dyDescent="0.2">
      <c r="B398" s="7"/>
      <c r="C398" s="8"/>
      <c r="D398" s="8"/>
      <c r="E398" s="8"/>
      <c r="F398" s="8"/>
      <c r="G398" s="8"/>
      <c r="H398" s="24"/>
      <c r="I398" s="8">
        <f t="shared" si="10"/>
        <v>0</v>
      </c>
      <c r="R398" s="11">
        <f t="shared" si="11"/>
        <v>0</v>
      </c>
    </row>
    <row r="399" spans="2:18" ht="22.5" customHeight="1" x14ac:dyDescent="0.2">
      <c r="B399" s="7"/>
      <c r="C399" s="8"/>
      <c r="D399" s="8"/>
      <c r="E399" s="8"/>
      <c r="F399" s="8"/>
      <c r="G399" s="8"/>
      <c r="H399" s="24"/>
      <c r="I399" s="8">
        <f t="shared" si="10"/>
        <v>0</v>
      </c>
      <c r="R399" s="11">
        <f t="shared" si="11"/>
        <v>0</v>
      </c>
    </row>
    <row r="400" spans="2:18" ht="22.5" customHeight="1" x14ac:dyDescent="0.2">
      <c r="B400" s="7"/>
      <c r="C400" s="8"/>
      <c r="D400" s="8"/>
      <c r="E400" s="8"/>
      <c r="F400" s="8"/>
      <c r="G400" s="8"/>
      <c r="H400" s="24"/>
      <c r="I400" s="8">
        <f t="shared" si="10"/>
        <v>0</v>
      </c>
      <c r="R400" s="11">
        <f t="shared" si="11"/>
        <v>0</v>
      </c>
    </row>
    <row r="401" spans="2:18" ht="22.5" customHeight="1" x14ac:dyDescent="0.2">
      <c r="B401" s="7"/>
      <c r="C401" s="8"/>
      <c r="D401" s="8"/>
      <c r="E401" s="8"/>
      <c r="F401" s="8"/>
      <c r="G401" s="8"/>
      <c r="H401" s="24"/>
      <c r="I401" s="8">
        <f t="shared" si="10"/>
        <v>0</v>
      </c>
      <c r="R401" s="11">
        <f t="shared" si="11"/>
        <v>0</v>
      </c>
    </row>
    <row r="402" spans="2:18" ht="22.5" customHeight="1" x14ac:dyDescent="0.2">
      <c r="B402" s="7"/>
      <c r="C402" s="8"/>
      <c r="D402" s="8"/>
      <c r="E402" s="8"/>
      <c r="F402" s="8"/>
      <c r="G402" s="8"/>
      <c r="H402" s="24"/>
      <c r="I402" s="8">
        <f t="shared" si="10"/>
        <v>0</v>
      </c>
      <c r="R402" s="11">
        <f t="shared" si="11"/>
        <v>0</v>
      </c>
    </row>
    <row r="403" spans="2:18" ht="22.5" customHeight="1" x14ac:dyDescent="0.2">
      <c r="B403" s="7"/>
      <c r="C403" s="8"/>
      <c r="D403" s="8"/>
      <c r="E403" s="8"/>
      <c r="F403" s="8"/>
      <c r="G403" s="8"/>
      <c r="H403" s="24"/>
      <c r="I403" s="8">
        <f t="shared" si="10"/>
        <v>0</v>
      </c>
      <c r="R403" s="11">
        <f t="shared" si="11"/>
        <v>0</v>
      </c>
    </row>
    <row r="404" spans="2:18" ht="22.5" customHeight="1" x14ac:dyDescent="0.2">
      <c r="B404" s="7"/>
      <c r="C404" s="8"/>
      <c r="D404" s="8"/>
      <c r="E404" s="8"/>
      <c r="F404" s="8"/>
      <c r="G404" s="8"/>
      <c r="H404" s="24"/>
      <c r="I404" s="8">
        <f t="shared" si="10"/>
        <v>0</v>
      </c>
      <c r="R404" s="11">
        <f t="shared" si="11"/>
        <v>0</v>
      </c>
    </row>
    <row r="405" spans="2:18" ht="22.5" customHeight="1" x14ac:dyDescent="0.2">
      <c r="B405" s="7"/>
      <c r="C405" s="8"/>
      <c r="D405" s="8"/>
      <c r="E405" s="8"/>
      <c r="F405" s="8"/>
      <c r="G405" s="8"/>
      <c r="H405" s="24"/>
      <c r="I405" s="8">
        <f t="shared" si="10"/>
        <v>0</v>
      </c>
      <c r="R405" s="11">
        <f t="shared" si="11"/>
        <v>0</v>
      </c>
    </row>
    <row r="406" spans="2:18" ht="22.5" customHeight="1" x14ac:dyDescent="0.2">
      <c r="B406" s="7"/>
      <c r="C406" s="8"/>
      <c r="D406" s="8"/>
      <c r="E406" s="8"/>
      <c r="F406" s="8"/>
      <c r="G406" s="8"/>
      <c r="H406" s="24"/>
      <c r="I406" s="8">
        <f t="shared" si="10"/>
        <v>0</v>
      </c>
      <c r="R406" s="11">
        <f t="shared" si="11"/>
        <v>0</v>
      </c>
    </row>
    <row r="407" spans="2:18" ht="22.5" customHeight="1" x14ac:dyDescent="0.2">
      <c r="B407" s="7"/>
      <c r="C407" s="8"/>
      <c r="D407" s="8"/>
      <c r="E407" s="8"/>
      <c r="F407" s="8"/>
      <c r="G407" s="8"/>
      <c r="H407" s="24"/>
      <c r="I407" s="8">
        <f t="shared" si="10"/>
        <v>0</v>
      </c>
      <c r="R407" s="11">
        <f t="shared" si="11"/>
        <v>0</v>
      </c>
    </row>
    <row r="408" spans="2:18" ht="22.5" customHeight="1" x14ac:dyDescent="0.2">
      <c r="B408" s="7"/>
      <c r="C408" s="8"/>
      <c r="D408" s="8"/>
      <c r="E408" s="8"/>
      <c r="F408" s="8"/>
      <c r="G408" s="8"/>
      <c r="H408" s="24"/>
      <c r="I408" s="8">
        <f t="shared" si="10"/>
        <v>0</v>
      </c>
      <c r="R408" s="11">
        <f t="shared" si="11"/>
        <v>0</v>
      </c>
    </row>
    <row r="409" spans="2:18" ht="22.5" customHeight="1" x14ac:dyDescent="0.2">
      <c r="B409" s="7"/>
      <c r="C409" s="8"/>
      <c r="D409" s="8"/>
      <c r="E409" s="8"/>
      <c r="F409" s="8"/>
      <c r="G409" s="8"/>
      <c r="H409" s="24"/>
      <c r="I409" s="8">
        <f t="shared" si="10"/>
        <v>0</v>
      </c>
      <c r="R409" s="11">
        <f t="shared" si="11"/>
        <v>0</v>
      </c>
    </row>
    <row r="410" spans="2:18" ht="22.5" customHeight="1" x14ac:dyDescent="0.2">
      <c r="B410" s="7"/>
      <c r="C410" s="8"/>
      <c r="D410" s="8"/>
      <c r="E410" s="8"/>
      <c r="F410" s="8"/>
      <c r="G410" s="8"/>
      <c r="H410" s="24"/>
      <c r="I410" s="8">
        <f t="shared" si="10"/>
        <v>0</v>
      </c>
      <c r="R410" s="11">
        <f t="shared" si="11"/>
        <v>0</v>
      </c>
    </row>
    <row r="411" spans="2:18" ht="22.5" customHeight="1" x14ac:dyDescent="0.2">
      <c r="B411" s="7"/>
      <c r="C411" s="8"/>
      <c r="D411" s="8"/>
      <c r="E411" s="8"/>
      <c r="F411" s="8"/>
      <c r="G411" s="8"/>
      <c r="H411" s="24"/>
      <c r="I411" s="8">
        <f t="shared" si="10"/>
        <v>0</v>
      </c>
      <c r="R411" s="11">
        <f t="shared" si="11"/>
        <v>0</v>
      </c>
    </row>
    <row r="412" spans="2:18" ht="22.5" customHeight="1" x14ac:dyDescent="0.2">
      <c r="B412" s="7"/>
      <c r="C412" s="8"/>
      <c r="D412" s="8"/>
      <c r="E412" s="8"/>
      <c r="F412" s="8"/>
      <c r="G412" s="8"/>
      <c r="H412" s="24"/>
      <c r="I412" s="8">
        <f t="shared" si="10"/>
        <v>0</v>
      </c>
      <c r="R412" s="11">
        <f t="shared" si="11"/>
        <v>0</v>
      </c>
    </row>
    <row r="413" spans="2:18" ht="22.5" customHeight="1" x14ac:dyDescent="0.2">
      <c r="B413" s="7"/>
      <c r="C413" s="8"/>
      <c r="D413" s="8"/>
      <c r="E413" s="8"/>
      <c r="F413" s="8"/>
      <c r="G413" s="8"/>
      <c r="H413" s="24"/>
      <c r="I413" s="8">
        <f t="shared" si="10"/>
        <v>0</v>
      </c>
      <c r="R413" s="11">
        <f t="shared" si="11"/>
        <v>0</v>
      </c>
    </row>
    <row r="414" spans="2:18" ht="22.5" customHeight="1" x14ac:dyDescent="0.2">
      <c r="B414" s="7"/>
      <c r="C414" s="8"/>
      <c r="D414" s="8"/>
      <c r="E414" s="8"/>
      <c r="F414" s="8"/>
      <c r="G414" s="8"/>
      <c r="H414" s="24"/>
      <c r="I414" s="8">
        <f t="shared" si="10"/>
        <v>0</v>
      </c>
      <c r="R414" s="11">
        <f t="shared" si="11"/>
        <v>0</v>
      </c>
    </row>
    <row r="415" spans="2:18" ht="22.5" customHeight="1" x14ac:dyDescent="0.2">
      <c r="B415" s="7"/>
      <c r="C415" s="8"/>
      <c r="D415" s="8"/>
      <c r="E415" s="8"/>
      <c r="F415" s="8"/>
      <c r="G415" s="8"/>
      <c r="H415" s="24"/>
      <c r="I415" s="8">
        <f t="shared" si="10"/>
        <v>0</v>
      </c>
      <c r="R415" s="11">
        <f t="shared" si="11"/>
        <v>0</v>
      </c>
    </row>
    <row r="416" spans="2:18" ht="22.5" customHeight="1" x14ac:dyDescent="0.2">
      <c r="B416" s="7"/>
      <c r="C416" s="8"/>
      <c r="D416" s="8"/>
      <c r="E416" s="8"/>
      <c r="F416" s="8"/>
      <c r="G416" s="8"/>
      <c r="H416" s="24"/>
      <c r="I416" s="8">
        <f t="shared" si="10"/>
        <v>0</v>
      </c>
      <c r="R416" s="11">
        <f t="shared" si="11"/>
        <v>0</v>
      </c>
    </row>
    <row r="417" spans="2:18" ht="22.5" customHeight="1" x14ac:dyDescent="0.2">
      <c r="B417" s="7"/>
      <c r="C417" s="8"/>
      <c r="D417" s="8"/>
      <c r="E417" s="8"/>
      <c r="F417" s="8"/>
      <c r="G417" s="8"/>
      <c r="H417" s="24"/>
      <c r="I417" s="8">
        <f t="shared" si="10"/>
        <v>0</v>
      </c>
      <c r="R417" s="11">
        <f t="shared" si="11"/>
        <v>0</v>
      </c>
    </row>
    <row r="418" spans="2:18" ht="22.5" customHeight="1" x14ac:dyDescent="0.2">
      <c r="B418" s="7"/>
      <c r="C418" s="8"/>
      <c r="D418" s="8"/>
      <c r="E418" s="8"/>
      <c r="F418" s="8"/>
      <c r="G418" s="8"/>
      <c r="H418" s="24"/>
      <c r="I418" s="8">
        <f t="shared" si="10"/>
        <v>0</v>
      </c>
      <c r="R418" s="11">
        <f t="shared" si="11"/>
        <v>0</v>
      </c>
    </row>
    <row r="419" spans="2:18" ht="22.5" customHeight="1" x14ac:dyDescent="0.2">
      <c r="B419" s="7"/>
      <c r="C419" s="8"/>
      <c r="D419" s="8"/>
      <c r="E419" s="8"/>
      <c r="F419" s="8"/>
      <c r="G419" s="8"/>
      <c r="H419" s="24"/>
      <c r="I419" s="8">
        <f t="shared" si="10"/>
        <v>0</v>
      </c>
      <c r="R419" s="11">
        <f t="shared" si="11"/>
        <v>0</v>
      </c>
    </row>
    <row r="420" spans="2:18" ht="22.5" customHeight="1" x14ac:dyDescent="0.2">
      <c r="B420" s="7"/>
      <c r="C420" s="8"/>
      <c r="D420" s="8"/>
      <c r="E420" s="8"/>
      <c r="F420" s="8"/>
      <c r="G420" s="8"/>
      <c r="H420" s="24"/>
      <c r="I420" s="8">
        <f t="shared" si="10"/>
        <v>0</v>
      </c>
      <c r="R420" s="11">
        <f t="shared" si="11"/>
        <v>0</v>
      </c>
    </row>
    <row r="421" spans="2:18" ht="22.5" customHeight="1" x14ac:dyDescent="0.2">
      <c r="B421" s="7"/>
      <c r="C421" s="8"/>
      <c r="D421" s="8"/>
      <c r="E421" s="8"/>
      <c r="F421" s="8"/>
      <c r="G421" s="8"/>
      <c r="H421" s="24"/>
      <c r="I421" s="8">
        <f t="shared" si="10"/>
        <v>0</v>
      </c>
      <c r="R421" s="11">
        <f t="shared" si="11"/>
        <v>0</v>
      </c>
    </row>
    <row r="422" spans="2:18" ht="22.5" customHeight="1" x14ac:dyDescent="0.2">
      <c r="B422" s="7"/>
      <c r="C422" s="8"/>
      <c r="D422" s="8"/>
      <c r="E422" s="8"/>
      <c r="F422" s="8"/>
      <c r="G422" s="8"/>
      <c r="H422" s="24"/>
      <c r="I422" s="8">
        <f t="shared" si="10"/>
        <v>0</v>
      </c>
      <c r="R422" s="11">
        <f t="shared" si="11"/>
        <v>0</v>
      </c>
    </row>
    <row r="423" spans="2:18" ht="22.5" customHeight="1" x14ac:dyDescent="0.2">
      <c r="B423" s="7"/>
      <c r="C423" s="8"/>
      <c r="D423" s="8"/>
      <c r="E423" s="8"/>
      <c r="F423" s="8"/>
      <c r="G423" s="8"/>
      <c r="H423" s="24"/>
      <c r="I423" s="8">
        <f t="shared" si="10"/>
        <v>0</v>
      </c>
      <c r="R423" s="11">
        <f t="shared" si="11"/>
        <v>0</v>
      </c>
    </row>
    <row r="424" spans="2:18" ht="22.5" customHeight="1" x14ac:dyDescent="0.2">
      <c r="B424" s="7"/>
      <c r="C424" s="8"/>
      <c r="D424" s="8"/>
      <c r="E424" s="8"/>
      <c r="F424" s="8"/>
      <c r="G424" s="8"/>
      <c r="H424" s="24"/>
      <c r="I424" s="8">
        <f t="shared" si="10"/>
        <v>0</v>
      </c>
      <c r="R424" s="11">
        <f t="shared" si="11"/>
        <v>0</v>
      </c>
    </row>
    <row r="425" spans="2:18" ht="22.5" customHeight="1" x14ac:dyDescent="0.2">
      <c r="B425" s="7"/>
      <c r="C425" s="8"/>
      <c r="D425" s="8"/>
      <c r="E425" s="8"/>
      <c r="F425" s="8"/>
      <c r="G425" s="8"/>
      <c r="H425" s="24"/>
      <c r="I425" s="8">
        <f t="shared" si="10"/>
        <v>0</v>
      </c>
      <c r="R425" s="11">
        <f t="shared" si="11"/>
        <v>0</v>
      </c>
    </row>
    <row r="426" spans="2:18" ht="22.5" customHeight="1" x14ac:dyDescent="0.2">
      <c r="B426" s="7"/>
      <c r="C426" s="8"/>
      <c r="D426" s="8"/>
      <c r="E426" s="8"/>
      <c r="F426" s="8"/>
      <c r="G426" s="8"/>
      <c r="H426" s="24"/>
      <c r="I426" s="8">
        <f t="shared" si="10"/>
        <v>0</v>
      </c>
      <c r="R426" s="11">
        <f t="shared" si="11"/>
        <v>0</v>
      </c>
    </row>
    <row r="427" spans="2:18" ht="22.5" customHeight="1" x14ac:dyDescent="0.2">
      <c r="B427" s="7"/>
      <c r="C427" s="8"/>
      <c r="D427" s="8"/>
      <c r="E427" s="8"/>
      <c r="F427" s="8"/>
      <c r="G427" s="8"/>
      <c r="H427" s="24"/>
      <c r="I427" s="8">
        <f t="shared" si="10"/>
        <v>0</v>
      </c>
      <c r="R427" s="11">
        <f t="shared" si="11"/>
        <v>0</v>
      </c>
    </row>
    <row r="428" spans="2:18" ht="22.5" customHeight="1" x14ac:dyDescent="0.2">
      <c r="B428" s="7"/>
      <c r="C428" s="8"/>
      <c r="D428" s="8"/>
      <c r="E428" s="8"/>
      <c r="F428" s="8"/>
      <c r="G428" s="8"/>
      <c r="H428" s="24"/>
      <c r="I428" s="8">
        <f t="shared" si="10"/>
        <v>0</v>
      </c>
      <c r="R428" s="11">
        <f t="shared" si="11"/>
        <v>0</v>
      </c>
    </row>
    <row r="429" spans="2:18" ht="22.5" customHeight="1" x14ac:dyDescent="0.2">
      <c r="B429" s="7"/>
      <c r="C429" s="8"/>
      <c r="D429" s="8"/>
      <c r="E429" s="8"/>
      <c r="F429" s="8"/>
      <c r="G429" s="8"/>
      <c r="H429" s="24"/>
      <c r="I429" s="8">
        <f t="shared" si="10"/>
        <v>0</v>
      </c>
      <c r="R429" s="11">
        <f t="shared" si="11"/>
        <v>0</v>
      </c>
    </row>
    <row r="430" spans="2:18" ht="22.5" customHeight="1" x14ac:dyDescent="0.2">
      <c r="B430" s="7"/>
      <c r="C430" s="8"/>
      <c r="D430" s="8"/>
      <c r="E430" s="8"/>
      <c r="F430" s="8"/>
      <c r="G430" s="8"/>
      <c r="H430" s="24"/>
      <c r="I430" s="8">
        <f t="shared" si="10"/>
        <v>0</v>
      </c>
      <c r="R430" s="11">
        <f t="shared" si="11"/>
        <v>0</v>
      </c>
    </row>
    <row r="431" spans="2:18" ht="22.5" customHeight="1" x14ac:dyDescent="0.2">
      <c r="B431" s="7"/>
      <c r="C431" s="8"/>
      <c r="D431" s="8"/>
      <c r="E431" s="8"/>
      <c r="F431" s="8"/>
      <c r="G431" s="8"/>
      <c r="H431" s="24"/>
      <c r="I431" s="8">
        <f t="shared" si="10"/>
        <v>0</v>
      </c>
      <c r="R431" s="11">
        <f t="shared" si="11"/>
        <v>0</v>
      </c>
    </row>
    <row r="432" spans="2:18" ht="22.5" customHeight="1" x14ac:dyDescent="0.2">
      <c r="B432" s="7"/>
      <c r="C432" s="8"/>
      <c r="D432" s="8"/>
      <c r="E432" s="8"/>
      <c r="F432" s="8"/>
      <c r="G432" s="8"/>
      <c r="H432" s="24"/>
      <c r="I432" s="8">
        <f t="shared" si="10"/>
        <v>0</v>
      </c>
      <c r="R432" s="11">
        <f t="shared" si="11"/>
        <v>0</v>
      </c>
    </row>
    <row r="433" spans="2:18" ht="22.5" customHeight="1" x14ac:dyDescent="0.2">
      <c r="B433" s="7"/>
      <c r="C433" s="8"/>
      <c r="D433" s="8"/>
      <c r="E433" s="8"/>
      <c r="F433" s="8"/>
      <c r="G433" s="8"/>
      <c r="H433" s="24"/>
      <c r="I433" s="8">
        <f t="shared" si="10"/>
        <v>0</v>
      </c>
      <c r="R433" s="11">
        <f t="shared" si="11"/>
        <v>0</v>
      </c>
    </row>
    <row r="434" spans="2:18" ht="22.5" customHeight="1" x14ac:dyDescent="0.2">
      <c r="B434" s="7"/>
      <c r="C434" s="8"/>
      <c r="D434" s="8"/>
      <c r="E434" s="8"/>
      <c r="F434" s="8"/>
      <c r="G434" s="8"/>
      <c r="H434" s="24"/>
      <c r="I434" s="8">
        <f t="shared" si="10"/>
        <v>0</v>
      </c>
      <c r="R434" s="11">
        <f t="shared" si="11"/>
        <v>0</v>
      </c>
    </row>
    <row r="435" spans="2:18" ht="22.5" customHeight="1" x14ac:dyDescent="0.2">
      <c r="B435" s="7"/>
      <c r="C435" s="8"/>
      <c r="D435" s="8"/>
      <c r="E435" s="8"/>
      <c r="F435" s="8"/>
      <c r="G435" s="8"/>
      <c r="H435" s="24"/>
      <c r="I435" s="8">
        <f t="shared" si="10"/>
        <v>0</v>
      </c>
      <c r="R435" s="11">
        <f t="shared" si="11"/>
        <v>0</v>
      </c>
    </row>
    <row r="436" spans="2:18" ht="22.5" customHeight="1" x14ac:dyDescent="0.2">
      <c r="B436" s="7"/>
      <c r="C436" s="8"/>
      <c r="D436" s="8"/>
      <c r="E436" s="8"/>
      <c r="F436" s="8"/>
      <c r="G436" s="8"/>
      <c r="H436" s="24"/>
      <c r="I436" s="8">
        <f t="shared" si="10"/>
        <v>0</v>
      </c>
      <c r="R436" s="11">
        <f t="shared" si="11"/>
        <v>0</v>
      </c>
    </row>
    <row r="437" spans="2:18" ht="22.5" customHeight="1" x14ac:dyDescent="0.2">
      <c r="B437" s="7"/>
      <c r="C437" s="8"/>
      <c r="D437" s="8"/>
      <c r="E437" s="8"/>
      <c r="F437" s="8"/>
      <c r="G437" s="8"/>
      <c r="H437" s="24"/>
      <c r="I437" s="8">
        <f t="shared" si="10"/>
        <v>0</v>
      </c>
      <c r="R437" s="11">
        <f t="shared" si="11"/>
        <v>0</v>
      </c>
    </row>
    <row r="438" spans="2:18" ht="22.5" customHeight="1" x14ac:dyDescent="0.2">
      <c r="B438" s="7"/>
      <c r="C438" s="8"/>
      <c r="D438" s="8"/>
      <c r="E438" s="8"/>
      <c r="F438" s="8"/>
      <c r="G438" s="8"/>
      <c r="H438" s="24"/>
      <c r="I438" s="8">
        <f t="shared" si="10"/>
        <v>0</v>
      </c>
      <c r="R438" s="11">
        <f t="shared" si="11"/>
        <v>0</v>
      </c>
    </row>
    <row r="439" spans="2:18" ht="22.5" customHeight="1" x14ac:dyDescent="0.2">
      <c r="B439" s="7"/>
      <c r="C439" s="8"/>
      <c r="D439" s="8"/>
      <c r="E439" s="8"/>
      <c r="F439" s="8"/>
      <c r="G439" s="8"/>
      <c r="H439" s="24"/>
      <c r="I439" s="8">
        <f t="shared" si="10"/>
        <v>0</v>
      </c>
      <c r="R439" s="11">
        <f t="shared" si="11"/>
        <v>0</v>
      </c>
    </row>
    <row r="440" spans="2:18" ht="22.5" customHeight="1" x14ac:dyDescent="0.2">
      <c r="B440" s="7"/>
      <c r="C440" s="8"/>
      <c r="D440" s="8"/>
      <c r="E440" s="8"/>
      <c r="F440" s="8"/>
      <c r="G440" s="8"/>
      <c r="H440" s="24"/>
      <c r="I440" s="8">
        <f t="shared" si="10"/>
        <v>0</v>
      </c>
      <c r="R440" s="11">
        <f t="shared" si="11"/>
        <v>0</v>
      </c>
    </row>
    <row r="441" spans="2:18" ht="22.5" customHeight="1" x14ac:dyDescent="0.2">
      <c r="B441" s="7"/>
      <c r="C441" s="8"/>
      <c r="D441" s="8"/>
      <c r="E441" s="8"/>
      <c r="F441" s="8"/>
      <c r="G441" s="8"/>
      <c r="H441" s="24"/>
      <c r="I441" s="8">
        <f t="shared" si="10"/>
        <v>0</v>
      </c>
      <c r="R441" s="11">
        <f t="shared" si="11"/>
        <v>0</v>
      </c>
    </row>
    <row r="442" spans="2:18" ht="22.5" customHeight="1" x14ac:dyDescent="0.2">
      <c r="B442" s="7"/>
      <c r="C442" s="8"/>
      <c r="D442" s="8"/>
      <c r="E442" s="8"/>
      <c r="F442" s="8"/>
      <c r="G442" s="8"/>
      <c r="H442" s="24"/>
      <c r="I442" s="8">
        <f t="shared" si="10"/>
        <v>0</v>
      </c>
      <c r="R442" s="11">
        <f t="shared" si="11"/>
        <v>0</v>
      </c>
    </row>
    <row r="443" spans="2:18" ht="22.5" customHeight="1" x14ac:dyDescent="0.2">
      <c r="B443" s="7"/>
      <c r="C443" s="8"/>
      <c r="D443" s="8"/>
      <c r="E443" s="8"/>
      <c r="F443" s="8"/>
      <c r="G443" s="8"/>
      <c r="H443" s="24"/>
      <c r="I443" s="8">
        <f t="shared" si="10"/>
        <v>0</v>
      </c>
      <c r="R443" s="11">
        <f t="shared" si="11"/>
        <v>0</v>
      </c>
    </row>
    <row r="444" spans="2:18" ht="22.5" customHeight="1" x14ac:dyDescent="0.2">
      <c r="B444" s="7"/>
      <c r="C444" s="8"/>
      <c r="D444" s="8"/>
      <c r="E444" s="8"/>
      <c r="F444" s="8"/>
      <c r="G444" s="8"/>
      <c r="H444" s="24"/>
      <c r="I444" s="8">
        <f t="shared" si="10"/>
        <v>0</v>
      </c>
      <c r="R444" s="11">
        <f t="shared" si="11"/>
        <v>0</v>
      </c>
    </row>
    <row r="445" spans="2:18" ht="22.5" customHeight="1" x14ac:dyDescent="0.2">
      <c r="B445" s="7"/>
      <c r="C445" s="8"/>
      <c r="D445" s="8"/>
      <c r="E445" s="8"/>
      <c r="F445" s="8"/>
      <c r="G445" s="8"/>
      <c r="H445" s="24"/>
      <c r="I445" s="8">
        <f t="shared" si="10"/>
        <v>0</v>
      </c>
      <c r="R445" s="11">
        <f t="shared" si="11"/>
        <v>0</v>
      </c>
    </row>
    <row r="446" spans="2:18" ht="22.5" customHeight="1" x14ac:dyDescent="0.2">
      <c r="B446" s="7"/>
      <c r="C446" s="8"/>
      <c r="D446" s="8"/>
      <c r="E446" s="8"/>
      <c r="F446" s="8"/>
      <c r="G446" s="8"/>
      <c r="H446" s="24"/>
      <c r="I446" s="8">
        <f t="shared" si="10"/>
        <v>0</v>
      </c>
      <c r="R446" s="11">
        <f t="shared" si="11"/>
        <v>0</v>
      </c>
    </row>
    <row r="447" spans="2:18" ht="22.5" customHeight="1" x14ac:dyDescent="0.2">
      <c r="B447" s="7"/>
      <c r="C447" s="8"/>
      <c r="D447" s="8"/>
      <c r="E447" s="8"/>
      <c r="F447" s="8"/>
      <c r="G447" s="8"/>
      <c r="H447" s="24"/>
      <c r="I447" s="8">
        <f t="shared" si="10"/>
        <v>0</v>
      </c>
      <c r="R447" s="11">
        <f t="shared" si="11"/>
        <v>0</v>
      </c>
    </row>
    <row r="448" spans="2:18" ht="22.5" customHeight="1" x14ac:dyDescent="0.2">
      <c r="B448" s="7"/>
      <c r="C448" s="8"/>
      <c r="D448" s="8"/>
      <c r="E448" s="8"/>
      <c r="F448" s="8"/>
      <c r="G448" s="8"/>
      <c r="H448" s="24"/>
      <c r="I448" s="8">
        <f t="shared" si="10"/>
        <v>0</v>
      </c>
      <c r="R448" s="11">
        <f t="shared" si="11"/>
        <v>0</v>
      </c>
    </row>
    <row r="449" spans="2:18" ht="22.5" customHeight="1" x14ac:dyDescent="0.2">
      <c r="B449" s="7"/>
      <c r="C449" s="8"/>
      <c r="D449" s="8"/>
      <c r="E449" s="8"/>
      <c r="F449" s="8"/>
      <c r="G449" s="8"/>
      <c r="H449" s="24"/>
      <c r="I449" s="8">
        <f t="shared" si="10"/>
        <v>0</v>
      </c>
      <c r="R449" s="11">
        <f t="shared" si="11"/>
        <v>0</v>
      </c>
    </row>
    <row r="450" spans="2:18" ht="22.5" customHeight="1" x14ac:dyDescent="0.2">
      <c r="B450" s="7"/>
      <c r="C450" s="8"/>
      <c r="D450" s="8"/>
      <c r="E450" s="8"/>
      <c r="F450" s="8"/>
      <c r="G450" s="8"/>
      <c r="H450" s="24"/>
      <c r="I450" s="8">
        <f t="shared" si="10"/>
        <v>0</v>
      </c>
      <c r="R450" s="11">
        <f t="shared" si="11"/>
        <v>0</v>
      </c>
    </row>
    <row r="451" spans="2:18" ht="22.5" customHeight="1" x14ac:dyDescent="0.2">
      <c r="B451" s="7"/>
      <c r="C451" s="8"/>
      <c r="D451" s="8"/>
      <c r="E451" s="8"/>
      <c r="F451" s="8"/>
      <c r="G451" s="8"/>
      <c r="H451" s="24"/>
      <c r="I451" s="8">
        <f t="shared" si="10"/>
        <v>0</v>
      </c>
      <c r="R451" s="11">
        <f t="shared" si="11"/>
        <v>0</v>
      </c>
    </row>
    <row r="452" spans="2:18" ht="22.5" customHeight="1" x14ac:dyDescent="0.2">
      <c r="B452" s="7"/>
      <c r="C452" s="8"/>
      <c r="D452" s="8"/>
      <c r="E452" s="8"/>
      <c r="F452" s="8"/>
      <c r="G452" s="8"/>
      <c r="H452" s="24"/>
      <c r="I452" s="8">
        <f t="shared" si="10"/>
        <v>0</v>
      </c>
      <c r="R452" s="11">
        <f t="shared" si="11"/>
        <v>0</v>
      </c>
    </row>
    <row r="453" spans="2:18" ht="22.5" customHeight="1" x14ac:dyDescent="0.2">
      <c r="B453" s="7"/>
      <c r="C453" s="8"/>
      <c r="D453" s="8"/>
      <c r="E453" s="8"/>
      <c r="F453" s="8"/>
      <c r="G453" s="8"/>
      <c r="H453" s="24"/>
      <c r="I453" s="8">
        <f t="shared" ref="I453:I516" si="12">IF(R453&lt;&gt;$L$2,$N$2,$N$3)</f>
        <v>0</v>
      </c>
      <c r="R453" s="11">
        <f t="shared" ref="R453:R516" si="13">VLOOKUP(C453,$N$6:$N$500,1,FALSE)</f>
        <v>0</v>
      </c>
    </row>
    <row r="454" spans="2:18" ht="22.5" customHeight="1" x14ac:dyDescent="0.2">
      <c r="B454" s="7"/>
      <c r="C454" s="8"/>
      <c r="D454" s="8"/>
      <c r="E454" s="8"/>
      <c r="F454" s="8"/>
      <c r="G454" s="8"/>
      <c r="H454" s="24"/>
      <c r="I454" s="8">
        <f t="shared" si="12"/>
        <v>0</v>
      </c>
      <c r="R454" s="11">
        <f t="shared" si="13"/>
        <v>0</v>
      </c>
    </row>
    <row r="455" spans="2:18" ht="22.5" customHeight="1" x14ac:dyDescent="0.2">
      <c r="B455" s="7"/>
      <c r="C455" s="8"/>
      <c r="D455" s="8"/>
      <c r="E455" s="8"/>
      <c r="F455" s="8"/>
      <c r="G455" s="8"/>
      <c r="H455" s="24"/>
      <c r="I455" s="8">
        <f t="shared" si="12"/>
        <v>0</v>
      </c>
      <c r="R455" s="11">
        <f t="shared" si="13"/>
        <v>0</v>
      </c>
    </row>
    <row r="456" spans="2:18" ht="22.5" customHeight="1" x14ac:dyDescent="0.2">
      <c r="B456" s="7"/>
      <c r="C456" s="8"/>
      <c r="D456" s="8"/>
      <c r="E456" s="8"/>
      <c r="F456" s="8"/>
      <c r="G456" s="8"/>
      <c r="H456" s="24"/>
      <c r="I456" s="8">
        <f t="shared" si="12"/>
        <v>0</v>
      </c>
      <c r="R456" s="11">
        <f t="shared" si="13"/>
        <v>0</v>
      </c>
    </row>
    <row r="457" spans="2:18" ht="22.5" customHeight="1" x14ac:dyDescent="0.2">
      <c r="B457" s="7"/>
      <c r="C457" s="8"/>
      <c r="D457" s="8"/>
      <c r="E457" s="8"/>
      <c r="F457" s="8"/>
      <c r="G457" s="8"/>
      <c r="H457" s="24"/>
      <c r="I457" s="8">
        <f t="shared" si="12"/>
        <v>0</v>
      </c>
      <c r="R457" s="11">
        <f t="shared" si="13"/>
        <v>0</v>
      </c>
    </row>
    <row r="458" spans="2:18" ht="22.5" customHeight="1" x14ac:dyDescent="0.2">
      <c r="B458" s="7"/>
      <c r="C458" s="8"/>
      <c r="D458" s="8"/>
      <c r="E458" s="8"/>
      <c r="F458" s="8"/>
      <c r="G458" s="8"/>
      <c r="H458" s="24"/>
      <c r="I458" s="8">
        <f t="shared" si="12"/>
        <v>0</v>
      </c>
      <c r="R458" s="11">
        <f t="shared" si="13"/>
        <v>0</v>
      </c>
    </row>
    <row r="459" spans="2:18" ht="22.5" customHeight="1" x14ac:dyDescent="0.2">
      <c r="B459" s="7"/>
      <c r="C459" s="8"/>
      <c r="D459" s="8"/>
      <c r="E459" s="8"/>
      <c r="F459" s="8"/>
      <c r="G459" s="8"/>
      <c r="H459" s="24"/>
      <c r="I459" s="8">
        <f t="shared" si="12"/>
        <v>0</v>
      </c>
      <c r="R459" s="11">
        <f t="shared" si="13"/>
        <v>0</v>
      </c>
    </row>
    <row r="460" spans="2:18" ht="22.5" customHeight="1" x14ac:dyDescent="0.2">
      <c r="B460" s="7"/>
      <c r="C460" s="8"/>
      <c r="D460" s="8"/>
      <c r="E460" s="8"/>
      <c r="F460" s="8"/>
      <c r="G460" s="8"/>
      <c r="H460" s="24"/>
      <c r="I460" s="8">
        <f t="shared" si="12"/>
        <v>0</v>
      </c>
      <c r="R460" s="11">
        <f t="shared" si="13"/>
        <v>0</v>
      </c>
    </row>
    <row r="461" spans="2:18" ht="22.5" customHeight="1" x14ac:dyDescent="0.2">
      <c r="B461" s="7"/>
      <c r="C461" s="8"/>
      <c r="D461" s="8"/>
      <c r="E461" s="8"/>
      <c r="F461" s="8"/>
      <c r="G461" s="8"/>
      <c r="H461" s="24"/>
      <c r="I461" s="8">
        <f t="shared" si="12"/>
        <v>0</v>
      </c>
      <c r="R461" s="11">
        <f t="shared" si="13"/>
        <v>0</v>
      </c>
    </row>
    <row r="462" spans="2:18" ht="22.5" customHeight="1" x14ac:dyDescent="0.2">
      <c r="B462" s="7"/>
      <c r="C462" s="8"/>
      <c r="D462" s="8"/>
      <c r="E462" s="8"/>
      <c r="F462" s="8"/>
      <c r="G462" s="8"/>
      <c r="H462" s="24"/>
      <c r="I462" s="8">
        <f t="shared" si="12"/>
        <v>0</v>
      </c>
      <c r="R462" s="11">
        <f t="shared" si="13"/>
        <v>0</v>
      </c>
    </row>
    <row r="463" spans="2:18" ht="22.5" customHeight="1" x14ac:dyDescent="0.2">
      <c r="B463" s="7"/>
      <c r="C463" s="8"/>
      <c r="D463" s="8"/>
      <c r="E463" s="8"/>
      <c r="F463" s="8"/>
      <c r="G463" s="8"/>
      <c r="H463" s="24"/>
      <c r="I463" s="8">
        <f t="shared" si="12"/>
        <v>0</v>
      </c>
      <c r="R463" s="11">
        <f t="shared" si="13"/>
        <v>0</v>
      </c>
    </row>
    <row r="464" spans="2:18" ht="22.5" customHeight="1" x14ac:dyDescent="0.2">
      <c r="B464" s="7"/>
      <c r="C464" s="8"/>
      <c r="D464" s="8"/>
      <c r="E464" s="8"/>
      <c r="F464" s="8"/>
      <c r="G464" s="8"/>
      <c r="H464" s="24"/>
      <c r="I464" s="8">
        <f t="shared" si="12"/>
        <v>0</v>
      </c>
      <c r="R464" s="11">
        <f t="shared" si="13"/>
        <v>0</v>
      </c>
    </row>
    <row r="465" spans="2:18" ht="22.5" customHeight="1" x14ac:dyDescent="0.2">
      <c r="B465" s="7"/>
      <c r="C465" s="8"/>
      <c r="D465" s="8"/>
      <c r="E465" s="8"/>
      <c r="F465" s="8"/>
      <c r="G465" s="8"/>
      <c r="H465" s="24"/>
      <c r="I465" s="8">
        <f t="shared" si="12"/>
        <v>0</v>
      </c>
      <c r="R465" s="11">
        <f t="shared" si="13"/>
        <v>0</v>
      </c>
    </row>
    <row r="466" spans="2:18" ht="22.5" customHeight="1" x14ac:dyDescent="0.2">
      <c r="B466" s="7"/>
      <c r="C466" s="8"/>
      <c r="D466" s="8"/>
      <c r="E466" s="8"/>
      <c r="F466" s="8"/>
      <c r="G466" s="8"/>
      <c r="H466" s="24"/>
      <c r="I466" s="8">
        <f t="shared" si="12"/>
        <v>0</v>
      </c>
      <c r="R466" s="11">
        <f t="shared" si="13"/>
        <v>0</v>
      </c>
    </row>
    <row r="467" spans="2:18" ht="22.5" customHeight="1" x14ac:dyDescent="0.2">
      <c r="B467" s="7"/>
      <c r="C467" s="8"/>
      <c r="D467" s="8"/>
      <c r="E467" s="8"/>
      <c r="F467" s="8"/>
      <c r="G467" s="8"/>
      <c r="H467" s="24"/>
      <c r="I467" s="8">
        <f t="shared" si="12"/>
        <v>0</v>
      </c>
      <c r="R467" s="11">
        <f t="shared" si="13"/>
        <v>0</v>
      </c>
    </row>
    <row r="468" spans="2:18" ht="22.5" customHeight="1" x14ac:dyDescent="0.2">
      <c r="B468" s="7"/>
      <c r="C468" s="8"/>
      <c r="D468" s="8"/>
      <c r="E468" s="8"/>
      <c r="F468" s="8"/>
      <c r="G468" s="8"/>
      <c r="H468" s="24"/>
      <c r="I468" s="8">
        <f t="shared" si="12"/>
        <v>0</v>
      </c>
      <c r="R468" s="11">
        <f t="shared" si="13"/>
        <v>0</v>
      </c>
    </row>
    <row r="469" spans="2:18" ht="22.5" customHeight="1" x14ac:dyDescent="0.2">
      <c r="B469" s="7"/>
      <c r="C469" s="8"/>
      <c r="D469" s="8"/>
      <c r="E469" s="8"/>
      <c r="F469" s="8"/>
      <c r="G469" s="8"/>
      <c r="H469" s="24"/>
      <c r="I469" s="8">
        <f t="shared" si="12"/>
        <v>0</v>
      </c>
      <c r="R469" s="11">
        <f t="shared" si="13"/>
        <v>0</v>
      </c>
    </row>
    <row r="470" spans="2:18" ht="22.5" customHeight="1" x14ac:dyDescent="0.2">
      <c r="B470" s="7"/>
      <c r="C470" s="8"/>
      <c r="D470" s="8"/>
      <c r="E470" s="8"/>
      <c r="F470" s="8"/>
      <c r="G470" s="8"/>
      <c r="H470" s="24"/>
      <c r="I470" s="8">
        <f t="shared" si="12"/>
        <v>0</v>
      </c>
      <c r="R470" s="11">
        <f t="shared" si="13"/>
        <v>0</v>
      </c>
    </row>
    <row r="471" spans="2:18" ht="22.5" customHeight="1" x14ac:dyDescent="0.2">
      <c r="B471" s="7"/>
      <c r="C471" s="8"/>
      <c r="D471" s="8"/>
      <c r="E471" s="8"/>
      <c r="F471" s="8"/>
      <c r="G471" s="8"/>
      <c r="H471" s="24"/>
      <c r="I471" s="8">
        <f t="shared" si="12"/>
        <v>0</v>
      </c>
      <c r="R471" s="11">
        <f t="shared" si="13"/>
        <v>0</v>
      </c>
    </row>
    <row r="472" spans="2:18" ht="22.5" customHeight="1" x14ac:dyDescent="0.2">
      <c r="B472" s="7"/>
      <c r="C472" s="8"/>
      <c r="D472" s="8"/>
      <c r="E472" s="8"/>
      <c r="F472" s="8"/>
      <c r="G472" s="8"/>
      <c r="H472" s="24"/>
      <c r="I472" s="8">
        <f t="shared" si="12"/>
        <v>0</v>
      </c>
      <c r="R472" s="11">
        <f t="shared" si="13"/>
        <v>0</v>
      </c>
    </row>
    <row r="473" spans="2:18" ht="22.5" customHeight="1" x14ac:dyDescent="0.2">
      <c r="B473" s="7"/>
      <c r="C473" s="8"/>
      <c r="D473" s="8"/>
      <c r="E473" s="8"/>
      <c r="F473" s="8"/>
      <c r="G473" s="8"/>
      <c r="H473" s="24"/>
      <c r="I473" s="8">
        <f t="shared" si="12"/>
        <v>0</v>
      </c>
      <c r="R473" s="11">
        <f t="shared" si="13"/>
        <v>0</v>
      </c>
    </row>
    <row r="474" spans="2:18" ht="22.5" customHeight="1" x14ac:dyDescent="0.2">
      <c r="B474" s="7"/>
      <c r="C474" s="8"/>
      <c r="D474" s="8"/>
      <c r="E474" s="8"/>
      <c r="F474" s="8"/>
      <c r="G474" s="8"/>
      <c r="H474" s="24"/>
      <c r="I474" s="8">
        <f t="shared" si="12"/>
        <v>0</v>
      </c>
      <c r="R474" s="11">
        <f t="shared" si="13"/>
        <v>0</v>
      </c>
    </row>
    <row r="475" spans="2:18" ht="22.5" customHeight="1" x14ac:dyDescent="0.2">
      <c r="B475" s="7"/>
      <c r="C475" s="8"/>
      <c r="D475" s="8"/>
      <c r="E475" s="8"/>
      <c r="F475" s="8"/>
      <c r="G475" s="8"/>
      <c r="H475" s="24"/>
      <c r="I475" s="8">
        <f t="shared" si="12"/>
        <v>0</v>
      </c>
      <c r="R475" s="11">
        <f t="shared" si="13"/>
        <v>0</v>
      </c>
    </row>
    <row r="476" spans="2:18" ht="22.5" customHeight="1" x14ac:dyDescent="0.2">
      <c r="B476" s="7"/>
      <c r="C476" s="8"/>
      <c r="D476" s="8"/>
      <c r="E476" s="8"/>
      <c r="F476" s="8"/>
      <c r="G476" s="8"/>
      <c r="H476" s="24"/>
      <c r="I476" s="8">
        <f t="shared" si="12"/>
        <v>0</v>
      </c>
      <c r="R476" s="11">
        <f t="shared" si="13"/>
        <v>0</v>
      </c>
    </row>
    <row r="477" spans="2:18" ht="22.5" customHeight="1" x14ac:dyDescent="0.2">
      <c r="B477" s="7"/>
      <c r="C477" s="8"/>
      <c r="D477" s="8"/>
      <c r="E477" s="8"/>
      <c r="F477" s="8"/>
      <c r="G477" s="8"/>
      <c r="H477" s="24"/>
      <c r="I477" s="8">
        <f t="shared" si="12"/>
        <v>0</v>
      </c>
      <c r="R477" s="11">
        <f t="shared" si="13"/>
        <v>0</v>
      </c>
    </row>
    <row r="478" spans="2:18" ht="22.5" customHeight="1" x14ac:dyDescent="0.2">
      <c r="B478" s="7"/>
      <c r="C478" s="8"/>
      <c r="D478" s="8"/>
      <c r="E478" s="8"/>
      <c r="F478" s="8"/>
      <c r="G478" s="8"/>
      <c r="H478" s="24"/>
      <c r="I478" s="8">
        <f t="shared" si="12"/>
        <v>0</v>
      </c>
      <c r="R478" s="11">
        <f t="shared" si="13"/>
        <v>0</v>
      </c>
    </row>
    <row r="479" spans="2:18" ht="22.5" customHeight="1" x14ac:dyDescent="0.2">
      <c r="B479" s="7"/>
      <c r="C479" s="8"/>
      <c r="D479" s="8"/>
      <c r="E479" s="8"/>
      <c r="F479" s="8"/>
      <c r="G479" s="8"/>
      <c r="H479" s="24"/>
      <c r="I479" s="8">
        <f t="shared" si="12"/>
        <v>0</v>
      </c>
      <c r="R479" s="11">
        <f t="shared" si="13"/>
        <v>0</v>
      </c>
    </row>
    <row r="480" spans="2:18" ht="22.5" customHeight="1" x14ac:dyDescent="0.2">
      <c r="B480" s="7"/>
      <c r="C480" s="8"/>
      <c r="D480" s="8"/>
      <c r="E480" s="8"/>
      <c r="F480" s="8"/>
      <c r="G480" s="8"/>
      <c r="H480" s="24"/>
      <c r="I480" s="8">
        <f t="shared" si="12"/>
        <v>0</v>
      </c>
      <c r="R480" s="11">
        <f t="shared" si="13"/>
        <v>0</v>
      </c>
    </row>
    <row r="481" spans="2:18" ht="22.5" customHeight="1" x14ac:dyDescent="0.2">
      <c r="B481" s="7"/>
      <c r="C481" s="8"/>
      <c r="D481" s="8"/>
      <c r="E481" s="8"/>
      <c r="F481" s="8"/>
      <c r="G481" s="8"/>
      <c r="H481" s="24"/>
      <c r="I481" s="8">
        <f t="shared" si="12"/>
        <v>0</v>
      </c>
      <c r="R481" s="11">
        <f t="shared" si="13"/>
        <v>0</v>
      </c>
    </row>
    <row r="482" spans="2:18" ht="22.5" customHeight="1" x14ac:dyDescent="0.2">
      <c r="B482" s="7"/>
      <c r="C482" s="8"/>
      <c r="D482" s="8"/>
      <c r="E482" s="8"/>
      <c r="F482" s="8"/>
      <c r="G482" s="8"/>
      <c r="H482" s="24"/>
      <c r="I482" s="8">
        <f t="shared" si="12"/>
        <v>0</v>
      </c>
      <c r="R482" s="11">
        <f t="shared" si="13"/>
        <v>0</v>
      </c>
    </row>
    <row r="483" spans="2:18" ht="22.5" customHeight="1" x14ac:dyDescent="0.2">
      <c r="B483" s="7"/>
      <c r="C483" s="8"/>
      <c r="D483" s="8"/>
      <c r="E483" s="8"/>
      <c r="F483" s="8"/>
      <c r="G483" s="8"/>
      <c r="H483" s="24"/>
      <c r="I483" s="8">
        <f t="shared" si="12"/>
        <v>0</v>
      </c>
      <c r="R483" s="11">
        <f t="shared" si="13"/>
        <v>0</v>
      </c>
    </row>
    <row r="484" spans="2:18" ht="22.5" customHeight="1" x14ac:dyDescent="0.2">
      <c r="B484" s="7"/>
      <c r="C484" s="8"/>
      <c r="D484" s="8"/>
      <c r="E484" s="8"/>
      <c r="F484" s="8"/>
      <c r="G484" s="8"/>
      <c r="H484" s="24"/>
      <c r="I484" s="8">
        <f t="shared" si="12"/>
        <v>0</v>
      </c>
      <c r="R484" s="11">
        <f t="shared" si="13"/>
        <v>0</v>
      </c>
    </row>
    <row r="485" spans="2:18" ht="22.5" customHeight="1" x14ac:dyDescent="0.2">
      <c r="B485" s="7"/>
      <c r="C485" s="8"/>
      <c r="D485" s="8"/>
      <c r="E485" s="8"/>
      <c r="F485" s="8"/>
      <c r="G485" s="8"/>
      <c r="H485" s="24"/>
      <c r="I485" s="8">
        <f t="shared" si="12"/>
        <v>0</v>
      </c>
      <c r="R485" s="11">
        <f t="shared" si="13"/>
        <v>0</v>
      </c>
    </row>
    <row r="486" spans="2:18" ht="22.5" customHeight="1" x14ac:dyDescent="0.2">
      <c r="B486" s="7"/>
      <c r="C486" s="8"/>
      <c r="D486" s="8"/>
      <c r="E486" s="8"/>
      <c r="F486" s="8"/>
      <c r="G486" s="8"/>
      <c r="H486" s="92"/>
      <c r="I486" s="8">
        <f t="shared" si="12"/>
        <v>0</v>
      </c>
      <c r="R486" s="11">
        <f t="shared" si="13"/>
        <v>0</v>
      </c>
    </row>
    <row r="487" spans="2:18" ht="22.5" customHeight="1" x14ac:dyDescent="0.2">
      <c r="B487" s="7"/>
      <c r="C487" s="8"/>
      <c r="D487" s="8"/>
      <c r="E487" s="8"/>
      <c r="F487" s="8"/>
      <c r="G487" s="8"/>
      <c r="H487" s="92"/>
      <c r="I487" s="8">
        <f t="shared" si="12"/>
        <v>0</v>
      </c>
      <c r="R487" s="11">
        <f t="shared" si="13"/>
        <v>0</v>
      </c>
    </row>
    <row r="488" spans="2:18" ht="22.5" customHeight="1" x14ac:dyDescent="0.2">
      <c r="B488" s="7"/>
      <c r="C488" s="8"/>
      <c r="D488" s="8"/>
      <c r="E488" s="8"/>
      <c r="F488" s="8"/>
      <c r="G488" s="8"/>
      <c r="H488" s="92"/>
      <c r="I488" s="8">
        <f t="shared" si="12"/>
        <v>0</v>
      </c>
      <c r="R488" s="11">
        <f t="shared" si="13"/>
        <v>0</v>
      </c>
    </row>
    <row r="489" spans="2:18" ht="22.5" customHeight="1" x14ac:dyDescent="0.2">
      <c r="B489" s="7"/>
      <c r="C489" s="8"/>
      <c r="D489" s="8"/>
      <c r="E489" s="8"/>
      <c r="F489" s="8"/>
      <c r="G489" s="8"/>
      <c r="H489" s="92"/>
      <c r="I489" s="8">
        <f t="shared" si="12"/>
        <v>0</v>
      </c>
      <c r="R489" s="11">
        <f t="shared" si="13"/>
        <v>0</v>
      </c>
    </row>
    <row r="490" spans="2:18" ht="22.5" customHeight="1" x14ac:dyDescent="0.2">
      <c r="B490" s="7"/>
      <c r="C490" s="8"/>
      <c r="D490" s="8"/>
      <c r="E490" s="8"/>
      <c r="F490" s="8"/>
      <c r="G490" s="8"/>
      <c r="H490" s="92"/>
      <c r="I490" s="8">
        <f t="shared" si="12"/>
        <v>0</v>
      </c>
      <c r="R490" s="11">
        <f t="shared" si="13"/>
        <v>0</v>
      </c>
    </row>
    <row r="491" spans="2:18" ht="22.5" customHeight="1" x14ac:dyDescent="0.2">
      <c r="B491" s="7"/>
      <c r="C491" s="8"/>
      <c r="D491" s="8"/>
      <c r="E491" s="8"/>
      <c r="F491" s="8"/>
      <c r="G491" s="8"/>
      <c r="H491" s="92"/>
      <c r="I491" s="8">
        <f t="shared" si="12"/>
        <v>0</v>
      </c>
      <c r="R491" s="11">
        <f t="shared" si="13"/>
        <v>0</v>
      </c>
    </row>
    <row r="492" spans="2:18" ht="22.5" customHeight="1" x14ac:dyDescent="0.2">
      <c r="B492" s="7"/>
      <c r="C492" s="8"/>
      <c r="D492" s="8"/>
      <c r="E492" s="8"/>
      <c r="F492" s="8"/>
      <c r="G492" s="8"/>
      <c r="H492" s="92"/>
      <c r="I492" s="8">
        <f t="shared" si="12"/>
        <v>0</v>
      </c>
      <c r="R492" s="11">
        <f t="shared" si="13"/>
        <v>0</v>
      </c>
    </row>
    <row r="493" spans="2:18" ht="22.5" customHeight="1" x14ac:dyDescent="0.2">
      <c r="B493" s="7"/>
      <c r="C493" s="8"/>
      <c r="D493" s="8"/>
      <c r="E493" s="8"/>
      <c r="F493" s="8"/>
      <c r="G493" s="8"/>
      <c r="H493" s="92"/>
      <c r="I493" s="8">
        <f t="shared" si="12"/>
        <v>0</v>
      </c>
      <c r="R493" s="11">
        <f t="shared" si="13"/>
        <v>0</v>
      </c>
    </row>
    <row r="494" spans="2:18" ht="22.5" customHeight="1" x14ac:dyDescent="0.2">
      <c r="B494" s="7"/>
      <c r="C494" s="8"/>
      <c r="D494" s="8"/>
      <c r="E494" s="8"/>
      <c r="F494" s="8"/>
      <c r="G494" s="8"/>
      <c r="H494" s="92"/>
      <c r="I494" s="8">
        <f t="shared" si="12"/>
        <v>0</v>
      </c>
      <c r="R494" s="11">
        <f t="shared" si="13"/>
        <v>0</v>
      </c>
    </row>
    <row r="495" spans="2:18" ht="22.5" customHeight="1" x14ac:dyDescent="0.2">
      <c r="B495" s="7"/>
      <c r="C495" s="8"/>
      <c r="D495" s="8"/>
      <c r="E495" s="8"/>
      <c r="F495" s="8"/>
      <c r="G495" s="8"/>
      <c r="H495" s="92"/>
      <c r="I495" s="8">
        <f t="shared" si="12"/>
        <v>0</v>
      </c>
      <c r="R495" s="11">
        <f t="shared" si="13"/>
        <v>0</v>
      </c>
    </row>
    <row r="496" spans="2:18" ht="22.5" customHeight="1" x14ac:dyDescent="0.2">
      <c r="B496" s="7"/>
      <c r="C496" s="8"/>
      <c r="D496" s="8"/>
      <c r="E496" s="8"/>
      <c r="F496" s="8"/>
      <c r="G496" s="8"/>
      <c r="H496" s="92"/>
      <c r="I496" s="8">
        <f t="shared" si="12"/>
        <v>0</v>
      </c>
      <c r="R496" s="11">
        <f t="shared" si="13"/>
        <v>0</v>
      </c>
    </row>
    <row r="497" spans="2:18" ht="22.5" customHeight="1" x14ac:dyDescent="0.2">
      <c r="B497" s="7"/>
      <c r="C497" s="8"/>
      <c r="D497" s="8"/>
      <c r="E497" s="8"/>
      <c r="F497" s="8"/>
      <c r="G497" s="8"/>
      <c r="H497" s="92"/>
      <c r="I497" s="8">
        <f t="shared" si="12"/>
        <v>0</v>
      </c>
      <c r="R497" s="11">
        <f t="shared" si="13"/>
        <v>0</v>
      </c>
    </row>
    <row r="498" spans="2:18" ht="22.5" customHeight="1" x14ac:dyDescent="0.2">
      <c r="B498" s="7"/>
      <c r="C498" s="8"/>
      <c r="D498" s="8"/>
      <c r="E498" s="8"/>
      <c r="F498" s="8"/>
      <c r="G498" s="8"/>
      <c r="H498" s="92"/>
      <c r="I498" s="8">
        <f t="shared" si="12"/>
        <v>0</v>
      </c>
      <c r="R498" s="11">
        <f t="shared" si="13"/>
        <v>0</v>
      </c>
    </row>
    <row r="499" spans="2:18" ht="22.5" customHeight="1" x14ac:dyDescent="0.2">
      <c r="B499" s="7"/>
      <c r="C499" s="8"/>
      <c r="D499" s="8"/>
      <c r="E499" s="8"/>
      <c r="F499" s="8"/>
      <c r="G499" s="8"/>
      <c r="H499" s="92"/>
      <c r="I499" s="8">
        <f t="shared" si="12"/>
        <v>0</v>
      </c>
      <c r="R499" s="11">
        <f t="shared" si="13"/>
        <v>0</v>
      </c>
    </row>
    <row r="500" spans="2:18" ht="22.5" customHeight="1" x14ac:dyDescent="0.2">
      <c r="B500" s="7"/>
      <c r="C500" s="8"/>
      <c r="D500" s="8"/>
      <c r="E500" s="8"/>
      <c r="F500" s="8"/>
      <c r="G500" s="8"/>
      <c r="H500" s="92"/>
      <c r="I500" s="8">
        <f t="shared" si="12"/>
        <v>0</v>
      </c>
      <c r="R500" s="11">
        <f t="shared" si="13"/>
        <v>0</v>
      </c>
    </row>
    <row r="501" spans="2:18" ht="22.5" customHeight="1" x14ac:dyDescent="0.2">
      <c r="B501" s="7"/>
      <c r="C501" s="8"/>
      <c r="D501" s="8"/>
      <c r="E501" s="8"/>
      <c r="F501" s="8"/>
      <c r="G501" s="8"/>
      <c r="H501" s="92"/>
      <c r="I501" s="8">
        <f t="shared" si="12"/>
        <v>0</v>
      </c>
      <c r="R501" s="11">
        <f t="shared" si="13"/>
        <v>0</v>
      </c>
    </row>
    <row r="502" spans="2:18" ht="22.5" customHeight="1" x14ac:dyDescent="0.2">
      <c r="B502" s="7"/>
      <c r="C502" s="8"/>
      <c r="D502" s="8"/>
      <c r="E502" s="8"/>
      <c r="F502" s="8"/>
      <c r="G502" s="8"/>
      <c r="H502" s="92"/>
      <c r="I502" s="8">
        <f t="shared" si="12"/>
        <v>0</v>
      </c>
      <c r="R502" s="11">
        <f t="shared" si="13"/>
        <v>0</v>
      </c>
    </row>
    <row r="503" spans="2:18" ht="22.5" customHeight="1" x14ac:dyDescent="0.2">
      <c r="B503" s="7"/>
      <c r="C503" s="8"/>
      <c r="D503" s="8"/>
      <c r="E503" s="8"/>
      <c r="F503" s="8"/>
      <c r="G503" s="8"/>
      <c r="H503" s="92"/>
      <c r="I503" s="8">
        <f t="shared" si="12"/>
        <v>0</v>
      </c>
      <c r="R503" s="11">
        <f t="shared" si="13"/>
        <v>0</v>
      </c>
    </row>
    <row r="504" spans="2:18" ht="22.5" customHeight="1" x14ac:dyDescent="0.2">
      <c r="B504" s="7"/>
      <c r="C504" s="8"/>
      <c r="D504" s="8"/>
      <c r="E504" s="8"/>
      <c r="F504" s="8"/>
      <c r="G504" s="8"/>
      <c r="H504" s="92"/>
      <c r="I504" s="8">
        <f t="shared" si="12"/>
        <v>0</v>
      </c>
      <c r="R504" s="11">
        <f t="shared" si="13"/>
        <v>0</v>
      </c>
    </row>
    <row r="505" spans="2:18" ht="22.5" customHeight="1" x14ac:dyDescent="0.2">
      <c r="B505" s="7"/>
      <c r="C505" s="8"/>
      <c r="D505" s="8"/>
      <c r="E505" s="8"/>
      <c r="F505" s="8"/>
      <c r="G505" s="8"/>
      <c r="H505" s="92"/>
      <c r="I505" s="8">
        <f t="shared" si="12"/>
        <v>0</v>
      </c>
      <c r="R505" s="11">
        <f t="shared" si="13"/>
        <v>0</v>
      </c>
    </row>
    <row r="506" spans="2:18" ht="22.5" customHeight="1" x14ac:dyDescent="0.2">
      <c r="B506" s="7"/>
      <c r="C506" s="8"/>
      <c r="D506" s="8"/>
      <c r="E506" s="8"/>
      <c r="F506" s="8"/>
      <c r="G506" s="8"/>
      <c r="H506" s="92"/>
      <c r="I506" s="8">
        <f t="shared" si="12"/>
        <v>0</v>
      </c>
      <c r="R506" s="11">
        <f t="shared" si="13"/>
        <v>0</v>
      </c>
    </row>
    <row r="507" spans="2:18" ht="22.5" customHeight="1" x14ac:dyDescent="0.2">
      <c r="B507" s="7"/>
      <c r="C507" s="8"/>
      <c r="D507" s="8"/>
      <c r="E507" s="8"/>
      <c r="F507" s="8"/>
      <c r="G507" s="8"/>
      <c r="H507" s="92"/>
      <c r="I507" s="8">
        <f t="shared" si="12"/>
        <v>0</v>
      </c>
      <c r="R507" s="11">
        <f t="shared" si="13"/>
        <v>0</v>
      </c>
    </row>
    <row r="508" spans="2:18" ht="22.5" customHeight="1" x14ac:dyDescent="0.2">
      <c r="B508" s="7"/>
      <c r="C508" s="8"/>
      <c r="D508" s="8"/>
      <c r="E508" s="8"/>
      <c r="F508" s="8"/>
      <c r="G508" s="8"/>
      <c r="H508" s="92"/>
      <c r="I508" s="8">
        <f t="shared" si="12"/>
        <v>0</v>
      </c>
      <c r="R508" s="11">
        <f t="shared" si="13"/>
        <v>0</v>
      </c>
    </row>
    <row r="509" spans="2:18" ht="22.5" customHeight="1" x14ac:dyDescent="0.2">
      <c r="B509" s="7"/>
      <c r="C509" s="8"/>
      <c r="D509" s="8"/>
      <c r="E509" s="8"/>
      <c r="F509" s="8"/>
      <c r="G509" s="8"/>
      <c r="H509" s="92"/>
      <c r="I509" s="8">
        <f t="shared" si="12"/>
        <v>0</v>
      </c>
      <c r="R509" s="11">
        <f t="shared" si="13"/>
        <v>0</v>
      </c>
    </row>
    <row r="510" spans="2:18" ht="22.5" customHeight="1" x14ac:dyDescent="0.2">
      <c r="B510" s="7"/>
      <c r="C510" s="8"/>
      <c r="D510" s="8"/>
      <c r="E510" s="8"/>
      <c r="F510" s="8"/>
      <c r="G510" s="8"/>
      <c r="H510" s="92"/>
      <c r="I510" s="8">
        <f t="shared" si="12"/>
        <v>0</v>
      </c>
      <c r="R510" s="11">
        <f t="shared" si="13"/>
        <v>0</v>
      </c>
    </row>
    <row r="511" spans="2:18" ht="22.5" customHeight="1" x14ac:dyDescent="0.2">
      <c r="B511" s="7"/>
      <c r="C511" s="8"/>
      <c r="D511" s="8"/>
      <c r="E511" s="8"/>
      <c r="F511" s="8"/>
      <c r="G511" s="8"/>
      <c r="H511" s="92"/>
      <c r="I511" s="8">
        <f t="shared" si="12"/>
        <v>0</v>
      </c>
      <c r="R511" s="11">
        <f t="shared" si="13"/>
        <v>0</v>
      </c>
    </row>
    <row r="512" spans="2:18" ht="22.5" customHeight="1" x14ac:dyDescent="0.2">
      <c r="B512" s="7"/>
      <c r="C512" s="8"/>
      <c r="D512" s="8"/>
      <c r="E512" s="8"/>
      <c r="F512" s="8"/>
      <c r="G512" s="8"/>
      <c r="H512" s="92"/>
      <c r="I512" s="8">
        <f t="shared" si="12"/>
        <v>0</v>
      </c>
      <c r="R512" s="11">
        <f t="shared" si="13"/>
        <v>0</v>
      </c>
    </row>
    <row r="513" spans="2:18" ht="22.5" customHeight="1" x14ac:dyDescent="0.2">
      <c r="B513" s="7"/>
      <c r="C513" s="8"/>
      <c r="D513" s="8"/>
      <c r="E513" s="8"/>
      <c r="F513" s="8"/>
      <c r="G513" s="8"/>
      <c r="H513" s="92"/>
      <c r="I513" s="8">
        <f t="shared" si="12"/>
        <v>0</v>
      </c>
      <c r="R513" s="11">
        <f t="shared" si="13"/>
        <v>0</v>
      </c>
    </row>
    <row r="514" spans="2:18" ht="22.5" customHeight="1" x14ac:dyDescent="0.2">
      <c r="B514" s="7"/>
      <c r="C514" s="8"/>
      <c r="D514" s="8"/>
      <c r="E514" s="8"/>
      <c r="F514" s="8"/>
      <c r="G514" s="8"/>
      <c r="H514" s="92"/>
      <c r="I514" s="8">
        <f t="shared" si="12"/>
        <v>0</v>
      </c>
      <c r="R514" s="11">
        <f t="shared" si="13"/>
        <v>0</v>
      </c>
    </row>
    <row r="515" spans="2:18" ht="22.5" customHeight="1" x14ac:dyDescent="0.2">
      <c r="B515" s="7"/>
      <c r="C515" s="8"/>
      <c r="D515" s="8"/>
      <c r="E515" s="8"/>
      <c r="F515" s="8"/>
      <c r="G515" s="8"/>
      <c r="H515" s="92"/>
      <c r="I515" s="8">
        <f t="shared" si="12"/>
        <v>0</v>
      </c>
      <c r="R515" s="11">
        <f t="shared" si="13"/>
        <v>0</v>
      </c>
    </row>
    <row r="516" spans="2:18" ht="22.5" customHeight="1" x14ac:dyDescent="0.2">
      <c r="B516" s="7"/>
      <c r="C516" s="8"/>
      <c r="D516" s="8"/>
      <c r="E516" s="8"/>
      <c r="F516" s="8"/>
      <c r="G516" s="8"/>
      <c r="H516" s="92"/>
      <c r="I516" s="8">
        <f t="shared" si="12"/>
        <v>0</v>
      </c>
      <c r="R516" s="11">
        <f t="shared" si="13"/>
        <v>0</v>
      </c>
    </row>
    <row r="517" spans="2:18" ht="22.5" customHeight="1" x14ac:dyDescent="0.2">
      <c r="B517" s="7"/>
      <c r="C517" s="8"/>
      <c r="D517" s="8"/>
      <c r="E517" s="8"/>
      <c r="F517" s="8"/>
      <c r="G517" s="8"/>
      <c r="H517" s="92"/>
      <c r="I517" s="8">
        <f t="shared" ref="I517:I580" si="14">IF(R517&lt;&gt;$L$2,$N$2,$N$3)</f>
        <v>0</v>
      </c>
      <c r="R517" s="11">
        <f t="shared" ref="R517:R580" si="15">VLOOKUP(C517,$N$6:$N$500,1,FALSE)</f>
        <v>0</v>
      </c>
    </row>
    <row r="518" spans="2:18" ht="22.5" customHeight="1" x14ac:dyDescent="0.2">
      <c r="B518" s="7"/>
      <c r="C518" s="8"/>
      <c r="D518" s="8"/>
      <c r="E518" s="8"/>
      <c r="F518" s="8"/>
      <c r="G518" s="8"/>
      <c r="H518" s="92"/>
      <c r="I518" s="8">
        <f t="shared" si="14"/>
        <v>0</v>
      </c>
      <c r="R518" s="11">
        <f t="shared" si="15"/>
        <v>0</v>
      </c>
    </row>
    <row r="519" spans="2:18" ht="22.5" customHeight="1" x14ac:dyDescent="0.2">
      <c r="B519" s="7"/>
      <c r="C519" s="8"/>
      <c r="D519" s="8"/>
      <c r="E519" s="8"/>
      <c r="F519" s="8"/>
      <c r="G519" s="8"/>
      <c r="H519" s="92"/>
      <c r="I519" s="8">
        <f t="shared" si="14"/>
        <v>0</v>
      </c>
      <c r="R519" s="11">
        <f t="shared" si="15"/>
        <v>0</v>
      </c>
    </row>
    <row r="520" spans="2:18" ht="22.5" customHeight="1" x14ac:dyDescent="0.2">
      <c r="B520" s="7"/>
      <c r="C520" s="8"/>
      <c r="D520" s="8"/>
      <c r="E520" s="8"/>
      <c r="F520" s="8"/>
      <c r="G520" s="8"/>
      <c r="H520" s="92"/>
      <c r="I520" s="8">
        <f t="shared" si="14"/>
        <v>0</v>
      </c>
      <c r="R520" s="11">
        <f t="shared" si="15"/>
        <v>0</v>
      </c>
    </row>
    <row r="521" spans="2:18" ht="22.5" customHeight="1" x14ac:dyDescent="0.2">
      <c r="B521" s="7"/>
      <c r="C521" s="8"/>
      <c r="D521" s="8"/>
      <c r="E521" s="8"/>
      <c r="F521" s="8"/>
      <c r="G521" s="8"/>
      <c r="H521" s="92"/>
      <c r="I521" s="8">
        <f t="shared" si="14"/>
        <v>0</v>
      </c>
      <c r="R521" s="11">
        <f t="shared" si="15"/>
        <v>0</v>
      </c>
    </row>
    <row r="522" spans="2:18" ht="22.5" customHeight="1" x14ac:dyDescent="0.2">
      <c r="B522" s="7"/>
      <c r="C522" s="8"/>
      <c r="D522" s="8"/>
      <c r="E522" s="8"/>
      <c r="F522" s="8"/>
      <c r="G522" s="8"/>
      <c r="H522" s="92"/>
      <c r="I522" s="8">
        <f t="shared" si="14"/>
        <v>0</v>
      </c>
      <c r="R522" s="11">
        <f t="shared" si="15"/>
        <v>0</v>
      </c>
    </row>
    <row r="523" spans="2:18" ht="22.5" customHeight="1" x14ac:dyDescent="0.2">
      <c r="B523" s="7"/>
      <c r="C523" s="8"/>
      <c r="D523" s="8"/>
      <c r="E523" s="8"/>
      <c r="F523" s="8"/>
      <c r="G523" s="8"/>
      <c r="H523" s="92"/>
      <c r="I523" s="8">
        <f t="shared" si="14"/>
        <v>0</v>
      </c>
      <c r="R523" s="11">
        <f t="shared" si="15"/>
        <v>0</v>
      </c>
    </row>
    <row r="524" spans="2:18" ht="22.5" customHeight="1" x14ac:dyDescent="0.2">
      <c r="B524" s="7"/>
      <c r="C524" s="8"/>
      <c r="D524" s="8"/>
      <c r="E524" s="8"/>
      <c r="F524" s="8"/>
      <c r="G524" s="8"/>
      <c r="H524" s="92"/>
      <c r="I524" s="8">
        <f t="shared" si="14"/>
        <v>0</v>
      </c>
      <c r="R524" s="11">
        <f t="shared" si="15"/>
        <v>0</v>
      </c>
    </row>
    <row r="525" spans="2:18" ht="22.5" customHeight="1" x14ac:dyDescent="0.2">
      <c r="B525" s="7"/>
      <c r="C525" s="8"/>
      <c r="D525" s="8"/>
      <c r="E525" s="8"/>
      <c r="F525" s="8"/>
      <c r="G525" s="8"/>
      <c r="H525" s="92"/>
      <c r="I525" s="8">
        <f t="shared" si="14"/>
        <v>0</v>
      </c>
      <c r="R525" s="11">
        <f t="shared" si="15"/>
        <v>0</v>
      </c>
    </row>
    <row r="526" spans="2:18" ht="22.5" customHeight="1" x14ac:dyDescent="0.2">
      <c r="B526" s="7"/>
      <c r="C526" s="8"/>
      <c r="D526" s="8"/>
      <c r="E526" s="8"/>
      <c r="F526" s="8"/>
      <c r="G526" s="8"/>
      <c r="H526" s="92"/>
      <c r="I526" s="8">
        <f t="shared" si="14"/>
        <v>0</v>
      </c>
      <c r="R526" s="11">
        <f t="shared" si="15"/>
        <v>0</v>
      </c>
    </row>
    <row r="527" spans="2:18" ht="22.5" customHeight="1" x14ac:dyDescent="0.2">
      <c r="B527" s="7"/>
      <c r="C527" s="8"/>
      <c r="D527" s="8"/>
      <c r="E527" s="8"/>
      <c r="F527" s="8"/>
      <c r="G527" s="8"/>
      <c r="H527" s="92"/>
      <c r="I527" s="8">
        <f t="shared" si="14"/>
        <v>0</v>
      </c>
      <c r="R527" s="11">
        <f t="shared" si="15"/>
        <v>0</v>
      </c>
    </row>
    <row r="528" spans="2:18" ht="22.5" customHeight="1" x14ac:dyDescent="0.2">
      <c r="B528" s="7"/>
      <c r="C528" s="8"/>
      <c r="D528" s="8"/>
      <c r="E528" s="8"/>
      <c r="F528" s="8"/>
      <c r="G528" s="8"/>
      <c r="H528" s="92"/>
      <c r="I528" s="8">
        <f t="shared" si="14"/>
        <v>0</v>
      </c>
      <c r="R528" s="11">
        <f t="shared" si="15"/>
        <v>0</v>
      </c>
    </row>
    <row r="529" spans="2:18" ht="22.5" customHeight="1" x14ac:dyDescent="0.2">
      <c r="B529" s="7"/>
      <c r="C529" s="8"/>
      <c r="D529" s="8"/>
      <c r="E529" s="8"/>
      <c r="F529" s="8"/>
      <c r="G529" s="8"/>
      <c r="H529" s="92"/>
      <c r="I529" s="8">
        <f t="shared" si="14"/>
        <v>0</v>
      </c>
      <c r="R529" s="11">
        <f t="shared" si="15"/>
        <v>0</v>
      </c>
    </row>
    <row r="530" spans="2:18" ht="22.5" customHeight="1" x14ac:dyDescent="0.2">
      <c r="B530" s="7"/>
      <c r="C530" s="8"/>
      <c r="D530" s="8"/>
      <c r="E530" s="8"/>
      <c r="F530" s="8"/>
      <c r="G530" s="8"/>
      <c r="H530" s="92"/>
      <c r="I530" s="8">
        <f t="shared" si="14"/>
        <v>0</v>
      </c>
      <c r="R530" s="11">
        <f t="shared" si="15"/>
        <v>0</v>
      </c>
    </row>
    <row r="531" spans="2:18" ht="22.5" customHeight="1" x14ac:dyDescent="0.2">
      <c r="B531" s="7"/>
      <c r="C531" s="8"/>
      <c r="D531" s="8"/>
      <c r="E531" s="8"/>
      <c r="F531" s="8"/>
      <c r="G531" s="8"/>
      <c r="H531" s="92"/>
      <c r="I531" s="8">
        <f t="shared" si="14"/>
        <v>0</v>
      </c>
      <c r="R531" s="11">
        <f t="shared" si="15"/>
        <v>0</v>
      </c>
    </row>
    <row r="532" spans="2:18" ht="22.5" customHeight="1" x14ac:dyDescent="0.2">
      <c r="B532" s="7"/>
      <c r="C532" s="8"/>
      <c r="D532" s="8"/>
      <c r="E532" s="8"/>
      <c r="F532" s="8"/>
      <c r="G532" s="8"/>
      <c r="H532" s="92"/>
      <c r="I532" s="8">
        <f t="shared" si="14"/>
        <v>0</v>
      </c>
      <c r="R532" s="11">
        <f t="shared" si="15"/>
        <v>0</v>
      </c>
    </row>
    <row r="533" spans="2:18" ht="22.5" customHeight="1" x14ac:dyDescent="0.2">
      <c r="B533" s="7"/>
      <c r="C533" s="8"/>
      <c r="D533" s="8"/>
      <c r="E533" s="8"/>
      <c r="F533" s="8"/>
      <c r="G533" s="8"/>
      <c r="H533" s="92"/>
      <c r="I533" s="8">
        <f t="shared" si="14"/>
        <v>0</v>
      </c>
      <c r="R533" s="11">
        <f t="shared" si="15"/>
        <v>0</v>
      </c>
    </row>
    <row r="534" spans="2:18" ht="22.5" customHeight="1" x14ac:dyDescent="0.2">
      <c r="B534" s="7"/>
      <c r="C534" s="8"/>
      <c r="D534" s="8"/>
      <c r="E534" s="8"/>
      <c r="F534" s="8"/>
      <c r="G534" s="8"/>
      <c r="H534" s="92"/>
      <c r="I534" s="8">
        <f t="shared" si="14"/>
        <v>0</v>
      </c>
      <c r="R534" s="11">
        <f t="shared" si="15"/>
        <v>0</v>
      </c>
    </row>
    <row r="535" spans="2:18" ht="22.5" customHeight="1" x14ac:dyDescent="0.2">
      <c r="B535" s="7"/>
      <c r="C535" s="8"/>
      <c r="D535" s="8"/>
      <c r="E535" s="8"/>
      <c r="F535" s="8"/>
      <c r="G535" s="8"/>
      <c r="H535" s="92"/>
      <c r="I535" s="8">
        <f t="shared" si="14"/>
        <v>0</v>
      </c>
      <c r="R535" s="11">
        <f t="shared" si="15"/>
        <v>0</v>
      </c>
    </row>
    <row r="536" spans="2:18" ht="22.5" customHeight="1" x14ac:dyDescent="0.2">
      <c r="B536" s="7"/>
      <c r="C536" s="8"/>
      <c r="D536" s="8"/>
      <c r="E536" s="8"/>
      <c r="F536" s="8"/>
      <c r="G536" s="8"/>
      <c r="H536" s="92"/>
      <c r="I536" s="8">
        <f t="shared" si="14"/>
        <v>0</v>
      </c>
      <c r="R536" s="11">
        <f t="shared" si="15"/>
        <v>0</v>
      </c>
    </row>
    <row r="537" spans="2:18" ht="22.5" customHeight="1" x14ac:dyDescent="0.2">
      <c r="B537" s="7"/>
      <c r="C537" s="8"/>
      <c r="D537" s="8"/>
      <c r="E537" s="8"/>
      <c r="F537" s="8"/>
      <c r="G537" s="8"/>
      <c r="H537" s="92"/>
      <c r="I537" s="8">
        <f t="shared" si="14"/>
        <v>0</v>
      </c>
      <c r="R537" s="11">
        <f t="shared" si="15"/>
        <v>0</v>
      </c>
    </row>
    <row r="538" spans="2:18" ht="22.5" customHeight="1" x14ac:dyDescent="0.2">
      <c r="B538" s="7"/>
      <c r="C538" s="8"/>
      <c r="D538" s="8"/>
      <c r="E538" s="8"/>
      <c r="F538" s="8"/>
      <c r="G538" s="8"/>
      <c r="H538" s="92"/>
      <c r="I538" s="8">
        <f t="shared" si="14"/>
        <v>0</v>
      </c>
      <c r="R538" s="11">
        <f t="shared" si="15"/>
        <v>0</v>
      </c>
    </row>
    <row r="539" spans="2:18" ht="22.5" customHeight="1" x14ac:dyDescent="0.2">
      <c r="B539" s="7"/>
      <c r="C539" s="8"/>
      <c r="D539" s="8"/>
      <c r="E539" s="8"/>
      <c r="F539" s="8"/>
      <c r="G539" s="8"/>
      <c r="H539" s="92"/>
      <c r="I539" s="8">
        <f t="shared" si="14"/>
        <v>0</v>
      </c>
      <c r="R539" s="11">
        <f t="shared" si="15"/>
        <v>0</v>
      </c>
    </row>
    <row r="540" spans="2:18" ht="22.5" customHeight="1" x14ac:dyDescent="0.2">
      <c r="B540" s="7"/>
      <c r="C540" s="8"/>
      <c r="D540" s="8"/>
      <c r="E540" s="8"/>
      <c r="F540" s="8"/>
      <c r="G540" s="8"/>
      <c r="H540" s="92"/>
      <c r="I540" s="8">
        <f t="shared" si="14"/>
        <v>0</v>
      </c>
      <c r="R540" s="11">
        <f t="shared" si="15"/>
        <v>0</v>
      </c>
    </row>
    <row r="541" spans="2:18" ht="22.5" customHeight="1" x14ac:dyDescent="0.2">
      <c r="B541" s="7"/>
      <c r="C541" s="8"/>
      <c r="D541" s="8"/>
      <c r="E541" s="8"/>
      <c r="F541" s="8"/>
      <c r="G541" s="8"/>
      <c r="H541" s="92"/>
      <c r="I541" s="8">
        <f t="shared" si="14"/>
        <v>0</v>
      </c>
      <c r="R541" s="11">
        <f t="shared" si="15"/>
        <v>0</v>
      </c>
    </row>
    <row r="542" spans="2:18" ht="22.5" customHeight="1" x14ac:dyDescent="0.2">
      <c r="B542" s="7"/>
      <c r="C542" s="8"/>
      <c r="D542" s="8"/>
      <c r="E542" s="8"/>
      <c r="F542" s="8"/>
      <c r="G542" s="8"/>
      <c r="H542" s="92"/>
      <c r="I542" s="8">
        <f t="shared" si="14"/>
        <v>0</v>
      </c>
      <c r="R542" s="11">
        <f t="shared" si="15"/>
        <v>0</v>
      </c>
    </row>
    <row r="543" spans="2:18" ht="22.5" customHeight="1" x14ac:dyDescent="0.2">
      <c r="B543" s="7"/>
      <c r="C543" s="8"/>
      <c r="D543" s="8"/>
      <c r="E543" s="8"/>
      <c r="F543" s="8"/>
      <c r="G543" s="8"/>
      <c r="H543" s="92"/>
      <c r="I543" s="8">
        <f t="shared" si="14"/>
        <v>0</v>
      </c>
      <c r="R543" s="11">
        <f t="shared" si="15"/>
        <v>0</v>
      </c>
    </row>
    <row r="544" spans="2:18" ht="22.5" customHeight="1" x14ac:dyDescent="0.2">
      <c r="B544" s="7"/>
      <c r="C544" s="8"/>
      <c r="D544" s="8"/>
      <c r="E544" s="8"/>
      <c r="F544" s="8"/>
      <c r="G544" s="8"/>
      <c r="H544" s="92"/>
      <c r="I544" s="8">
        <f t="shared" si="14"/>
        <v>0</v>
      </c>
      <c r="R544" s="11">
        <f t="shared" si="15"/>
        <v>0</v>
      </c>
    </row>
    <row r="545" spans="2:18" ht="22.5" customHeight="1" x14ac:dyDescent="0.2">
      <c r="B545" s="7"/>
      <c r="C545" s="8"/>
      <c r="D545" s="8"/>
      <c r="E545" s="8"/>
      <c r="F545" s="8"/>
      <c r="G545" s="8"/>
      <c r="H545" s="92"/>
      <c r="I545" s="8">
        <f t="shared" si="14"/>
        <v>0</v>
      </c>
      <c r="R545" s="11">
        <f t="shared" si="15"/>
        <v>0</v>
      </c>
    </row>
    <row r="546" spans="2:18" ht="22.5" customHeight="1" x14ac:dyDescent="0.2">
      <c r="B546" s="7"/>
      <c r="C546" s="8"/>
      <c r="D546" s="8"/>
      <c r="E546" s="8"/>
      <c r="F546" s="8"/>
      <c r="G546" s="8"/>
      <c r="H546" s="92"/>
      <c r="I546" s="8">
        <f t="shared" si="14"/>
        <v>0</v>
      </c>
      <c r="R546" s="11">
        <f t="shared" si="15"/>
        <v>0</v>
      </c>
    </row>
    <row r="547" spans="2:18" ht="22.5" customHeight="1" x14ac:dyDescent="0.2">
      <c r="B547" s="7"/>
      <c r="C547" s="8"/>
      <c r="D547" s="8"/>
      <c r="E547" s="8"/>
      <c r="F547" s="8"/>
      <c r="G547" s="8"/>
      <c r="H547" s="92"/>
      <c r="I547" s="8">
        <f t="shared" si="14"/>
        <v>0</v>
      </c>
      <c r="R547" s="11">
        <f t="shared" si="15"/>
        <v>0</v>
      </c>
    </row>
    <row r="548" spans="2:18" ht="22.5" customHeight="1" x14ac:dyDescent="0.2">
      <c r="B548" s="7"/>
      <c r="C548" s="8"/>
      <c r="D548" s="8"/>
      <c r="E548" s="8"/>
      <c r="F548" s="8"/>
      <c r="G548" s="8"/>
      <c r="H548" s="92"/>
      <c r="I548" s="8">
        <f t="shared" si="14"/>
        <v>0</v>
      </c>
      <c r="R548" s="11">
        <f t="shared" si="15"/>
        <v>0</v>
      </c>
    </row>
    <row r="549" spans="2:18" ht="22.5" customHeight="1" x14ac:dyDescent="0.2">
      <c r="B549" s="7"/>
      <c r="C549" s="8"/>
      <c r="D549" s="8"/>
      <c r="E549" s="8"/>
      <c r="F549" s="8"/>
      <c r="G549" s="8"/>
      <c r="H549" s="92"/>
      <c r="I549" s="8">
        <f t="shared" si="14"/>
        <v>0</v>
      </c>
      <c r="R549" s="11">
        <f t="shared" si="15"/>
        <v>0</v>
      </c>
    </row>
    <row r="550" spans="2:18" ht="22.5" customHeight="1" x14ac:dyDescent="0.2">
      <c r="B550" s="7"/>
      <c r="C550" s="8"/>
      <c r="D550" s="8"/>
      <c r="E550" s="8"/>
      <c r="F550" s="8"/>
      <c r="G550" s="8"/>
      <c r="H550" s="92"/>
      <c r="I550" s="8">
        <f t="shared" si="14"/>
        <v>0</v>
      </c>
      <c r="R550" s="11">
        <f t="shared" si="15"/>
        <v>0</v>
      </c>
    </row>
    <row r="551" spans="2:18" ht="22.5" customHeight="1" x14ac:dyDescent="0.2">
      <c r="B551" s="7"/>
      <c r="C551" s="8"/>
      <c r="D551" s="8"/>
      <c r="E551" s="8"/>
      <c r="F551" s="8"/>
      <c r="G551" s="8"/>
      <c r="H551" s="92"/>
      <c r="I551" s="8">
        <f t="shared" si="14"/>
        <v>0</v>
      </c>
      <c r="R551" s="11">
        <f t="shared" si="15"/>
        <v>0</v>
      </c>
    </row>
    <row r="552" spans="2:18" ht="22.5" customHeight="1" x14ac:dyDescent="0.2">
      <c r="B552" s="7"/>
      <c r="C552" s="8"/>
      <c r="D552" s="8"/>
      <c r="E552" s="8"/>
      <c r="F552" s="8"/>
      <c r="G552" s="8"/>
      <c r="H552" s="92"/>
      <c r="I552" s="8">
        <f t="shared" si="14"/>
        <v>0</v>
      </c>
      <c r="R552" s="11">
        <f t="shared" si="15"/>
        <v>0</v>
      </c>
    </row>
    <row r="553" spans="2:18" ht="22.5" customHeight="1" x14ac:dyDescent="0.2">
      <c r="B553" s="7"/>
      <c r="C553" s="8"/>
      <c r="D553" s="8"/>
      <c r="E553" s="8"/>
      <c r="F553" s="8"/>
      <c r="G553" s="8"/>
      <c r="H553" s="92"/>
      <c r="I553" s="8">
        <f t="shared" si="14"/>
        <v>0</v>
      </c>
      <c r="R553" s="11">
        <f t="shared" si="15"/>
        <v>0</v>
      </c>
    </row>
    <row r="554" spans="2:18" ht="22.5" customHeight="1" x14ac:dyDescent="0.2">
      <c r="B554" s="7"/>
      <c r="C554" s="8"/>
      <c r="D554" s="8"/>
      <c r="E554" s="8"/>
      <c r="F554" s="8"/>
      <c r="G554" s="8"/>
      <c r="H554" s="92"/>
      <c r="I554" s="8">
        <f t="shared" si="14"/>
        <v>0</v>
      </c>
      <c r="R554" s="11">
        <f t="shared" si="15"/>
        <v>0</v>
      </c>
    </row>
    <row r="555" spans="2:18" ht="22.5" customHeight="1" x14ac:dyDescent="0.2">
      <c r="B555" s="8"/>
      <c r="C555" s="8"/>
      <c r="D555" s="8"/>
      <c r="E555" s="8"/>
      <c r="F555" s="8"/>
      <c r="G555" s="8"/>
      <c r="H555" s="92"/>
      <c r="I555" s="8">
        <f t="shared" si="14"/>
        <v>0</v>
      </c>
      <c r="R555" s="11">
        <f t="shared" si="15"/>
        <v>0</v>
      </c>
    </row>
    <row r="556" spans="2:18" ht="22.5" customHeight="1" x14ac:dyDescent="0.2">
      <c r="B556" s="8"/>
      <c r="C556" s="8"/>
      <c r="D556" s="8"/>
      <c r="E556" s="8"/>
      <c r="F556" s="8"/>
      <c r="G556" s="8"/>
      <c r="H556" s="92"/>
      <c r="I556" s="8">
        <f t="shared" si="14"/>
        <v>0</v>
      </c>
      <c r="R556" s="11">
        <f t="shared" si="15"/>
        <v>0</v>
      </c>
    </row>
    <row r="557" spans="2:18" ht="22.5" customHeight="1" x14ac:dyDescent="0.2">
      <c r="B557" s="8"/>
      <c r="C557" s="8"/>
      <c r="D557" s="8"/>
      <c r="E557" s="8"/>
      <c r="F557" s="8"/>
      <c r="G557" s="8"/>
      <c r="H557" s="92"/>
      <c r="I557" s="8">
        <f t="shared" si="14"/>
        <v>0</v>
      </c>
      <c r="R557" s="11">
        <f t="shared" si="15"/>
        <v>0</v>
      </c>
    </row>
    <row r="558" spans="2:18" ht="22.5" customHeight="1" x14ac:dyDescent="0.2">
      <c r="B558" s="8"/>
      <c r="C558" s="8"/>
      <c r="D558" s="8"/>
      <c r="E558" s="8"/>
      <c r="F558" s="8"/>
      <c r="G558" s="8"/>
      <c r="H558" s="92"/>
      <c r="I558" s="8">
        <f t="shared" si="14"/>
        <v>0</v>
      </c>
      <c r="R558" s="11">
        <f t="shared" si="15"/>
        <v>0</v>
      </c>
    </row>
    <row r="559" spans="2:18" ht="22.5" customHeight="1" x14ac:dyDescent="0.2">
      <c r="B559" s="8"/>
      <c r="C559" s="8"/>
      <c r="D559" s="8"/>
      <c r="E559" s="8"/>
      <c r="F559" s="8"/>
      <c r="G559" s="8"/>
      <c r="H559" s="92"/>
      <c r="I559" s="8">
        <f t="shared" si="14"/>
        <v>0</v>
      </c>
      <c r="R559" s="11">
        <f t="shared" si="15"/>
        <v>0</v>
      </c>
    </row>
    <row r="560" spans="2:18" ht="22.5" customHeight="1" x14ac:dyDescent="0.2">
      <c r="B560" s="8"/>
      <c r="C560" s="8"/>
      <c r="D560" s="8"/>
      <c r="E560" s="8"/>
      <c r="F560" s="8"/>
      <c r="G560" s="8"/>
      <c r="H560" s="92"/>
      <c r="I560" s="8">
        <f t="shared" si="14"/>
        <v>0</v>
      </c>
      <c r="R560" s="11">
        <f t="shared" si="15"/>
        <v>0</v>
      </c>
    </row>
    <row r="561" spans="2:18" ht="22.5" customHeight="1" x14ac:dyDescent="0.2">
      <c r="B561" s="8"/>
      <c r="C561" s="8"/>
      <c r="D561" s="8"/>
      <c r="E561" s="8"/>
      <c r="F561" s="8"/>
      <c r="G561" s="8"/>
      <c r="H561" s="92"/>
      <c r="I561" s="8">
        <f t="shared" si="14"/>
        <v>0</v>
      </c>
      <c r="R561" s="11">
        <f t="shared" si="15"/>
        <v>0</v>
      </c>
    </row>
    <row r="562" spans="2:18" ht="22.5" customHeight="1" x14ac:dyDescent="0.2">
      <c r="B562" s="8"/>
      <c r="C562" s="8"/>
      <c r="D562" s="8"/>
      <c r="E562" s="8"/>
      <c r="F562" s="8"/>
      <c r="G562" s="8"/>
      <c r="H562" s="92"/>
      <c r="I562" s="8">
        <f t="shared" si="14"/>
        <v>0</v>
      </c>
      <c r="R562" s="11">
        <f t="shared" si="15"/>
        <v>0</v>
      </c>
    </row>
    <row r="563" spans="2:18" ht="22.5" customHeight="1" x14ac:dyDescent="0.2">
      <c r="B563" s="8"/>
      <c r="C563" s="8"/>
      <c r="D563" s="8"/>
      <c r="E563" s="8"/>
      <c r="F563" s="8"/>
      <c r="G563" s="8"/>
      <c r="H563" s="92"/>
      <c r="I563" s="8">
        <f t="shared" si="14"/>
        <v>0</v>
      </c>
      <c r="R563" s="11">
        <f t="shared" si="15"/>
        <v>0</v>
      </c>
    </row>
    <row r="564" spans="2:18" ht="22.5" customHeight="1" x14ac:dyDescent="0.2">
      <c r="B564" s="8"/>
      <c r="C564" s="8"/>
      <c r="D564" s="8"/>
      <c r="E564" s="8"/>
      <c r="F564" s="8"/>
      <c r="G564" s="8"/>
      <c r="H564" s="92"/>
      <c r="I564" s="8">
        <f t="shared" si="14"/>
        <v>0</v>
      </c>
      <c r="R564" s="11">
        <f t="shared" si="15"/>
        <v>0</v>
      </c>
    </row>
    <row r="565" spans="2:18" ht="22.5" customHeight="1" x14ac:dyDescent="0.2">
      <c r="B565" s="8"/>
      <c r="C565" s="8"/>
      <c r="D565" s="8"/>
      <c r="E565" s="8"/>
      <c r="F565" s="8"/>
      <c r="G565" s="8"/>
      <c r="H565" s="92"/>
      <c r="I565" s="8">
        <f t="shared" si="14"/>
        <v>0</v>
      </c>
      <c r="R565" s="11">
        <f t="shared" si="15"/>
        <v>0</v>
      </c>
    </row>
    <row r="566" spans="2:18" ht="22.5" customHeight="1" x14ac:dyDescent="0.2">
      <c r="B566" s="8"/>
      <c r="C566" s="8"/>
      <c r="D566" s="8"/>
      <c r="E566" s="8"/>
      <c r="F566" s="8"/>
      <c r="G566" s="8"/>
      <c r="H566" s="92"/>
      <c r="I566" s="8">
        <f t="shared" si="14"/>
        <v>0</v>
      </c>
      <c r="R566" s="11">
        <f t="shared" si="15"/>
        <v>0</v>
      </c>
    </row>
    <row r="567" spans="2:18" ht="22.5" customHeight="1" x14ac:dyDescent="0.2">
      <c r="B567" s="8"/>
      <c r="C567" s="8"/>
      <c r="D567" s="8"/>
      <c r="E567" s="8"/>
      <c r="F567" s="8"/>
      <c r="G567" s="8"/>
      <c r="H567" s="92"/>
      <c r="I567" s="8">
        <f t="shared" si="14"/>
        <v>0</v>
      </c>
      <c r="R567" s="11">
        <f t="shared" si="15"/>
        <v>0</v>
      </c>
    </row>
    <row r="568" spans="2:18" ht="22.5" customHeight="1" x14ac:dyDescent="0.2">
      <c r="B568" s="8"/>
      <c r="C568" s="8"/>
      <c r="D568" s="8"/>
      <c r="E568" s="8"/>
      <c r="F568" s="8"/>
      <c r="G568" s="8"/>
      <c r="H568" s="92"/>
      <c r="I568" s="8">
        <f t="shared" si="14"/>
        <v>0</v>
      </c>
      <c r="R568" s="11">
        <f t="shared" si="15"/>
        <v>0</v>
      </c>
    </row>
    <row r="569" spans="2:18" ht="22.5" customHeight="1" x14ac:dyDescent="0.2">
      <c r="B569" s="8"/>
      <c r="C569" s="8"/>
      <c r="D569" s="8"/>
      <c r="E569" s="8"/>
      <c r="F569" s="8"/>
      <c r="G569" s="8"/>
      <c r="H569" s="92"/>
      <c r="I569" s="8">
        <f t="shared" si="14"/>
        <v>0</v>
      </c>
      <c r="R569" s="11">
        <f t="shared" si="15"/>
        <v>0</v>
      </c>
    </row>
    <row r="570" spans="2:18" ht="22.5" customHeight="1" x14ac:dyDescent="0.2">
      <c r="B570" s="8"/>
      <c r="C570" s="8"/>
      <c r="D570" s="8"/>
      <c r="E570" s="8"/>
      <c r="F570" s="8"/>
      <c r="G570" s="8"/>
      <c r="H570" s="92"/>
      <c r="I570" s="8">
        <f t="shared" si="14"/>
        <v>0</v>
      </c>
      <c r="R570" s="11">
        <f t="shared" si="15"/>
        <v>0</v>
      </c>
    </row>
    <row r="571" spans="2:18" ht="22.5" customHeight="1" x14ac:dyDescent="0.2">
      <c r="B571" s="8"/>
      <c r="C571" s="8"/>
      <c r="D571" s="8"/>
      <c r="E571" s="8"/>
      <c r="F571" s="8"/>
      <c r="G571" s="8"/>
      <c r="H571" s="92"/>
      <c r="I571" s="8">
        <f t="shared" si="14"/>
        <v>0</v>
      </c>
      <c r="R571" s="11">
        <f t="shared" si="15"/>
        <v>0</v>
      </c>
    </row>
    <row r="572" spans="2:18" ht="22.5" customHeight="1" x14ac:dyDescent="0.2">
      <c r="B572" s="8"/>
      <c r="C572" s="8"/>
      <c r="D572" s="8"/>
      <c r="E572" s="8"/>
      <c r="F572" s="8"/>
      <c r="G572" s="8"/>
      <c r="H572" s="92"/>
      <c r="I572" s="8">
        <f t="shared" si="14"/>
        <v>0</v>
      </c>
      <c r="R572" s="11">
        <f t="shared" si="15"/>
        <v>0</v>
      </c>
    </row>
    <row r="573" spans="2:18" ht="22.5" customHeight="1" x14ac:dyDescent="0.2">
      <c r="B573" s="8"/>
      <c r="C573" s="8"/>
      <c r="D573" s="8"/>
      <c r="E573" s="8"/>
      <c r="F573" s="8"/>
      <c r="G573" s="8"/>
      <c r="H573" s="92"/>
      <c r="I573" s="8">
        <f t="shared" si="14"/>
        <v>0</v>
      </c>
      <c r="R573" s="11">
        <f t="shared" si="15"/>
        <v>0</v>
      </c>
    </row>
    <row r="574" spans="2:18" ht="22.5" customHeight="1" x14ac:dyDescent="0.2">
      <c r="B574" s="8"/>
      <c r="C574" s="8"/>
      <c r="D574" s="8"/>
      <c r="E574" s="8"/>
      <c r="F574" s="8"/>
      <c r="G574" s="8"/>
      <c r="H574" s="92"/>
      <c r="I574" s="8">
        <f t="shared" si="14"/>
        <v>0</v>
      </c>
      <c r="R574" s="11">
        <f t="shared" si="15"/>
        <v>0</v>
      </c>
    </row>
    <row r="575" spans="2:18" ht="22.5" customHeight="1" x14ac:dyDescent="0.2">
      <c r="B575" s="8"/>
      <c r="C575" s="8"/>
      <c r="D575" s="8"/>
      <c r="E575" s="8"/>
      <c r="F575" s="8"/>
      <c r="G575" s="8"/>
      <c r="H575" s="92"/>
      <c r="I575" s="8">
        <f t="shared" si="14"/>
        <v>0</v>
      </c>
      <c r="R575" s="11">
        <f t="shared" si="15"/>
        <v>0</v>
      </c>
    </row>
    <row r="576" spans="2:18" ht="22.5" customHeight="1" x14ac:dyDescent="0.2">
      <c r="B576" s="8"/>
      <c r="C576" s="8"/>
      <c r="D576" s="8"/>
      <c r="E576" s="8"/>
      <c r="F576" s="8"/>
      <c r="G576" s="8"/>
      <c r="H576" s="92"/>
      <c r="I576" s="8">
        <f t="shared" si="14"/>
        <v>0</v>
      </c>
      <c r="R576" s="11">
        <f t="shared" si="15"/>
        <v>0</v>
      </c>
    </row>
    <row r="577" spans="2:18" ht="22.5" customHeight="1" x14ac:dyDescent="0.2">
      <c r="B577" s="8"/>
      <c r="C577" s="8"/>
      <c r="D577" s="8"/>
      <c r="E577" s="8"/>
      <c r="F577" s="8"/>
      <c r="G577" s="8"/>
      <c r="H577" s="92"/>
      <c r="I577" s="8">
        <f t="shared" si="14"/>
        <v>0</v>
      </c>
      <c r="R577" s="11">
        <f t="shared" si="15"/>
        <v>0</v>
      </c>
    </row>
    <row r="578" spans="2:18" ht="22.5" customHeight="1" x14ac:dyDescent="0.2">
      <c r="B578" s="8"/>
      <c r="C578" s="8"/>
      <c r="D578" s="8"/>
      <c r="E578" s="8"/>
      <c r="F578" s="8"/>
      <c r="G578" s="8"/>
      <c r="H578" s="92"/>
      <c r="I578" s="8">
        <f t="shared" si="14"/>
        <v>0</v>
      </c>
      <c r="R578" s="11">
        <f t="shared" si="15"/>
        <v>0</v>
      </c>
    </row>
    <row r="579" spans="2:18" ht="22.5" customHeight="1" x14ac:dyDescent="0.2">
      <c r="B579" s="8"/>
      <c r="C579" s="8"/>
      <c r="D579" s="8"/>
      <c r="E579" s="8"/>
      <c r="F579" s="8"/>
      <c r="G579" s="8"/>
      <c r="H579" s="92"/>
      <c r="I579" s="8">
        <f t="shared" si="14"/>
        <v>0</v>
      </c>
      <c r="R579" s="11">
        <f t="shared" si="15"/>
        <v>0</v>
      </c>
    </row>
    <row r="580" spans="2:18" ht="22.5" customHeight="1" x14ac:dyDescent="0.2">
      <c r="B580" s="8"/>
      <c r="C580" s="8"/>
      <c r="D580" s="8"/>
      <c r="E580" s="8"/>
      <c r="F580" s="8"/>
      <c r="G580" s="8"/>
      <c r="H580" s="92"/>
      <c r="I580" s="8">
        <f t="shared" si="14"/>
        <v>0</v>
      </c>
      <c r="R580" s="11">
        <f t="shared" si="15"/>
        <v>0</v>
      </c>
    </row>
    <row r="581" spans="2:18" ht="22.5" customHeight="1" x14ac:dyDescent="0.2">
      <c r="B581" s="8"/>
      <c r="C581" s="8"/>
      <c r="D581" s="8"/>
      <c r="E581" s="8"/>
      <c r="F581" s="8"/>
      <c r="G581" s="8"/>
      <c r="H581" s="92"/>
      <c r="I581" s="8">
        <f t="shared" ref="I581:I627" si="16">IF(R581&lt;&gt;$L$2,$N$2,$N$3)</f>
        <v>0</v>
      </c>
      <c r="R581" s="11">
        <f t="shared" ref="R581:R627" si="17">VLOOKUP(C581,$N$6:$N$500,1,FALSE)</f>
        <v>0</v>
      </c>
    </row>
    <row r="582" spans="2:18" ht="22.5" customHeight="1" x14ac:dyDescent="0.2">
      <c r="B582" s="8"/>
      <c r="C582" s="8"/>
      <c r="D582" s="8"/>
      <c r="E582" s="8"/>
      <c r="F582" s="8"/>
      <c r="G582" s="8"/>
      <c r="H582" s="92"/>
      <c r="I582" s="8">
        <f t="shared" si="16"/>
        <v>0</v>
      </c>
      <c r="R582" s="11">
        <f t="shared" si="17"/>
        <v>0</v>
      </c>
    </row>
    <row r="583" spans="2:18" ht="22.5" customHeight="1" x14ac:dyDescent="0.2">
      <c r="B583" s="8"/>
      <c r="C583" s="8"/>
      <c r="D583" s="8"/>
      <c r="E583" s="8"/>
      <c r="F583" s="8"/>
      <c r="G583" s="8"/>
      <c r="H583" s="92"/>
      <c r="I583" s="8">
        <f t="shared" si="16"/>
        <v>0</v>
      </c>
      <c r="R583" s="11">
        <f t="shared" si="17"/>
        <v>0</v>
      </c>
    </row>
    <row r="584" spans="2:18" ht="22.5" customHeight="1" x14ac:dyDescent="0.2">
      <c r="B584" s="8"/>
      <c r="C584" s="8"/>
      <c r="D584" s="8"/>
      <c r="E584" s="8"/>
      <c r="F584" s="8"/>
      <c r="G584" s="8"/>
      <c r="H584" s="92"/>
      <c r="I584" s="8">
        <f t="shared" si="16"/>
        <v>0</v>
      </c>
      <c r="R584" s="11">
        <f t="shared" si="17"/>
        <v>0</v>
      </c>
    </row>
    <row r="585" spans="2:18" ht="22.5" customHeight="1" x14ac:dyDescent="0.2">
      <c r="B585" s="8"/>
      <c r="C585" s="8"/>
      <c r="D585" s="8"/>
      <c r="E585" s="8"/>
      <c r="F585" s="8"/>
      <c r="G585" s="8"/>
      <c r="H585" s="92"/>
      <c r="I585" s="8">
        <f t="shared" si="16"/>
        <v>0</v>
      </c>
      <c r="R585" s="11">
        <f t="shared" si="17"/>
        <v>0</v>
      </c>
    </row>
    <row r="586" spans="2:18" ht="22.5" customHeight="1" x14ac:dyDescent="0.2">
      <c r="B586" s="8"/>
      <c r="C586" s="8"/>
      <c r="D586" s="8"/>
      <c r="E586" s="8"/>
      <c r="F586" s="8"/>
      <c r="G586" s="8"/>
      <c r="H586" s="92"/>
      <c r="I586" s="8">
        <f t="shared" si="16"/>
        <v>0</v>
      </c>
      <c r="R586" s="11">
        <f t="shared" si="17"/>
        <v>0</v>
      </c>
    </row>
    <row r="587" spans="2:18" ht="22.5" customHeight="1" x14ac:dyDescent="0.2">
      <c r="B587" s="8"/>
      <c r="C587" s="8"/>
      <c r="D587" s="8"/>
      <c r="E587" s="8"/>
      <c r="F587" s="8"/>
      <c r="G587" s="8"/>
      <c r="H587" s="92"/>
      <c r="I587" s="8">
        <f t="shared" si="16"/>
        <v>0</v>
      </c>
      <c r="R587" s="11">
        <f t="shared" si="17"/>
        <v>0</v>
      </c>
    </row>
    <row r="588" spans="2:18" ht="22.5" customHeight="1" x14ac:dyDescent="0.2">
      <c r="B588" s="8"/>
      <c r="C588" s="8"/>
      <c r="D588" s="8"/>
      <c r="E588" s="8"/>
      <c r="F588" s="8"/>
      <c r="G588" s="8"/>
      <c r="H588" s="92"/>
      <c r="I588" s="8">
        <f t="shared" si="16"/>
        <v>0</v>
      </c>
      <c r="R588" s="11">
        <f t="shared" si="17"/>
        <v>0</v>
      </c>
    </row>
    <row r="589" spans="2:18" ht="22.5" customHeight="1" x14ac:dyDescent="0.2">
      <c r="B589" s="8"/>
      <c r="C589" s="8"/>
      <c r="D589" s="8"/>
      <c r="E589" s="8"/>
      <c r="F589" s="8"/>
      <c r="G589" s="8"/>
      <c r="H589" s="92"/>
      <c r="I589" s="8">
        <f t="shared" si="16"/>
        <v>0</v>
      </c>
      <c r="R589" s="11">
        <f t="shared" si="17"/>
        <v>0</v>
      </c>
    </row>
    <row r="590" spans="2:18" ht="22.5" customHeight="1" x14ac:dyDescent="0.2">
      <c r="B590" s="8"/>
      <c r="C590" s="8"/>
      <c r="D590" s="8"/>
      <c r="E590" s="8"/>
      <c r="F590" s="8"/>
      <c r="G590" s="8"/>
      <c r="H590" s="92"/>
      <c r="I590" s="8">
        <f t="shared" si="16"/>
        <v>0</v>
      </c>
      <c r="R590" s="11">
        <f t="shared" si="17"/>
        <v>0</v>
      </c>
    </row>
    <row r="591" spans="2:18" ht="22.5" customHeight="1" x14ac:dyDescent="0.2">
      <c r="B591" s="8"/>
      <c r="C591" s="8"/>
      <c r="D591" s="8"/>
      <c r="E591" s="8"/>
      <c r="F591" s="8"/>
      <c r="G591" s="8"/>
      <c r="H591" s="92"/>
      <c r="I591" s="8">
        <f t="shared" si="16"/>
        <v>0</v>
      </c>
      <c r="R591" s="11">
        <f t="shared" si="17"/>
        <v>0</v>
      </c>
    </row>
    <row r="592" spans="2:18" ht="22.5" customHeight="1" x14ac:dyDescent="0.2">
      <c r="B592" s="8"/>
      <c r="C592" s="8"/>
      <c r="D592" s="8"/>
      <c r="E592" s="8"/>
      <c r="F592" s="8"/>
      <c r="G592" s="8"/>
      <c r="H592" s="92"/>
      <c r="I592" s="8">
        <f t="shared" si="16"/>
        <v>0</v>
      </c>
      <c r="R592" s="11">
        <f t="shared" si="17"/>
        <v>0</v>
      </c>
    </row>
    <row r="593" spans="2:18" ht="22.5" customHeight="1" x14ac:dyDescent="0.2">
      <c r="B593" s="8"/>
      <c r="C593" s="8"/>
      <c r="D593" s="8"/>
      <c r="E593" s="8"/>
      <c r="F593" s="8"/>
      <c r="G593" s="8"/>
      <c r="H593" s="92"/>
      <c r="I593" s="8">
        <f t="shared" si="16"/>
        <v>0</v>
      </c>
      <c r="R593" s="11">
        <f t="shared" si="17"/>
        <v>0</v>
      </c>
    </row>
    <row r="594" spans="2:18" ht="22.5" customHeight="1" x14ac:dyDescent="0.2">
      <c r="B594" s="8"/>
      <c r="C594" s="8"/>
      <c r="D594" s="8"/>
      <c r="E594" s="8"/>
      <c r="F594" s="8"/>
      <c r="G594" s="8"/>
      <c r="H594" s="92"/>
      <c r="I594" s="8">
        <f t="shared" si="16"/>
        <v>0</v>
      </c>
      <c r="R594" s="11">
        <f t="shared" si="17"/>
        <v>0</v>
      </c>
    </row>
    <row r="595" spans="2:18" ht="22.5" customHeight="1" x14ac:dyDescent="0.2">
      <c r="B595" s="8"/>
      <c r="C595" s="8"/>
      <c r="D595" s="8"/>
      <c r="E595" s="8"/>
      <c r="F595" s="8"/>
      <c r="G595" s="8"/>
      <c r="H595" s="92"/>
      <c r="I595" s="8">
        <f t="shared" si="16"/>
        <v>0</v>
      </c>
      <c r="R595" s="11">
        <f t="shared" si="17"/>
        <v>0</v>
      </c>
    </row>
    <row r="596" spans="2:18" ht="22.5" customHeight="1" x14ac:dyDescent="0.2">
      <c r="B596" s="8"/>
      <c r="C596" s="8"/>
      <c r="D596" s="8"/>
      <c r="E596" s="8"/>
      <c r="F596" s="8"/>
      <c r="G596" s="8"/>
      <c r="H596" s="92"/>
      <c r="I596" s="8">
        <f t="shared" si="16"/>
        <v>0</v>
      </c>
      <c r="R596" s="11">
        <f t="shared" si="17"/>
        <v>0</v>
      </c>
    </row>
    <row r="597" spans="2:18" ht="22.5" customHeight="1" x14ac:dyDescent="0.2">
      <c r="B597" s="8"/>
      <c r="C597" s="8"/>
      <c r="D597" s="8"/>
      <c r="E597" s="8"/>
      <c r="F597" s="8"/>
      <c r="G597" s="8"/>
      <c r="H597" s="92"/>
      <c r="I597" s="8">
        <f t="shared" si="16"/>
        <v>0</v>
      </c>
      <c r="R597" s="11">
        <f t="shared" si="17"/>
        <v>0</v>
      </c>
    </row>
    <row r="598" spans="2:18" ht="22.5" customHeight="1" x14ac:dyDescent="0.2">
      <c r="B598" s="8"/>
      <c r="C598" s="8"/>
      <c r="D598" s="8"/>
      <c r="E598" s="8"/>
      <c r="F598" s="8"/>
      <c r="G598" s="8"/>
      <c r="H598" s="92"/>
      <c r="I598" s="8">
        <f t="shared" si="16"/>
        <v>0</v>
      </c>
      <c r="R598" s="11">
        <f t="shared" si="17"/>
        <v>0</v>
      </c>
    </row>
    <row r="599" spans="2:18" ht="22.5" customHeight="1" x14ac:dyDescent="0.2">
      <c r="B599" s="8"/>
      <c r="C599" s="8"/>
      <c r="D599" s="8"/>
      <c r="E599" s="8"/>
      <c r="F599" s="8"/>
      <c r="G599" s="8"/>
      <c r="H599" s="92"/>
      <c r="I599" s="8">
        <f t="shared" si="16"/>
        <v>0</v>
      </c>
      <c r="R599" s="11">
        <f t="shared" si="17"/>
        <v>0</v>
      </c>
    </row>
    <row r="600" spans="2:18" ht="22.5" customHeight="1" x14ac:dyDescent="0.2">
      <c r="B600" s="8"/>
      <c r="C600" s="8"/>
      <c r="D600" s="8"/>
      <c r="E600" s="8"/>
      <c r="F600" s="8"/>
      <c r="G600" s="8"/>
      <c r="H600" s="92"/>
      <c r="I600" s="8">
        <f t="shared" si="16"/>
        <v>0</v>
      </c>
      <c r="R600" s="11">
        <f t="shared" si="17"/>
        <v>0</v>
      </c>
    </row>
    <row r="601" spans="2:18" ht="22.5" customHeight="1" x14ac:dyDescent="0.2">
      <c r="B601" s="8"/>
      <c r="C601" s="8"/>
      <c r="D601" s="8"/>
      <c r="E601" s="8"/>
      <c r="F601" s="8"/>
      <c r="G601" s="8"/>
      <c r="H601" s="92"/>
      <c r="I601" s="8">
        <f t="shared" si="16"/>
        <v>0</v>
      </c>
      <c r="R601" s="11">
        <f t="shared" si="17"/>
        <v>0</v>
      </c>
    </row>
    <row r="602" spans="2:18" ht="22.5" customHeight="1" x14ac:dyDescent="0.2">
      <c r="B602" s="8"/>
      <c r="C602" s="8"/>
      <c r="D602" s="8"/>
      <c r="E602" s="8"/>
      <c r="F602" s="8"/>
      <c r="G602" s="8"/>
      <c r="H602" s="92"/>
      <c r="I602" s="8">
        <f t="shared" si="16"/>
        <v>0</v>
      </c>
      <c r="R602" s="11">
        <f t="shared" si="17"/>
        <v>0</v>
      </c>
    </row>
    <row r="603" spans="2:18" ht="22.5" customHeight="1" x14ac:dyDescent="0.2">
      <c r="B603" s="8"/>
      <c r="C603" s="8"/>
      <c r="D603" s="8"/>
      <c r="E603" s="8"/>
      <c r="F603" s="8"/>
      <c r="G603" s="8"/>
      <c r="H603" s="92"/>
      <c r="I603" s="8">
        <f t="shared" si="16"/>
        <v>0</v>
      </c>
      <c r="R603" s="11">
        <f t="shared" si="17"/>
        <v>0</v>
      </c>
    </row>
    <row r="604" spans="2:18" ht="22.5" customHeight="1" x14ac:dyDescent="0.2">
      <c r="B604" s="8"/>
      <c r="C604" s="8"/>
      <c r="D604" s="8"/>
      <c r="E604" s="8"/>
      <c r="F604" s="8"/>
      <c r="G604" s="8"/>
      <c r="H604" s="92"/>
      <c r="I604" s="8">
        <f t="shared" si="16"/>
        <v>0</v>
      </c>
      <c r="R604" s="11">
        <f t="shared" si="17"/>
        <v>0</v>
      </c>
    </row>
    <row r="605" spans="2:18" ht="22.5" customHeight="1" x14ac:dyDescent="0.2">
      <c r="B605" s="8"/>
      <c r="C605" s="8"/>
      <c r="D605" s="8"/>
      <c r="E605" s="8"/>
      <c r="F605" s="8"/>
      <c r="G605" s="8"/>
      <c r="H605" s="92"/>
      <c r="I605" s="8">
        <f t="shared" si="16"/>
        <v>0</v>
      </c>
      <c r="R605" s="11">
        <f t="shared" si="17"/>
        <v>0</v>
      </c>
    </row>
    <row r="606" spans="2:18" ht="22.5" customHeight="1" x14ac:dyDescent="0.2">
      <c r="B606" s="8"/>
      <c r="C606" s="8"/>
      <c r="D606" s="8"/>
      <c r="E606" s="8"/>
      <c r="F606" s="8"/>
      <c r="G606" s="8"/>
      <c r="H606" s="92"/>
      <c r="I606" s="8">
        <f t="shared" si="16"/>
        <v>0</v>
      </c>
      <c r="R606" s="11">
        <f t="shared" si="17"/>
        <v>0</v>
      </c>
    </row>
    <row r="607" spans="2:18" ht="22.5" customHeight="1" x14ac:dyDescent="0.2">
      <c r="B607" s="8"/>
      <c r="C607" s="8"/>
      <c r="D607" s="8"/>
      <c r="E607" s="8"/>
      <c r="F607" s="8"/>
      <c r="G607" s="8"/>
      <c r="H607" s="92"/>
      <c r="I607" s="8">
        <f t="shared" si="16"/>
        <v>0</v>
      </c>
      <c r="R607" s="11">
        <f t="shared" si="17"/>
        <v>0</v>
      </c>
    </row>
    <row r="608" spans="2:18" ht="22.5" customHeight="1" x14ac:dyDescent="0.2">
      <c r="B608" s="8"/>
      <c r="C608" s="8"/>
      <c r="D608" s="8"/>
      <c r="E608" s="8"/>
      <c r="F608" s="8"/>
      <c r="G608" s="8"/>
      <c r="H608" s="92"/>
      <c r="I608" s="8">
        <f t="shared" si="16"/>
        <v>0</v>
      </c>
      <c r="R608" s="11">
        <f t="shared" si="17"/>
        <v>0</v>
      </c>
    </row>
    <row r="609" spans="2:18" ht="22.5" customHeight="1" x14ac:dyDescent="0.2">
      <c r="B609" s="8"/>
      <c r="C609" s="8"/>
      <c r="D609" s="8"/>
      <c r="E609" s="8"/>
      <c r="F609" s="8"/>
      <c r="G609" s="8"/>
      <c r="H609" s="92"/>
      <c r="I609" s="8">
        <f t="shared" si="16"/>
        <v>0</v>
      </c>
      <c r="R609" s="11">
        <f t="shared" si="17"/>
        <v>0</v>
      </c>
    </row>
    <row r="610" spans="2:18" ht="22.5" customHeight="1" x14ac:dyDescent="0.2">
      <c r="B610" s="8"/>
      <c r="C610" s="8"/>
      <c r="D610" s="8"/>
      <c r="E610" s="8"/>
      <c r="F610" s="8"/>
      <c r="G610" s="8"/>
      <c r="H610" s="92"/>
      <c r="I610" s="8">
        <f t="shared" si="16"/>
        <v>0</v>
      </c>
      <c r="R610" s="11">
        <f t="shared" si="17"/>
        <v>0</v>
      </c>
    </row>
    <row r="611" spans="2:18" ht="22.5" customHeight="1" x14ac:dyDescent="0.2">
      <c r="B611" s="8"/>
      <c r="C611" s="8"/>
      <c r="D611" s="8"/>
      <c r="E611" s="8"/>
      <c r="F611" s="8"/>
      <c r="G611" s="8"/>
      <c r="H611" s="92"/>
      <c r="I611" s="8">
        <f t="shared" si="16"/>
        <v>0</v>
      </c>
      <c r="R611" s="11">
        <f t="shared" si="17"/>
        <v>0</v>
      </c>
    </row>
    <row r="612" spans="2:18" ht="22.5" customHeight="1" x14ac:dyDescent="0.2">
      <c r="B612" s="8"/>
      <c r="C612" s="8"/>
      <c r="D612" s="8"/>
      <c r="E612" s="8"/>
      <c r="F612" s="8"/>
      <c r="G612" s="8"/>
      <c r="H612" s="92"/>
      <c r="I612" s="8">
        <f t="shared" si="16"/>
        <v>0</v>
      </c>
      <c r="R612" s="11">
        <f t="shared" si="17"/>
        <v>0</v>
      </c>
    </row>
    <row r="613" spans="2:18" ht="22.5" customHeight="1" x14ac:dyDescent="0.2">
      <c r="B613" s="8"/>
      <c r="C613" s="8"/>
      <c r="D613" s="8"/>
      <c r="E613" s="8"/>
      <c r="F613" s="8"/>
      <c r="G613" s="8"/>
      <c r="H613" s="92"/>
      <c r="I613" s="8">
        <f t="shared" si="16"/>
        <v>0</v>
      </c>
      <c r="R613" s="11">
        <f t="shared" si="17"/>
        <v>0</v>
      </c>
    </row>
    <row r="614" spans="2:18" ht="22.5" customHeight="1" x14ac:dyDescent="0.2">
      <c r="B614" s="8"/>
      <c r="C614" s="8"/>
      <c r="D614" s="8"/>
      <c r="E614" s="8"/>
      <c r="F614" s="8"/>
      <c r="G614" s="8"/>
      <c r="H614" s="92"/>
      <c r="I614" s="8">
        <f t="shared" si="16"/>
        <v>0</v>
      </c>
      <c r="R614" s="11">
        <f t="shared" si="17"/>
        <v>0</v>
      </c>
    </row>
    <row r="615" spans="2:18" ht="22.5" customHeight="1" x14ac:dyDescent="0.2">
      <c r="B615" s="8"/>
      <c r="C615" s="8"/>
      <c r="D615" s="8"/>
      <c r="E615" s="8"/>
      <c r="F615" s="8"/>
      <c r="G615" s="8"/>
      <c r="H615" s="92"/>
      <c r="I615" s="8">
        <f t="shared" si="16"/>
        <v>0</v>
      </c>
      <c r="R615" s="11">
        <f t="shared" si="17"/>
        <v>0</v>
      </c>
    </row>
    <row r="616" spans="2:18" ht="22.5" customHeight="1" x14ac:dyDescent="0.2">
      <c r="B616" s="8"/>
      <c r="C616" s="8"/>
      <c r="D616" s="8"/>
      <c r="E616" s="8"/>
      <c r="F616" s="8"/>
      <c r="G616" s="8"/>
      <c r="H616" s="92"/>
      <c r="I616" s="8">
        <f t="shared" si="16"/>
        <v>0</v>
      </c>
      <c r="R616" s="11">
        <f t="shared" si="17"/>
        <v>0</v>
      </c>
    </row>
    <row r="617" spans="2:18" ht="22.5" customHeight="1" x14ac:dyDescent="0.2">
      <c r="B617" s="8"/>
      <c r="C617" s="8"/>
      <c r="D617" s="8"/>
      <c r="E617" s="8"/>
      <c r="F617" s="8"/>
      <c r="G617" s="8"/>
      <c r="H617" s="92"/>
      <c r="I617" s="8">
        <f t="shared" si="16"/>
        <v>0</v>
      </c>
      <c r="R617" s="11">
        <f t="shared" si="17"/>
        <v>0</v>
      </c>
    </row>
    <row r="618" spans="2:18" ht="22.5" customHeight="1" x14ac:dyDescent="0.2">
      <c r="B618" s="8"/>
      <c r="C618" s="8"/>
      <c r="D618" s="8"/>
      <c r="E618" s="8"/>
      <c r="F618" s="8"/>
      <c r="G618" s="8"/>
      <c r="H618" s="92"/>
      <c r="I618" s="8">
        <f t="shared" si="16"/>
        <v>0</v>
      </c>
      <c r="R618" s="11">
        <f t="shared" si="17"/>
        <v>0</v>
      </c>
    </row>
    <row r="619" spans="2:18" ht="22.5" customHeight="1" x14ac:dyDescent="0.2">
      <c r="B619" s="8"/>
      <c r="C619" s="8"/>
      <c r="D619" s="8"/>
      <c r="E619" s="8"/>
      <c r="F619" s="8"/>
      <c r="G619" s="8"/>
      <c r="H619" s="92"/>
      <c r="I619" s="8">
        <f t="shared" si="16"/>
        <v>0</v>
      </c>
      <c r="R619" s="11">
        <f t="shared" si="17"/>
        <v>0</v>
      </c>
    </row>
    <row r="620" spans="2:18" ht="22.5" customHeight="1" x14ac:dyDescent="0.2">
      <c r="B620" s="8"/>
      <c r="C620" s="8"/>
      <c r="D620" s="8"/>
      <c r="E620" s="8"/>
      <c r="F620" s="8"/>
      <c r="G620" s="8"/>
      <c r="H620" s="92"/>
      <c r="I620" s="8">
        <f t="shared" si="16"/>
        <v>0</v>
      </c>
      <c r="R620" s="11">
        <f t="shared" si="17"/>
        <v>0</v>
      </c>
    </row>
    <row r="621" spans="2:18" ht="22.5" customHeight="1" x14ac:dyDescent="0.2">
      <c r="B621" s="8"/>
      <c r="C621" s="8"/>
      <c r="D621" s="8"/>
      <c r="E621" s="8"/>
      <c r="F621" s="8"/>
      <c r="G621" s="8"/>
      <c r="H621" s="92"/>
      <c r="I621" s="8">
        <f t="shared" si="16"/>
        <v>0</v>
      </c>
      <c r="R621" s="11">
        <f t="shared" si="17"/>
        <v>0</v>
      </c>
    </row>
    <row r="622" spans="2:18" ht="22.5" customHeight="1" x14ac:dyDescent="0.2">
      <c r="B622" s="8"/>
      <c r="C622" s="8"/>
      <c r="D622" s="8"/>
      <c r="E622" s="8"/>
      <c r="F622" s="8"/>
      <c r="G622" s="8"/>
      <c r="H622" s="92"/>
      <c r="I622" s="8">
        <f t="shared" si="16"/>
        <v>0</v>
      </c>
      <c r="R622" s="11">
        <f t="shared" si="17"/>
        <v>0</v>
      </c>
    </row>
    <row r="623" spans="2:18" ht="22.5" customHeight="1" x14ac:dyDescent="0.2">
      <c r="B623" s="8"/>
      <c r="C623" s="8"/>
      <c r="D623" s="8"/>
      <c r="E623" s="8"/>
      <c r="F623" s="8"/>
      <c r="G623" s="8"/>
      <c r="H623" s="92"/>
      <c r="I623" s="8">
        <f t="shared" si="16"/>
        <v>0</v>
      </c>
      <c r="R623" s="11">
        <f t="shared" si="17"/>
        <v>0</v>
      </c>
    </row>
    <row r="624" spans="2:18" ht="22.5" customHeight="1" x14ac:dyDescent="0.2">
      <c r="B624" s="8"/>
      <c r="C624" s="8"/>
      <c r="D624" s="8"/>
      <c r="E624" s="8"/>
      <c r="F624" s="8"/>
      <c r="G624" s="8"/>
      <c r="H624" s="92"/>
      <c r="I624" s="8">
        <f t="shared" si="16"/>
        <v>0</v>
      </c>
      <c r="R624" s="11">
        <f t="shared" si="17"/>
        <v>0</v>
      </c>
    </row>
    <row r="625" spans="2:18" ht="22.5" customHeight="1" x14ac:dyDescent="0.2">
      <c r="B625" s="8"/>
      <c r="C625" s="8"/>
      <c r="D625" s="8"/>
      <c r="E625" s="8"/>
      <c r="F625" s="8"/>
      <c r="G625" s="8"/>
      <c r="H625" s="92"/>
      <c r="I625" s="8">
        <f t="shared" si="16"/>
        <v>0</v>
      </c>
      <c r="R625" s="11">
        <f t="shared" si="17"/>
        <v>0</v>
      </c>
    </row>
    <row r="626" spans="2:18" ht="22.5" customHeight="1" x14ac:dyDescent="0.2">
      <c r="B626" s="8"/>
      <c r="C626" s="8"/>
      <c r="D626" s="8"/>
      <c r="E626" s="8"/>
      <c r="F626" s="8"/>
      <c r="G626" s="8"/>
      <c r="H626" s="92"/>
      <c r="I626" s="8">
        <f t="shared" si="16"/>
        <v>0</v>
      </c>
      <c r="R626" s="11">
        <f t="shared" si="17"/>
        <v>0</v>
      </c>
    </row>
    <row r="627" spans="2:18" ht="22.5" customHeight="1" x14ac:dyDescent="0.2">
      <c r="B627" s="8"/>
      <c r="C627" s="8"/>
      <c r="D627" s="8"/>
      <c r="E627" s="8"/>
      <c r="F627" s="8"/>
      <c r="G627" s="8"/>
      <c r="H627" s="92"/>
      <c r="I627" s="8">
        <f t="shared" si="16"/>
        <v>0</v>
      </c>
      <c r="R627" s="11">
        <f t="shared" si="17"/>
        <v>0</v>
      </c>
    </row>
    <row r="628" spans="2:18" ht="22.5" customHeight="1" x14ac:dyDescent="0.2">
      <c r="B628" s="8"/>
      <c r="C628" s="8"/>
      <c r="D628" s="8"/>
      <c r="E628" s="8"/>
      <c r="F628" s="8"/>
      <c r="G628" s="8"/>
      <c r="H628" s="92"/>
      <c r="I628" s="8">
        <f t="shared" ref="I628:I635" si="18">IF(K628&lt;&gt;$L$2,$N$2,$N$3)</f>
        <v>0</v>
      </c>
      <c r="K628" s="1">
        <f t="shared" ref="K628:K635" si="19">VLOOKUP(C628,$N$6:$N$500,1,FALSE)</f>
        <v>0</v>
      </c>
    </row>
    <row r="629" spans="2:18" ht="22.5" customHeight="1" x14ac:dyDescent="0.2">
      <c r="B629" s="8"/>
      <c r="C629" s="8"/>
      <c r="D629" s="8"/>
      <c r="E629" s="8"/>
      <c r="F629" s="8"/>
      <c r="G629" s="8"/>
      <c r="H629" s="92"/>
      <c r="I629" s="8">
        <f t="shared" si="18"/>
        <v>0</v>
      </c>
      <c r="K629" s="1">
        <f t="shared" si="19"/>
        <v>0</v>
      </c>
    </row>
    <row r="630" spans="2:18" ht="22.5" customHeight="1" x14ac:dyDescent="0.2">
      <c r="B630" s="8"/>
      <c r="C630" s="8"/>
      <c r="D630" s="8"/>
      <c r="E630" s="8"/>
      <c r="F630" s="8"/>
      <c r="G630" s="8"/>
      <c r="H630" s="8"/>
      <c r="I630" s="8">
        <f t="shared" si="18"/>
        <v>0</v>
      </c>
      <c r="K630" s="1">
        <f t="shared" si="19"/>
        <v>0</v>
      </c>
    </row>
    <row r="631" spans="2:18" ht="22.5" customHeight="1" x14ac:dyDescent="0.2">
      <c r="B631" s="8"/>
      <c r="C631" s="8"/>
      <c r="D631" s="8"/>
      <c r="E631" s="8"/>
      <c r="F631" s="8"/>
      <c r="G631" s="8"/>
      <c r="H631" s="8"/>
      <c r="I631" s="8">
        <f t="shared" si="18"/>
        <v>0</v>
      </c>
      <c r="K631" s="1">
        <f t="shared" si="19"/>
        <v>0</v>
      </c>
    </row>
    <row r="632" spans="2:18" ht="22.5" customHeight="1" x14ac:dyDescent="0.2">
      <c r="B632" s="8"/>
      <c r="C632" s="8"/>
      <c r="D632" s="8"/>
      <c r="E632" s="8"/>
      <c r="F632" s="8"/>
      <c r="G632" s="8"/>
      <c r="H632" s="8"/>
      <c r="I632" s="8">
        <f t="shared" si="18"/>
        <v>0</v>
      </c>
      <c r="K632" s="1">
        <f t="shared" si="19"/>
        <v>0</v>
      </c>
    </row>
    <row r="633" spans="2:18" ht="22.5" customHeight="1" x14ac:dyDescent="0.2">
      <c r="B633" s="8"/>
      <c r="C633" s="8"/>
      <c r="D633" s="8"/>
      <c r="E633" s="8"/>
      <c r="F633" s="8"/>
      <c r="G633" s="8"/>
      <c r="H633" s="8"/>
      <c r="I633" s="8">
        <f t="shared" si="18"/>
        <v>0</v>
      </c>
      <c r="K633" s="1">
        <f t="shared" si="19"/>
        <v>0</v>
      </c>
    </row>
    <row r="634" spans="2:18" ht="22.5" customHeight="1" x14ac:dyDescent="0.2">
      <c r="B634" s="8"/>
      <c r="C634" s="8"/>
      <c r="D634" s="8"/>
      <c r="E634" s="8"/>
      <c r="F634" s="8"/>
      <c r="G634" s="8"/>
      <c r="H634" s="8"/>
      <c r="I634" s="8">
        <f t="shared" si="18"/>
        <v>0</v>
      </c>
      <c r="K634" s="1">
        <f t="shared" si="19"/>
        <v>0</v>
      </c>
    </row>
    <row r="635" spans="2:18" ht="22.5" customHeight="1" x14ac:dyDescent="0.2">
      <c r="B635" s="8"/>
      <c r="C635" s="8"/>
      <c r="D635" s="8"/>
      <c r="E635" s="8"/>
      <c r="F635" s="8"/>
      <c r="G635" s="8"/>
      <c r="H635" s="8"/>
      <c r="I635" s="8">
        <f t="shared" si="18"/>
        <v>0</v>
      </c>
      <c r="K635" s="1">
        <f t="shared" si="19"/>
        <v>0</v>
      </c>
    </row>
    <row r="636" spans="2:18" ht="22.5" customHeight="1" x14ac:dyDescent="0.2">
      <c r="B636" s="8"/>
      <c r="C636" s="8"/>
      <c r="D636" s="8"/>
      <c r="E636" s="8"/>
      <c r="F636" s="8"/>
      <c r="G636" s="8"/>
      <c r="H636" s="8"/>
      <c r="I636" s="8"/>
    </row>
    <row r="637" spans="2:18" ht="22.5" customHeight="1" x14ac:dyDescent="0.2">
      <c r="B637" s="8"/>
      <c r="C637" s="8"/>
      <c r="D637" s="8"/>
      <c r="E637" s="8"/>
      <c r="F637" s="8"/>
      <c r="G637" s="8"/>
      <c r="H637" s="8"/>
      <c r="I637" s="8"/>
    </row>
    <row r="638" spans="2:18" ht="22.5" customHeight="1" x14ac:dyDescent="0.2">
      <c r="B638" s="8"/>
      <c r="C638" s="8"/>
      <c r="D638" s="8"/>
      <c r="E638" s="8"/>
      <c r="F638" s="8"/>
      <c r="G638" s="8"/>
      <c r="H638" s="8"/>
      <c r="I638" s="8"/>
    </row>
    <row r="639" spans="2:18" ht="22.5" customHeight="1" x14ac:dyDescent="0.2">
      <c r="B639" s="8"/>
      <c r="C639" s="8"/>
      <c r="D639" s="8"/>
      <c r="E639" s="8"/>
      <c r="F639" s="8"/>
      <c r="G639" s="8"/>
      <c r="H639" s="8"/>
      <c r="I639" s="8"/>
    </row>
    <row r="640" spans="2:18" ht="22.5" customHeight="1" x14ac:dyDescent="0.2">
      <c r="B640" s="8"/>
      <c r="C640" s="8"/>
      <c r="D640" s="8"/>
      <c r="E640" s="8"/>
      <c r="F640" s="8"/>
      <c r="G640" s="8"/>
      <c r="H640" s="8"/>
      <c r="I640" s="8"/>
    </row>
    <row r="641" spans="2:9" ht="22.5" customHeight="1" x14ac:dyDescent="0.2">
      <c r="B641" s="8"/>
      <c r="C641" s="8"/>
      <c r="D641" s="8"/>
      <c r="E641" s="8"/>
      <c r="F641" s="8"/>
      <c r="G641" s="8"/>
      <c r="H641" s="8"/>
      <c r="I641" s="8"/>
    </row>
    <row r="642" spans="2:9" ht="22.5" customHeight="1" x14ac:dyDescent="0.2">
      <c r="B642" s="8"/>
      <c r="C642" s="8"/>
      <c r="D642" s="8"/>
      <c r="E642" s="8"/>
      <c r="F642" s="8"/>
      <c r="G642" s="8"/>
      <c r="H642" s="8"/>
      <c r="I642" s="8"/>
    </row>
    <row r="643" spans="2:9" ht="22.5" customHeight="1" x14ac:dyDescent="0.2">
      <c r="B643" s="8"/>
      <c r="C643" s="8"/>
      <c r="D643" s="8"/>
      <c r="E643" s="8"/>
      <c r="F643" s="8"/>
      <c r="G643" s="8"/>
      <c r="H643" s="8"/>
      <c r="I643" s="8"/>
    </row>
    <row r="644" spans="2:9" ht="22.5" customHeight="1" x14ac:dyDescent="0.2">
      <c r="B644" s="8"/>
      <c r="C644" s="8"/>
      <c r="D644" s="8"/>
      <c r="E644" s="8"/>
      <c r="F644" s="8"/>
      <c r="G644" s="8"/>
      <c r="H644" s="8"/>
      <c r="I644" s="8"/>
    </row>
    <row r="645" spans="2:9" ht="22.5" customHeight="1" x14ac:dyDescent="0.2">
      <c r="B645" s="8"/>
      <c r="C645" s="8"/>
      <c r="D645" s="8"/>
      <c r="E645" s="8"/>
      <c r="F645" s="8"/>
      <c r="G645" s="8"/>
      <c r="H645" s="8"/>
      <c r="I645" s="8"/>
    </row>
    <row r="646" spans="2:9" ht="22.5" customHeight="1" x14ac:dyDescent="0.2">
      <c r="B646" s="8"/>
      <c r="C646" s="8"/>
      <c r="D646" s="8"/>
      <c r="E646" s="8"/>
      <c r="F646" s="8"/>
      <c r="G646" s="8"/>
      <c r="H646" s="8"/>
      <c r="I646" s="8"/>
    </row>
    <row r="647" spans="2:9" ht="22.5" customHeight="1" x14ac:dyDescent="0.2">
      <c r="B647" s="8"/>
      <c r="C647" s="8"/>
      <c r="D647" s="8"/>
      <c r="E647" s="8"/>
      <c r="F647" s="8"/>
      <c r="G647" s="8"/>
      <c r="H647" s="8"/>
      <c r="I647" s="8"/>
    </row>
    <row r="648" spans="2:9" ht="22.5" customHeight="1" x14ac:dyDescent="0.2">
      <c r="B648" s="8"/>
      <c r="C648" s="8"/>
      <c r="D648" s="8"/>
      <c r="E648" s="8"/>
      <c r="F648" s="8"/>
      <c r="G648" s="8"/>
      <c r="H648" s="8"/>
      <c r="I648" s="8"/>
    </row>
    <row r="649" spans="2:9" ht="22.5" customHeight="1" x14ac:dyDescent="0.2">
      <c r="B649" s="8"/>
      <c r="C649" s="8"/>
      <c r="D649" s="8"/>
      <c r="E649" s="8"/>
      <c r="F649" s="8"/>
      <c r="G649" s="8"/>
      <c r="H649" s="8"/>
      <c r="I649" s="8"/>
    </row>
    <row r="650" spans="2:9" ht="22.5" customHeight="1" x14ac:dyDescent="0.2">
      <c r="B650" s="8"/>
      <c r="C650" s="8"/>
      <c r="D650" s="8"/>
      <c r="E650" s="8"/>
      <c r="F650" s="8"/>
      <c r="G650" s="8"/>
      <c r="H650" s="8"/>
      <c r="I650" s="8"/>
    </row>
    <row r="651" spans="2:9" ht="22.5" customHeight="1" x14ac:dyDescent="0.2">
      <c r="B651" s="8"/>
      <c r="C651" s="8"/>
      <c r="D651" s="8"/>
      <c r="E651" s="8"/>
      <c r="F651" s="8"/>
      <c r="G651" s="8"/>
      <c r="H651" s="8"/>
      <c r="I651" s="8"/>
    </row>
    <row r="652" spans="2:9" ht="22.5" customHeight="1" x14ac:dyDescent="0.2">
      <c r="B652" s="8"/>
      <c r="C652" s="8"/>
      <c r="D652" s="8"/>
      <c r="E652" s="8"/>
      <c r="F652" s="8"/>
      <c r="G652" s="8"/>
      <c r="H652" s="8"/>
      <c r="I652" s="8"/>
    </row>
    <row r="653" spans="2:9" ht="22.5" customHeight="1" x14ac:dyDescent="0.2">
      <c r="B653" s="8"/>
      <c r="C653" s="8"/>
      <c r="D653" s="8"/>
      <c r="E653" s="8"/>
      <c r="F653" s="8"/>
      <c r="G653" s="8"/>
      <c r="H653" s="8"/>
      <c r="I653" s="8"/>
    </row>
    <row r="654" spans="2:9" ht="22.5" customHeight="1" x14ac:dyDescent="0.2">
      <c r="B654" s="8"/>
      <c r="C654" s="8"/>
      <c r="D654" s="8"/>
      <c r="E654" s="8"/>
      <c r="F654" s="8"/>
      <c r="G654" s="8"/>
      <c r="H654" s="8"/>
      <c r="I654" s="8"/>
    </row>
    <row r="655" spans="2:9" ht="22.5" customHeight="1" x14ac:dyDescent="0.2">
      <c r="B655" s="8"/>
      <c r="C655" s="8"/>
      <c r="D655" s="8"/>
      <c r="E655" s="8"/>
      <c r="F655" s="8"/>
      <c r="G655" s="8"/>
      <c r="H655" s="8"/>
      <c r="I655" s="8"/>
    </row>
    <row r="656" spans="2:9" ht="22.5" customHeight="1" x14ac:dyDescent="0.2">
      <c r="B656" s="8"/>
      <c r="C656" s="8"/>
      <c r="D656" s="8"/>
      <c r="E656" s="8"/>
      <c r="F656" s="8"/>
      <c r="G656" s="8"/>
      <c r="H656" s="8"/>
      <c r="I656" s="8"/>
    </row>
    <row r="657" spans="2:9" ht="22.5" customHeight="1" x14ac:dyDescent="0.2">
      <c r="B657" s="8"/>
      <c r="C657" s="8"/>
      <c r="D657" s="8"/>
      <c r="E657" s="8"/>
      <c r="F657" s="8"/>
      <c r="G657" s="8"/>
      <c r="H657" s="8"/>
      <c r="I657" s="8"/>
    </row>
    <row r="658" spans="2:9" ht="22.5" customHeight="1" x14ac:dyDescent="0.2">
      <c r="B658" s="8"/>
      <c r="C658" s="8"/>
      <c r="D658" s="8"/>
      <c r="E658" s="8"/>
      <c r="F658" s="8"/>
      <c r="G658" s="8"/>
      <c r="H658" s="8"/>
      <c r="I658" s="8"/>
    </row>
    <row r="659" spans="2:9" ht="22.5" customHeight="1" x14ac:dyDescent="0.2">
      <c r="B659" s="8"/>
      <c r="C659" s="8"/>
      <c r="D659" s="8"/>
      <c r="E659" s="8"/>
      <c r="F659" s="8"/>
      <c r="G659" s="8"/>
      <c r="H659" s="8"/>
      <c r="I659" s="8"/>
    </row>
    <row r="660" spans="2:9" ht="22.5" customHeight="1" x14ac:dyDescent="0.2">
      <c r="B660" s="8"/>
      <c r="C660" s="8"/>
      <c r="D660" s="8"/>
      <c r="E660" s="8"/>
      <c r="F660" s="8"/>
      <c r="G660" s="8"/>
      <c r="H660" s="8"/>
      <c r="I660" s="8"/>
    </row>
    <row r="661" spans="2:9" ht="22.5" customHeight="1" x14ac:dyDescent="0.2">
      <c r="B661" s="8"/>
      <c r="C661" s="8"/>
      <c r="D661" s="8"/>
      <c r="E661" s="8"/>
      <c r="F661" s="8"/>
      <c r="G661" s="8"/>
      <c r="H661" s="8"/>
      <c r="I661" s="8"/>
    </row>
    <row r="662" spans="2:9" ht="22.5" customHeight="1" x14ac:dyDescent="0.2">
      <c r="B662" s="8"/>
      <c r="C662" s="8"/>
      <c r="D662" s="8"/>
      <c r="E662" s="8"/>
      <c r="F662" s="8"/>
      <c r="G662" s="8"/>
      <c r="H662" s="8"/>
      <c r="I662" s="8"/>
    </row>
    <row r="663" spans="2:9" ht="22.5" customHeight="1" x14ac:dyDescent="0.2">
      <c r="B663" s="8"/>
      <c r="C663" s="8"/>
      <c r="D663" s="8"/>
      <c r="E663" s="8"/>
      <c r="F663" s="8"/>
      <c r="G663" s="8"/>
      <c r="H663" s="8"/>
      <c r="I663" s="8"/>
    </row>
    <row r="664" spans="2:9" ht="22.5" customHeight="1" x14ac:dyDescent="0.2">
      <c r="B664" s="8"/>
      <c r="C664" s="8"/>
      <c r="D664" s="8"/>
      <c r="E664" s="8"/>
      <c r="F664" s="8"/>
      <c r="G664" s="8"/>
      <c r="H664" s="8"/>
      <c r="I664" s="8"/>
    </row>
    <row r="665" spans="2:9" ht="22.5" customHeight="1" x14ac:dyDescent="0.2">
      <c r="B665" s="8"/>
      <c r="C665" s="8"/>
      <c r="D665" s="8"/>
      <c r="E665" s="8"/>
      <c r="F665" s="8"/>
      <c r="G665" s="8"/>
      <c r="H665" s="8"/>
      <c r="I665" s="8"/>
    </row>
    <row r="666" spans="2:9" ht="22.5" customHeight="1" x14ac:dyDescent="0.2">
      <c r="B666" s="8"/>
      <c r="C666" s="8"/>
      <c r="D666" s="8"/>
      <c r="E666" s="8"/>
      <c r="F666" s="8"/>
      <c r="G666" s="8"/>
      <c r="H666" s="8"/>
      <c r="I666" s="8"/>
    </row>
    <row r="667" spans="2:9" ht="22.5" customHeight="1" x14ac:dyDescent="0.2">
      <c r="B667" s="8"/>
      <c r="C667" s="8"/>
      <c r="D667" s="8"/>
      <c r="E667" s="8"/>
      <c r="F667" s="8"/>
      <c r="G667" s="8"/>
      <c r="H667" s="8"/>
      <c r="I667" s="8"/>
    </row>
    <row r="668" spans="2:9" ht="22.5" customHeight="1" x14ac:dyDescent="0.2">
      <c r="B668" s="8"/>
      <c r="C668" s="8"/>
      <c r="D668" s="8"/>
      <c r="E668" s="8"/>
      <c r="F668" s="8"/>
      <c r="G668" s="8"/>
      <c r="H668" s="8"/>
      <c r="I668" s="8"/>
    </row>
    <row r="669" spans="2:9" ht="22.5" customHeight="1" x14ac:dyDescent="0.2">
      <c r="B669" s="8"/>
      <c r="C669" s="8"/>
      <c r="D669" s="8"/>
      <c r="E669" s="8"/>
      <c r="F669" s="8"/>
      <c r="G669" s="8"/>
      <c r="H669" s="8"/>
      <c r="I669" s="8"/>
    </row>
    <row r="670" spans="2:9" ht="22.5" customHeight="1" x14ac:dyDescent="0.2">
      <c r="B670" s="8"/>
      <c r="C670" s="8"/>
      <c r="D670" s="8"/>
      <c r="E670" s="8"/>
      <c r="F670" s="8"/>
      <c r="G670" s="8"/>
      <c r="H670" s="8"/>
      <c r="I670" s="8"/>
    </row>
    <row r="671" spans="2:9" ht="22.5" customHeight="1" x14ac:dyDescent="0.2">
      <c r="B671" s="8"/>
      <c r="C671" s="8"/>
      <c r="D671" s="8"/>
      <c r="E671" s="8"/>
      <c r="F671" s="8"/>
      <c r="G671" s="8"/>
      <c r="H671" s="8"/>
      <c r="I671" s="8"/>
    </row>
    <row r="672" spans="2:9" ht="22.5" customHeight="1" x14ac:dyDescent="0.2">
      <c r="B672" s="8"/>
      <c r="C672" s="8"/>
      <c r="D672" s="8"/>
      <c r="E672" s="8"/>
      <c r="F672" s="8"/>
      <c r="G672" s="8"/>
      <c r="H672" s="8"/>
      <c r="I672" s="8"/>
    </row>
    <row r="673" spans="2:9" ht="22.5" customHeight="1" x14ac:dyDescent="0.2">
      <c r="B673" s="8"/>
      <c r="C673" s="8"/>
      <c r="D673" s="8"/>
      <c r="E673" s="8"/>
      <c r="F673" s="8"/>
      <c r="G673" s="8"/>
      <c r="H673" s="8"/>
      <c r="I673" s="8"/>
    </row>
    <row r="674" spans="2:9" ht="22.5" customHeight="1" x14ac:dyDescent="0.2">
      <c r="B674" s="8"/>
      <c r="C674" s="8"/>
      <c r="D674" s="8"/>
      <c r="E674" s="8"/>
      <c r="F674" s="8"/>
      <c r="G674" s="8"/>
      <c r="H674" s="8"/>
      <c r="I674" s="8"/>
    </row>
    <row r="675" spans="2:9" ht="22.5" customHeight="1" x14ac:dyDescent="0.2">
      <c r="B675" s="8"/>
      <c r="C675" s="8"/>
      <c r="D675" s="8"/>
      <c r="E675" s="8"/>
      <c r="F675" s="8"/>
      <c r="G675" s="8"/>
      <c r="H675" s="8"/>
      <c r="I675" s="8"/>
    </row>
    <row r="676" spans="2:9" ht="22.5" customHeight="1" x14ac:dyDescent="0.2">
      <c r="B676" s="8"/>
      <c r="C676" s="8"/>
      <c r="D676" s="8"/>
      <c r="E676" s="8"/>
      <c r="F676" s="8"/>
      <c r="G676" s="8"/>
      <c r="H676" s="8"/>
      <c r="I676" s="8"/>
    </row>
    <row r="677" spans="2:9" ht="22.5" customHeight="1" x14ac:dyDescent="0.2">
      <c r="B677" s="8"/>
      <c r="C677" s="8"/>
      <c r="D677" s="8"/>
      <c r="E677" s="8"/>
      <c r="F677" s="8"/>
      <c r="G677" s="8"/>
      <c r="H677" s="8"/>
      <c r="I677" s="8"/>
    </row>
    <row r="678" spans="2:9" ht="22.5" customHeight="1" x14ac:dyDescent="0.2">
      <c r="B678" s="8"/>
      <c r="C678" s="8"/>
      <c r="D678" s="8"/>
      <c r="E678" s="8"/>
      <c r="F678" s="8"/>
      <c r="G678" s="8"/>
      <c r="H678" s="8"/>
      <c r="I678" s="8"/>
    </row>
    <row r="679" spans="2:9" ht="22.5" customHeight="1" x14ac:dyDescent="0.2">
      <c r="B679" s="8"/>
      <c r="C679" s="8"/>
      <c r="D679" s="8"/>
      <c r="E679" s="8"/>
      <c r="F679" s="8"/>
      <c r="G679" s="8"/>
      <c r="H679" s="8"/>
      <c r="I679" s="8"/>
    </row>
    <row r="680" spans="2:9" ht="22.5" customHeight="1" x14ac:dyDescent="0.2">
      <c r="B680" s="8"/>
      <c r="C680" s="8"/>
      <c r="D680" s="8"/>
      <c r="E680" s="8"/>
      <c r="F680" s="8"/>
      <c r="G680" s="8"/>
      <c r="H680" s="8"/>
      <c r="I680" s="8"/>
    </row>
    <row r="681" spans="2:9" ht="22.5" customHeight="1" x14ac:dyDescent="0.2">
      <c r="B681" s="8"/>
      <c r="C681" s="8"/>
      <c r="D681" s="8"/>
      <c r="E681" s="8"/>
      <c r="F681" s="8"/>
      <c r="G681" s="8"/>
      <c r="H681" s="8"/>
      <c r="I681" s="8"/>
    </row>
    <row r="682" spans="2:9" ht="22.5" customHeight="1" x14ac:dyDescent="0.2">
      <c r="B682" s="8"/>
      <c r="C682" s="8"/>
      <c r="D682" s="8"/>
      <c r="E682" s="8"/>
      <c r="F682" s="8"/>
      <c r="G682" s="8"/>
      <c r="H682" s="8"/>
      <c r="I682" s="8"/>
    </row>
    <row r="683" spans="2:9" ht="22.5" customHeight="1" x14ac:dyDescent="0.2">
      <c r="B683" s="8"/>
      <c r="C683" s="8"/>
      <c r="D683" s="8"/>
      <c r="E683" s="8"/>
      <c r="F683" s="8"/>
      <c r="G683" s="8"/>
      <c r="H683" s="8"/>
      <c r="I683" s="8"/>
    </row>
    <row r="684" spans="2:9" ht="22.5" customHeight="1" x14ac:dyDescent="0.2">
      <c r="B684" s="8"/>
      <c r="C684" s="8"/>
      <c r="D684" s="8"/>
      <c r="E684" s="8"/>
      <c r="F684" s="8"/>
      <c r="G684" s="8"/>
      <c r="H684" s="8"/>
      <c r="I684" s="8"/>
    </row>
    <row r="685" spans="2:9" ht="22.5" customHeight="1" x14ac:dyDescent="0.2">
      <c r="B685" s="8"/>
      <c r="C685" s="8"/>
      <c r="D685" s="8"/>
      <c r="E685" s="8"/>
      <c r="F685" s="8"/>
      <c r="G685" s="8"/>
      <c r="H685" s="8"/>
      <c r="I685" s="8"/>
    </row>
    <row r="686" spans="2:9" ht="22.5" customHeight="1" x14ac:dyDescent="0.2">
      <c r="B686" s="8"/>
      <c r="C686" s="8"/>
      <c r="D686" s="8"/>
      <c r="E686" s="8"/>
      <c r="F686" s="8"/>
      <c r="G686" s="8"/>
      <c r="H686" s="8"/>
      <c r="I686" s="8"/>
    </row>
    <row r="687" spans="2:9" ht="22.5" customHeight="1" x14ac:dyDescent="0.2">
      <c r="B687" s="8"/>
      <c r="C687" s="8"/>
      <c r="D687" s="8"/>
      <c r="E687" s="8"/>
      <c r="F687" s="8"/>
      <c r="G687" s="8"/>
      <c r="H687" s="8"/>
      <c r="I687" s="8"/>
    </row>
    <row r="688" spans="2:9" ht="22.5" customHeight="1" x14ac:dyDescent="0.2">
      <c r="B688" s="8"/>
      <c r="C688" s="8"/>
      <c r="D688" s="8"/>
      <c r="E688" s="8"/>
      <c r="F688" s="8"/>
      <c r="G688" s="8"/>
      <c r="H688" s="8"/>
      <c r="I688" s="8"/>
    </row>
    <row r="689" spans="2:9" ht="22.5" customHeight="1" x14ac:dyDescent="0.2">
      <c r="B689" s="8"/>
      <c r="C689" s="8"/>
      <c r="D689" s="8"/>
      <c r="E689" s="8"/>
      <c r="F689" s="8"/>
      <c r="G689" s="8"/>
      <c r="H689" s="8"/>
      <c r="I689" s="8"/>
    </row>
    <row r="690" spans="2:9" ht="22.5" customHeight="1" x14ac:dyDescent="0.2">
      <c r="B690" s="8"/>
      <c r="C690" s="8"/>
      <c r="D690" s="8"/>
      <c r="E690" s="8"/>
      <c r="F690" s="8"/>
      <c r="G690" s="8"/>
      <c r="H690" s="8"/>
      <c r="I690" s="8"/>
    </row>
    <row r="691" spans="2:9" ht="22.5" customHeight="1" x14ac:dyDescent="0.2">
      <c r="B691" s="8"/>
      <c r="C691" s="8"/>
      <c r="D691" s="8"/>
      <c r="E691" s="8"/>
      <c r="F691" s="8"/>
      <c r="G691" s="8"/>
      <c r="H691" s="8"/>
      <c r="I691" s="8"/>
    </row>
    <row r="692" spans="2:9" ht="22.5" customHeight="1" x14ac:dyDescent="0.2">
      <c r="B692" s="8"/>
      <c r="C692" s="8"/>
      <c r="D692" s="8"/>
      <c r="E692" s="8"/>
      <c r="F692" s="8"/>
      <c r="G692" s="8"/>
      <c r="H692" s="8"/>
      <c r="I692" s="8"/>
    </row>
    <row r="693" spans="2:9" ht="22.5" customHeight="1" x14ac:dyDescent="0.2">
      <c r="B693" s="8"/>
      <c r="C693" s="8"/>
      <c r="D693" s="8"/>
      <c r="E693" s="8"/>
      <c r="F693" s="8"/>
      <c r="G693" s="8"/>
      <c r="H693" s="8"/>
      <c r="I693" s="8"/>
    </row>
    <row r="694" spans="2:9" ht="22.5" customHeight="1" x14ac:dyDescent="0.2">
      <c r="B694" s="8"/>
      <c r="C694" s="8"/>
      <c r="D694" s="8"/>
      <c r="E694" s="8"/>
      <c r="F694" s="8"/>
      <c r="G694" s="8"/>
      <c r="H694" s="8"/>
      <c r="I694" s="8"/>
    </row>
    <row r="695" spans="2:9" ht="22.5" customHeight="1" x14ac:dyDescent="0.2">
      <c r="B695" s="8"/>
      <c r="C695" s="8"/>
      <c r="D695" s="8"/>
      <c r="E695" s="8"/>
      <c r="F695" s="8"/>
      <c r="G695" s="8"/>
      <c r="H695" s="8"/>
      <c r="I695" s="8"/>
    </row>
    <row r="696" spans="2:9" ht="22.5" customHeight="1" x14ac:dyDescent="0.2">
      <c r="B696" s="8"/>
      <c r="C696" s="8"/>
      <c r="D696" s="8"/>
      <c r="E696" s="8"/>
      <c r="F696" s="8"/>
      <c r="G696" s="8"/>
      <c r="H696" s="8"/>
      <c r="I696" s="8"/>
    </row>
    <row r="697" spans="2:9" ht="22.5" customHeight="1" x14ac:dyDescent="0.2">
      <c r="B697" s="8"/>
      <c r="C697" s="8"/>
      <c r="D697" s="8"/>
      <c r="E697" s="8"/>
      <c r="F697" s="8"/>
      <c r="G697" s="8"/>
      <c r="H697" s="8"/>
      <c r="I697" s="8"/>
    </row>
    <row r="698" spans="2:9" ht="22.5" customHeight="1" x14ac:dyDescent="0.2">
      <c r="B698" s="8"/>
      <c r="C698" s="8"/>
      <c r="D698" s="8"/>
      <c r="E698" s="8"/>
      <c r="F698" s="8"/>
      <c r="G698" s="8"/>
      <c r="H698" s="8"/>
      <c r="I698" s="8"/>
    </row>
    <row r="699" spans="2:9" ht="22.5" customHeight="1" x14ac:dyDescent="0.2">
      <c r="B699" s="8"/>
      <c r="C699" s="8"/>
      <c r="D699" s="8"/>
      <c r="E699" s="8"/>
      <c r="F699" s="8"/>
      <c r="G699" s="8"/>
      <c r="H699" s="8"/>
      <c r="I699" s="8"/>
    </row>
    <row r="700" spans="2:9" ht="22.5" customHeight="1" x14ac:dyDescent="0.2">
      <c r="B700" s="8"/>
      <c r="C700" s="8"/>
      <c r="D700" s="8"/>
      <c r="E700" s="8"/>
      <c r="F700" s="8"/>
      <c r="G700" s="8"/>
      <c r="H700" s="8"/>
      <c r="I700" s="8"/>
    </row>
    <row r="701" spans="2:9" ht="22.5" customHeight="1" x14ac:dyDescent="0.2">
      <c r="B701" s="8"/>
      <c r="C701" s="8"/>
      <c r="D701" s="8"/>
      <c r="E701" s="8"/>
      <c r="F701" s="8"/>
      <c r="G701" s="8"/>
      <c r="H701" s="8"/>
      <c r="I701" s="8"/>
    </row>
    <row r="702" spans="2:9" ht="22.5" customHeight="1" x14ac:dyDescent="0.2">
      <c r="B702" s="8"/>
      <c r="C702" s="8"/>
      <c r="D702" s="8"/>
      <c r="E702" s="8"/>
      <c r="F702" s="8"/>
      <c r="G702" s="8"/>
      <c r="H702" s="8"/>
      <c r="I702" s="8"/>
    </row>
    <row r="703" spans="2:9" ht="22.5" customHeight="1" x14ac:dyDescent="0.2">
      <c r="B703" s="8"/>
      <c r="C703" s="8"/>
      <c r="D703" s="8"/>
      <c r="E703" s="8"/>
      <c r="F703" s="8"/>
      <c r="G703" s="8"/>
      <c r="H703" s="8"/>
      <c r="I703" s="8"/>
    </row>
    <row r="704" spans="2:9" ht="22.5" customHeight="1" x14ac:dyDescent="0.2">
      <c r="B704" s="8"/>
      <c r="C704" s="8"/>
      <c r="D704" s="8"/>
      <c r="E704" s="8"/>
      <c r="F704" s="8"/>
      <c r="G704" s="8"/>
      <c r="H704" s="8"/>
      <c r="I704" s="8"/>
    </row>
    <row r="705" spans="2:9" ht="22.5" customHeight="1" x14ac:dyDescent="0.2">
      <c r="B705" s="8"/>
      <c r="C705" s="8"/>
      <c r="D705" s="8"/>
      <c r="E705" s="8"/>
      <c r="F705" s="8"/>
      <c r="G705" s="8"/>
      <c r="H705" s="8"/>
      <c r="I705" s="8"/>
    </row>
    <row r="706" spans="2:9" ht="22.5" customHeight="1" x14ac:dyDescent="0.2">
      <c r="B706" s="8"/>
      <c r="C706" s="8"/>
      <c r="D706" s="8"/>
      <c r="E706" s="8"/>
      <c r="F706" s="8"/>
      <c r="G706" s="8"/>
      <c r="H706" s="8"/>
      <c r="I706" s="8"/>
    </row>
    <row r="707" spans="2:9" ht="22.5" customHeight="1" x14ac:dyDescent="0.2">
      <c r="B707" s="8"/>
      <c r="C707" s="8"/>
      <c r="D707" s="8"/>
      <c r="E707" s="8"/>
      <c r="F707" s="8"/>
      <c r="G707" s="8"/>
      <c r="H707" s="8"/>
      <c r="I707" s="8"/>
    </row>
    <row r="708" spans="2:9" ht="22.5" customHeight="1" x14ac:dyDescent="0.2">
      <c r="B708" s="8"/>
      <c r="C708" s="8"/>
      <c r="D708" s="8"/>
      <c r="E708" s="8"/>
      <c r="F708" s="8"/>
      <c r="G708" s="8"/>
      <c r="H708" s="8"/>
      <c r="I708" s="8"/>
    </row>
    <row r="709" spans="2:9" ht="22.5" customHeight="1" x14ac:dyDescent="0.2">
      <c r="B709" s="8"/>
      <c r="C709" s="8"/>
      <c r="D709" s="8"/>
      <c r="E709" s="8"/>
      <c r="F709" s="8"/>
      <c r="G709" s="8"/>
      <c r="H709" s="8"/>
      <c r="I709" s="8"/>
    </row>
    <row r="710" spans="2:9" ht="22.5" customHeight="1" x14ac:dyDescent="0.2">
      <c r="B710" s="8"/>
      <c r="C710" s="8"/>
      <c r="D710" s="8"/>
      <c r="E710" s="8"/>
      <c r="F710" s="8"/>
      <c r="G710" s="8"/>
      <c r="H710" s="8"/>
      <c r="I710" s="8"/>
    </row>
    <row r="711" spans="2:9" ht="22.5" customHeight="1" x14ac:dyDescent="0.2">
      <c r="B711" s="8"/>
      <c r="C711" s="8"/>
      <c r="D711" s="8"/>
      <c r="E711" s="8"/>
      <c r="F711" s="8"/>
      <c r="G711" s="8"/>
      <c r="H711" s="8"/>
      <c r="I711" s="8"/>
    </row>
    <row r="712" spans="2:9" ht="22.5" customHeight="1" x14ac:dyDescent="0.2">
      <c r="B712" s="8"/>
      <c r="C712" s="8"/>
      <c r="D712" s="8"/>
      <c r="E712" s="8"/>
      <c r="F712" s="8"/>
      <c r="G712" s="8"/>
      <c r="H712" s="8"/>
      <c r="I712" s="8"/>
    </row>
    <row r="713" spans="2:9" ht="22.5" customHeight="1" x14ac:dyDescent="0.2">
      <c r="B713" s="8"/>
      <c r="C713" s="8"/>
      <c r="D713" s="8"/>
      <c r="E713" s="8"/>
      <c r="F713" s="8"/>
      <c r="G713" s="8"/>
      <c r="H713" s="8"/>
      <c r="I713" s="8"/>
    </row>
    <row r="714" spans="2:9" ht="22.5" customHeight="1" x14ac:dyDescent="0.2">
      <c r="B714" s="8"/>
      <c r="C714" s="8"/>
      <c r="D714" s="8"/>
      <c r="E714" s="8"/>
      <c r="F714" s="8"/>
      <c r="G714" s="8"/>
      <c r="H714" s="8"/>
      <c r="I714" s="8"/>
    </row>
    <row r="715" spans="2:9" ht="22.5" customHeight="1" x14ac:dyDescent="0.2">
      <c r="B715" s="8"/>
      <c r="C715" s="8"/>
      <c r="D715" s="8"/>
      <c r="E715" s="8"/>
      <c r="F715" s="8"/>
      <c r="G715" s="8"/>
      <c r="H715" s="8"/>
      <c r="I715" s="8"/>
    </row>
    <row r="716" spans="2:9" ht="22.5" customHeight="1" x14ac:dyDescent="0.2">
      <c r="B716" s="8"/>
      <c r="C716" s="8"/>
      <c r="D716" s="8"/>
      <c r="E716" s="8"/>
      <c r="F716" s="8"/>
      <c r="G716" s="8"/>
      <c r="H716" s="8"/>
      <c r="I716" s="8"/>
    </row>
    <row r="717" spans="2:9" ht="22.5" customHeight="1" x14ac:dyDescent="0.2">
      <c r="B717" s="8"/>
      <c r="C717" s="8"/>
      <c r="D717" s="8"/>
      <c r="E717" s="8"/>
      <c r="F717" s="8"/>
      <c r="G717" s="8"/>
      <c r="H717" s="8"/>
      <c r="I717" s="8"/>
    </row>
    <row r="718" spans="2:9" ht="22.5" customHeight="1" x14ac:dyDescent="0.2">
      <c r="B718" s="8"/>
      <c r="C718" s="8"/>
      <c r="D718" s="8"/>
      <c r="E718" s="8"/>
      <c r="F718" s="8"/>
      <c r="G718" s="8"/>
      <c r="H718" s="8"/>
      <c r="I718" s="8"/>
    </row>
    <row r="719" spans="2:9" ht="22.5" customHeight="1" x14ac:dyDescent="0.2">
      <c r="B719" s="8"/>
      <c r="C719" s="8"/>
      <c r="D719" s="8"/>
      <c r="E719" s="8"/>
      <c r="F719" s="8"/>
      <c r="G719" s="8"/>
      <c r="H719" s="8"/>
      <c r="I719" s="8"/>
    </row>
    <row r="720" spans="2:9" ht="22.5" customHeight="1" x14ac:dyDescent="0.2">
      <c r="B720" s="8"/>
      <c r="C720" s="8"/>
      <c r="D720" s="8"/>
      <c r="E720" s="8"/>
      <c r="F720" s="8"/>
      <c r="G720" s="8"/>
      <c r="H720" s="8"/>
      <c r="I720" s="8"/>
    </row>
    <row r="721" spans="2:9" ht="22.5" customHeight="1" x14ac:dyDescent="0.2">
      <c r="B721" s="8"/>
      <c r="C721" s="8"/>
      <c r="D721" s="8"/>
      <c r="E721" s="8"/>
      <c r="F721" s="8"/>
      <c r="G721" s="8"/>
      <c r="H721" s="8"/>
      <c r="I721" s="8"/>
    </row>
    <row r="722" spans="2:9" ht="22.5" customHeight="1" x14ac:dyDescent="0.2">
      <c r="B722" s="8"/>
      <c r="C722" s="8"/>
      <c r="D722" s="8"/>
      <c r="E722" s="8"/>
      <c r="F722" s="8"/>
      <c r="G722" s="8"/>
      <c r="H722" s="8"/>
      <c r="I722" s="8"/>
    </row>
    <row r="723" spans="2:9" ht="22.5" customHeight="1" x14ac:dyDescent="0.2">
      <c r="B723" s="8"/>
      <c r="C723" s="8"/>
      <c r="D723" s="8"/>
      <c r="E723" s="8"/>
      <c r="F723" s="8"/>
      <c r="G723" s="8"/>
      <c r="H723" s="8"/>
      <c r="I723" s="8"/>
    </row>
    <row r="724" spans="2:9" ht="22.5" customHeight="1" x14ac:dyDescent="0.2">
      <c r="B724" s="8"/>
      <c r="C724" s="8"/>
      <c r="D724" s="8"/>
      <c r="E724" s="8"/>
      <c r="F724" s="8"/>
      <c r="G724" s="8"/>
      <c r="H724" s="8"/>
      <c r="I724" s="8"/>
    </row>
    <row r="725" spans="2:9" ht="22.5" customHeight="1" x14ac:dyDescent="0.2">
      <c r="B725" s="8"/>
      <c r="C725" s="8"/>
      <c r="D725" s="8"/>
      <c r="E725" s="8"/>
      <c r="F725" s="8"/>
      <c r="G725" s="8"/>
      <c r="H725" s="8"/>
      <c r="I725" s="8"/>
    </row>
    <row r="726" spans="2:9" ht="22.5" customHeight="1" x14ac:dyDescent="0.2">
      <c r="B726" s="8"/>
      <c r="C726" s="8"/>
      <c r="D726" s="8"/>
      <c r="E726" s="8"/>
      <c r="F726" s="8"/>
      <c r="G726" s="8"/>
      <c r="H726" s="8"/>
      <c r="I726" s="8"/>
    </row>
    <row r="727" spans="2:9" ht="22.5" customHeight="1" x14ac:dyDescent="0.2">
      <c r="B727" s="8"/>
      <c r="C727" s="8"/>
      <c r="D727" s="8"/>
      <c r="E727" s="8"/>
      <c r="F727" s="8"/>
      <c r="G727" s="8"/>
      <c r="H727" s="8"/>
      <c r="I727" s="8"/>
    </row>
    <row r="728" spans="2:9" ht="22.5" customHeight="1" x14ac:dyDescent="0.2">
      <c r="B728" s="8"/>
      <c r="C728" s="8"/>
      <c r="D728" s="8"/>
      <c r="E728" s="8"/>
      <c r="F728" s="8"/>
      <c r="G728" s="8"/>
      <c r="H728" s="8"/>
      <c r="I728" s="8"/>
    </row>
    <row r="729" spans="2:9" ht="22.5" customHeight="1" x14ac:dyDescent="0.2">
      <c r="B729" s="8"/>
      <c r="C729" s="8"/>
      <c r="D729" s="8"/>
      <c r="E729" s="8"/>
      <c r="F729" s="8"/>
      <c r="G729" s="8"/>
      <c r="H729" s="8"/>
      <c r="I729" s="8"/>
    </row>
    <row r="730" spans="2:9" ht="22.5" customHeight="1" x14ac:dyDescent="0.2">
      <c r="B730" s="8"/>
      <c r="C730" s="8"/>
      <c r="D730" s="8"/>
      <c r="E730" s="8"/>
      <c r="F730" s="8"/>
      <c r="G730" s="8"/>
      <c r="H730" s="8"/>
      <c r="I730" s="8"/>
    </row>
    <row r="731" spans="2:9" ht="22.5" customHeight="1" x14ac:dyDescent="0.2">
      <c r="B731" s="8"/>
      <c r="C731" s="8"/>
      <c r="D731" s="8"/>
      <c r="E731" s="8"/>
      <c r="F731" s="8"/>
      <c r="G731" s="8"/>
      <c r="H731" s="8"/>
      <c r="I731" s="8"/>
    </row>
    <row r="732" spans="2:9" ht="22.5" customHeight="1" x14ac:dyDescent="0.2">
      <c r="B732" s="8"/>
      <c r="C732" s="8"/>
      <c r="D732" s="8"/>
      <c r="E732" s="8"/>
      <c r="F732" s="8"/>
      <c r="G732" s="8"/>
      <c r="H732" s="8"/>
      <c r="I732" s="8"/>
    </row>
    <row r="733" spans="2:9" ht="22.5" customHeight="1" x14ac:dyDescent="0.2">
      <c r="B733" s="8"/>
      <c r="C733" s="8"/>
      <c r="D733" s="8"/>
      <c r="E733" s="8"/>
      <c r="F733" s="8"/>
      <c r="G733" s="8"/>
      <c r="H733" s="8"/>
      <c r="I733" s="8"/>
    </row>
    <row r="734" spans="2:9" ht="22.5" customHeight="1" x14ac:dyDescent="0.2">
      <c r="B734" s="8"/>
      <c r="C734" s="8"/>
      <c r="D734" s="8"/>
      <c r="E734" s="8"/>
      <c r="F734" s="8"/>
      <c r="G734" s="8"/>
      <c r="H734" s="8"/>
      <c r="I734" s="8"/>
    </row>
    <row r="735" spans="2:9" ht="22.5" customHeight="1" x14ac:dyDescent="0.2">
      <c r="B735" s="8"/>
      <c r="C735" s="8"/>
      <c r="D735" s="8"/>
      <c r="E735" s="8"/>
      <c r="F735" s="8"/>
      <c r="G735" s="8"/>
      <c r="H735" s="8"/>
      <c r="I735" s="8"/>
    </row>
    <row r="736" spans="2:9" ht="22.5" customHeight="1" x14ac:dyDescent="0.2">
      <c r="B736" s="8"/>
      <c r="C736" s="8"/>
      <c r="D736" s="8"/>
      <c r="E736" s="8"/>
      <c r="F736" s="8"/>
      <c r="G736" s="8"/>
      <c r="H736" s="8"/>
      <c r="I736" s="8"/>
    </row>
    <row r="737" spans="2:9" ht="22.5" customHeight="1" x14ac:dyDescent="0.2">
      <c r="B737" s="8"/>
      <c r="C737" s="8"/>
      <c r="D737" s="8"/>
      <c r="E737" s="8"/>
      <c r="F737" s="8"/>
      <c r="G737" s="8"/>
      <c r="H737" s="8"/>
      <c r="I737" s="8"/>
    </row>
    <row r="738" spans="2:9" ht="22.5" customHeight="1" x14ac:dyDescent="0.2">
      <c r="B738" s="8"/>
      <c r="C738" s="8"/>
      <c r="D738" s="8"/>
      <c r="E738" s="8"/>
      <c r="F738" s="8"/>
      <c r="G738" s="8"/>
      <c r="H738" s="8"/>
      <c r="I738" s="8"/>
    </row>
    <row r="739" spans="2:9" ht="22.5" customHeight="1" x14ac:dyDescent="0.2">
      <c r="B739" s="8"/>
      <c r="C739" s="8"/>
      <c r="D739" s="8"/>
      <c r="E739" s="8"/>
      <c r="F739" s="8"/>
      <c r="G739" s="8"/>
      <c r="H739" s="8"/>
      <c r="I739" s="8"/>
    </row>
    <row r="740" spans="2:9" ht="22.5" customHeight="1" x14ac:dyDescent="0.2">
      <c r="B740" s="8"/>
      <c r="C740" s="8"/>
      <c r="D740" s="8"/>
      <c r="E740" s="8"/>
      <c r="F740" s="8"/>
      <c r="G740" s="8"/>
      <c r="H740" s="8"/>
      <c r="I740" s="8"/>
    </row>
    <row r="741" spans="2:9" ht="22.5" customHeight="1" x14ac:dyDescent="0.2">
      <c r="B741" s="8"/>
      <c r="C741" s="8"/>
      <c r="D741" s="8"/>
      <c r="E741" s="8"/>
      <c r="F741" s="8"/>
      <c r="G741" s="8"/>
      <c r="H741" s="8"/>
      <c r="I741" s="8"/>
    </row>
    <row r="742" spans="2:9" ht="22.5" customHeight="1" x14ac:dyDescent="0.2">
      <c r="B742" s="8"/>
      <c r="C742" s="8"/>
      <c r="D742" s="8"/>
      <c r="E742" s="8"/>
      <c r="F742" s="8"/>
      <c r="G742" s="8"/>
      <c r="H742" s="8"/>
      <c r="I742" s="8"/>
    </row>
    <row r="743" spans="2:9" ht="22.5" customHeight="1" x14ac:dyDescent="0.2">
      <c r="B743" s="8"/>
      <c r="C743" s="8"/>
      <c r="D743" s="8"/>
      <c r="E743" s="8"/>
      <c r="F743" s="8"/>
      <c r="G743" s="8"/>
      <c r="H743" s="8"/>
      <c r="I743" s="8"/>
    </row>
    <row r="744" spans="2:9" ht="22.5" customHeight="1" x14ac:dyDescent="0.2">
      <c r="B744" s="8"/>
      <c r="C744" s="8"/>
      <c r="D744" s="8"/>
      <c r="E744" s="8"/>
      <c r="F744" s="8"/>
      <c r="G744" s="8"/>
      <c r="H744" s="8"/>
      <c r="I744" s="8"/>
    </row>
    <row r="745" spans="2:9" ht="22.5" customHeight="1" x14ac:dyDescent="0.2">
      <c r="B745" s="8"/>
      <c r="C745" s="8"/>
      <c r="D745" s="8"/>
      <c r="E745" s="8"/>
      <c r="F745" s="8"/>
      <c r="G745" s="8"/>
      <c r="H745" s="8"/>
      <c r="I745" s="8"/>
    </row>
    <row r="746" spans="2:9" ht="22.5" customHeight="1" x14ac:dyDescent="0.2">
      <c r="B746" s="8"/>
      <c r="C746" s="8"/>
      <c r="D746" s="8"/>
      <c r="E746" s="8"/>
      <c r="F746" s="8"/>
      <c r="G746" s="8"/>
      <c r="H746" s="8"/>
      <c r="I746" s="8"/>
    </row>
    <row r="747" spans="2:9" ht="22.5" customHeight="1" x14ac:dyDescent="0.2">
      <c r="B747" s="8"/>
      <c r="C747" s="8"/>
      <c r="D747" s="8"/>
      <c r="E747" s="8"/>
      <c r="F747" s="8"/>
      <c r="G747" s="8"/>
      <c r="H747" s="8"/>
      <c r="I747" s="8"/>
    </row>
    <row r="748" spans="2:9" ht="22.5" customHeight="1" x14ac:dyDescent="0.2">
      <c r="B748" s="8"/>
      <c r="C748" s="8"/>
      <c r="D748" s="8"/>
      <c r="E748" s="8"/>
      <c r="F748" s="8"/>
      <c r="G748" s="8"/>
      <c r="H748" s="8"/>
      <c r="I748" s="8"/>
    </row>
    <row r="749" spans="2:9" ht="22.5" customHeight="1" x14ac:dyDescent="0.2">
      <c r="B749" s="8"/>
      <c r="C749" s="8"/>
      <c r="D749" s="8"/>
      <c r="E749" s="8"/>
      <c r="F749" s="8"/>
      <c r="G749" s="8"/>
      <c r="H749" s="8"/>
      <c r="I749" s="8"/>
    </row>
    <row r="750" spans="2:9" ht="22.5" customHeight="1" x14ac:dyDescent="0.2">
      <c r="B750" s="8"/>
      <c r="C750" s="8"/>
      <c r="D750" s="8"/>
      <c r="E750" s="8"/>
      <c r="F750" s="8"/>
      <c r="G750" s="8"/>
      <c r="H750" s="8"/>
      <c r="I750" s="8"/>
    </row>
    <row r="751" spans="2:9" ht="22.5" customHeight="1" x14ac:dyDescent="0.2">
      <c r="B751" s="8"/>
      <c r="C751" s="8"/>
      <c r="D751" s="8"/>
      <c r="E751" s="8"/>
      <c r="F751" s="8"/>
      <c r="G751" s="8"/>
      <c r="H751" s="8"/>
      <c r="I751" s="8"/>
    </row>
    <row r="752" spans="2:9" ht="22.5" customHeight="1" x14ac:dyDescent="0.2">
      <c r="B752" s="8"/>
      <c r="C752" s="8"/>
      <c r="D752" s="8"/>
      <c r="E752" s="8"/>
      <c r="F752" s="8"/>
      <c r="G752" s="8"/>
      <c r="H752" s="8"/>
      <c r="I752" s="8"/>
    </row>
    <row r="753" spans="2:9" ht="22.5" customHeight="1" x14ac:dyDescent="0.2">
      <c r="B753" s="8"/>
      <c r="C753" s="8"/>
      <c r="D753" s="8"/>
      <c r="E753" s="8"/>
      <c r="F753" s="8"/>
      <c r="G753" s="8"/>
      <c r="H753" s="8"/>
      <c r="I753" s="8"/>
    </row>
    <row r="754" spans="2:9" ht="22.5" customHeight="1" x14ac:dyDescent="0.2">
      <c r="B754" s="8"/>
      <c r="C754" s="8"/>
      <c r="D754" s="8"/>
      <c r="E754" s="8"/>
      <c r="F754" s="8"/>
      <c r="G754" s="8"/>
      <c r="H754" s="8"/>
      <c r="I754" s="8"/>
    </row>
    <row r="755" spans="2:9" ht="22.5" customHeight="1" x14ac:dyDescent="0.2">
      <c r="B755" s="8"/>
      <c r="C755" s="8"/>
      <c r="D755" s="8"/>
      <c r="E755" s="8"/>
      <c r="F755" s="8"/>
      <c r="G755" s="8"/>
      <c r="H755" s="8"/>
      <c r="I755" s="8"/>
    </row>
    <row r="756" spans="2:9" ht="22.5" customHeight="1" x14ac:dyDescent="0.2">
      <c r="B756" s="8"/>
      <c r="C756" s="8"/>
      <c r="D756" s="8"/>
      <c r="E756" s="8"/>
      <c r="F756" s="8"/>
      <c r="G756" s="8"/>
      <c r="H756" s="8"/>
      <c r="I756" s="8"/>
    </row>
    <row r="757" spans="2:9" ht="22.5" customHeight="1" x14ac:dyDescent="0.2">
      <c r="B757" s="8"/>
      <c r="C757" s="8"/>
      <c r="D757" s="8"/>
      <c r="E757" s="8"/>
      <c r="F757" s="8"/>
      <c r="G757" s="8"/>
      <c r="H757" s="8"/>
      <c r="I757" s="8"/>
    </row>
    <row r="758" spans="2:9" ht="22.5" customHeight="1" x14ac:dyDescent="0.2">
      <c r="B758" s="8"/>
      <c r="C758" s="8"/>
      <c r="D758" s="8"/>
      <c r="E758" s="8"/>
      <c r="F758" s="8"/>
      <c r="G758" s="8"/>
      <c r="H758" s="8"/>
      <c r="I758" s="8"/>
    </row>
    <row r="759" spans="2:9" ht="22.5" customHeight="1" x14ac:dyDescent="0.2">
      <c r="B759" s="8"/>
      <c r="C759" s="8"/>
      <c r="D759" s="8"/>
      <c r="E759" s="8"/>
      <c r="F759" s="8"/>
      <c r="G759" s="8"/>
      <c r="H759" s="8"/>
      <c r="I759" s="8"/>
    </row>
    <row r="760" spans="2:9" ht="22.5" customHeight="1" x14ac:dyDescent="0.2">
      <c r="B760" s="8"/>
      <c r="C760" s="8"/>
      <c r="D760" s="8"/>
      <c r="E760" s="8"/>
      <c r="F760" s="8"/>
      <c r="G760" s="8"/>
      <c r="H760" s="8"/>
      <c r="I760" s="8"/>
    </row>
    <row r="761" spans="2:9" ht="22.5" customHeight="1" x14ac:dyDescent="0.2">
      <c r="B761" s="8"/>
      <c r="C761" s="8"/>
      <c r="D761" s="8"/>
      <c r="E761" s="8"/>
      <c r="F761" s="8"/>
      <c r="G761" s="8"/>
      <c r="H761" s="8"/>
      <c r="I761" s="8"/>
    </row>
    <row r="762" spans="2:9" ht="22.5" customHeight="1" x14ac:dyDescent="0.2">
      <c r="B762" s="8"/>
      <c r="C762" s="8"/>
      <c r="D762" s="8"/>
      <c r="E762" s="8"/>
      <c r="F762" s="8"/>
      <c r="G762" s="8"/>
      <c r="H762" s="8"/>
      <c r="I762" s="8"/>
    </row>
    <row r="763" spans="2:9" ht="22.5" customHeight="1" x14ac:dyDescent="0.2">
      <c r="B763" s="8"/>
      <c r="C763" s="8"/>
      <c r="D763" s="8"/>
      <c r="E763" s="8"/>
      <c r="F763" s="8"/>
      <c r="G763" s="8"/>
      <c r="H763" s="8"/>
      <c r="I763" s="8"/>
    </row>
    <row r="764" spans="2:9" ht="22.5" customHeight="1" x14ac:dyDescent="0.2">
      <c r="B764" s="8"/>
      <c r="C764" s="8"/>
      <c r="D764" s="8"/>
      <c r="E764" s="8"/>
      <c r="F764" s="8"/>
      <c r="G764" s="8"/>
      <c r="H764" s="8"/>
      <c r="I764" s="8"/>
    </row>
    <row r="765" spans="2:9" ht="22.5" customHeight="1" x14ac:dyDescent="0.2">
      <c r="B765" s="8"/>
      <c r="C765" s="8"/>
      <c r="D765" s="8"/>
      <c r="E765" s="8"/>
      <c r="F765" s="8"/>
      <c r="G765" s="8"/>
      <c r="H765" s="8"/>
      <c r="I765" s="8"/>
    </row>
    <row r="766" spans="2:9" ht="22.5" customHeight="1" x14ac:dyDescent="0.2">
      <c r="B766" s="8"/>
      <c r="C766" s="8"/>
      <c r="D766" s="8"/>
      <c r="E766" s="8"/>
      <c r="F766" s="8"/>
      <c r="G766" s="8"/>
      <c r="H766" s="8"/>
      <c r="I766" s="8"/>
    </row>
    <row r="767" spans="2:9" ht="22.5" customHeight="1" x14ac:dyDescent="0.2">
      <c r="B767" s="8"/>
      <c r="C767" s="8"/>
      <c r="D767" s="8"/>
      <c r="E767" s="8"/>
      <c r="F767" s="8"/>
      <c r="G767" s="8"/>
      <c r="H767" s="8"/>
      <c r="I767" s="8"/>
    </row>
    <row r="768" spans="2:9" ht="22.5" customHeight="1" x14ac:dyDescent="0.2">
      <c r="B768" s="8"/>
      <c r="C768" s="8"/>
      <c r="D768" s="8"/>
      <c r="E768" s="8"/>
      <c r="F768" s="8"/>
      <c r="G768" s="8"/>
      <c r="H768" s="8"/>
      <c r="I768" s="8"/>
    </row>
    <row r="769" spans="2:9" ht="22.5" customHeight="1" x14ac:dyDescent="0.2">
      <c r="B769" s="8"/>
      <c r="C769" s="8"/>
      <c r="D769" s="8"/>
      <c r="E769" s="8"/>
      <c r="F769" s="8"/>
      <c r="G769" s="8"/>
      <c r="H769" s="8"/>
      <c r="I769" s="8"/>
    </row>
    <row r="770" spans="2:9" ht="22.5" customHeight="1" x14ac:dyDescent="0.2">
      <c r="B770" s="8"/>
      <c r="C770" s="8"/>
      <c r="D770" s="8"/>
      <c r="E770" s="8"/>
      <c r="F770" s="8"/>
      <c r="G770" s="8"/>
      <c r="H770" s="8"/>
      <c r="I770" s="8"/>
    </row>
    <row r="771" spans="2:9" ht="22.5" customHeight="1" x14ac:dyDescent="0.2">
      <c r="B771" s="8"/>
      <c r="C771" s="8"/>
      <c r="D771" s="8"/>
      <c r="E771" s="8"/>
      <c r="F771" s="8"/>
      <c r="G771" s="8"/>
      <c r="H771" s="8"/>
      <c r="I771" s="8"/>
    </row>
    <row r="772" spans="2:9" ht="22.5" customHeight="1" x14ac:dyDescent="0.2">
      <c r="B772" s="8"/>
      <c r="C772" s="8"/>
      <c r="D772" s="8"/>
      <c r="E772" s="8"/>
      <c r="F772" s="8"/>
      <c r="G772" s="8"/>
      <c r="H772" s="8"/>
      <c r="I772" s="8"/>
    </row>
    <row r="773" spans="2:9" ht="22.5" customHeight="1" x14ac:dyDescent="0.2">
      <c r="B773" s="8"/>
      <c r="C773" s="8"/>
      <c r="D773" s="8"/>
      <c r="E773" s="8"/>
      <c r="F773" s="8"/>
      <c r="G773" s="8"/>
      <c r="H773" s="8"/>
      <c r="I773" s="8"/>
    </row>
    <row r="774" spans="2:9" ht="22.5" customHeight="1" x14ac:dyDescent="0.2">
      <c r="B774" s="8"/>
      <c r="C774" s="8"/>
      <c r="D774" s="8"/>
      <c r="E774" s="8"/>
      <c r="F774" s="8"/>
      <c r="G774" s="8"/>
      <c r="H774" s="8"/>
      <c r="I774" s="8"/>
    </row>
    <row r="775" spans="2:9" ht="22.5" customHeight="1" x14ac:dyDescent="0.2">
      <c r="B775" s="8"/>
      <c r="C775" s="8"/>
      <c r="D775" s="8"/>
      <c r="E775" s="8"/>
      <c r="F775" s="8"/>
      <c r="G775" s="8"/>
      <c r="H775" s="8"/>
      <c r="I775" s="8"/>
    </row>
    <row r="776" spans="2:9" ht="22.5" customHeight="1" x14ac:dyDescent="0.2">
      <c r="B776" s="8"/>
      <c r="C776" s="8"/>
      <c r="D776" s="8"/>
      <c r="E776" s="8"/>
      <c r="F776" s="8"/>
      <c r="G776" s="8"/>
      <c r="H776" s="8"/>
      <c r="I776" s="8"/>
    </row>
    <row r="777" spans="2:9" ht="22.5" customHeight="1" x14ac:dyDescent="0.2">
      <c r="B777" s="8"/>
      <c r="C777" s="8"/>
      <c r="D777" s="8"/>
      <c r="E777" s="8"/>
      <c r="F777" s="8"/>
      <c r="G777" s="8"/>
      <c r="H777" s="8"/>
      <c r="I777" s="8"/>
    </row>
    <row r="778" spans="2:9" ht="22.5" customHeight="1" x14ac:dyDescent="0.2">
      <c r="B778" s="8"/>
      <c r="C778" s="8"/>
      <c r="D778" s="8"/>
      <c r="E778" s="8"/>
      <c r="F778" s="8"/>
      <c r="G778" s="8"/>
      <c r="H778" s="8"/>
      <c r="I778" s="8"/>
    </row>
    <row r="779" spans="2:9" ht="22.5" customHeight="1" x14ac:dyDescent="0.2">
      <c r="B779" s="8"/>
      <c r="C779" s="8"/>
      <c r="D779" s="8"/>
      <c r="E779" s="8"/>
      <c r="F779" s="8"/>
      <c r="G779" s="8"/>
      <c r="H779" s="8"/>
      <c r="I779" s="8"/>
    </row>
    <row r="780" spans="2:9" ht="22.5" customHeight="1" x14ac:dyDescent="0.2">
      <c r="B780" s="8"/>
      <c r="C780" s="8"/>
      <c r="D780" s="8"/>
      <c r="E780" s="8"/>
      <c r="F780" s="8"/>
      <c r="G780" s="8"/>
      <c r="H780" s="8"/>
      <c r="I780" s="8"/>
    </row>
    <row r="781" spans="2:9" ht="22.5" customHeight="1" x14ac:dyDescent="0.2">
      <c r="B781" s="8"/>
      <c r="C781" s="8"/>
      <c r="D781" s="8"/>
      <c r="E781" s="8"/>
      <c r="F781" s="8"/>
      <c r="G781" s="8"/>
      <c r="H781" s="8"/>
      <c r="I781" s="8"/>
    </row>
    <row r="782" spans="2:9" ht="22.5" customHeight="1" x14ac:dyDescent="0.2">
      <c r="B782" s="8"/>
      <c r="C782" s="8"/>
      <c r="D782" s="8"/>
      <c r="E782" s="8"/>
      <c r="F782" s="8"/>
      <c r="G782" s="8"/>
      <c r="H782" s="8"/>
      <c r="I782" s="8"/>
    </row>
    <row r="783" spans="2:9" ht="22.5" customHeight="1" x14ac:dyDescent="0.2">
      <c r="B783" s="8"/>
      <c r="C783" s="8"/>
      <c r="D783" s="8"/>
      <c r="E783" s="8"/>
      <c r="F783" s="8"/>
      <c r="G783" s="8"/>
      <c r="H783" s="8"/>
      <c r="I783" s="8"/>
    </row>
    <row r="784" spans="2:9" ht="22.5" customHeight="1" x14ac:dyDescent="0.2">
      <c r="B784" s="8"/>
      <c r="C784" s="8"/>
      <c r="D784" s="8"/>
      <c r="E784" s="8"/>
      <c r="F784" s="8"/>
      <c r="G784" s="8"/>
      <c r="H784" s="8"/>
      <c r="I784" s="8"/>
    </row>
    <row r="785" spans="2:9" ht="22.5" customHeight="1" x14ac:dyDescent="0.2">
      <c r="B785" s="8"/>
      <c r="C785" s="8"/>
      <c r="D785" s="8"/>
      <c r="E785" s="8"/>
      <c r="F785" s="8"/>
      <c r="G785" s="8"/>
      <c r="H785" s="8"/>
      <c r="I785" s="8"/>
    </row>
    <row r="786" spans="2:9" ht="22.5" customHeight="1" x14ac:dyDescent="0.2">
      <c r="B786" s="8"/>
      <c r="C786" s="8"/>
      <c r="D786" s="8"/>
      <c r="E786" s="8"/>
      <c r="F786" s="8"/>
      <c r="G786" s="8"/>
      <c r="H786" s="8"/>
      <c r="I786" s="8"/>
    </row>
    <row r="787" spans="2:9" ht="22.5" customHeight="1" x14ac:dyDescent="0.2">
      <c r="B787" s="8"/>
      <c r="C787" s="8"/>
      <c r="D787" s="8"/>
      <c r="E787" s="8"/>
      <c r="F787" s="8"/>
      <c r="G787" s="8"/>
      <c r="H787" s="8"/>
      <c r="I787" s="8"/>
    </row>
    <row r="788" spans="2:9" ht="22.5" customHeight="1" x14ac:dyDescent="0.2">
      <c r="B788" s="8"/>
      <c r="C788" s="8"/>
      <c r="D788" s="8"/>
      <c r="E788" s="8"/>
      <c r="F788" s="8"/>
      <c r="G788" s="8"/>
      <c r="H788" s="8"/>
      <c r="I788" s="8"/>
    </row>
    <row r="789" spans="2:9" ht="22.5" customHeight="1" x14ac:dyDescent="0.2">
      <c r="B789" s="8"/>
      <c r="C789" s="8"/>
      <c r="D789" s="8"/>
      <c r="E789" s="8"/>
      <c r="F789" s="8"/>
      <c r="G789" s="8"/>
      <c r="H789" s="8"/>
      <c r="I789" s="8"/>
    </row>
    <row r="790" spans="2:9" ht="22.5" customHeight="1" x14ac:dyDescent="0.2">
      <c r="B790" s="8"/>
      <c r="C790" s="8"/>
      <c r="D790" s="8"/>
      <c r="E790" s="8"/>
      <c r="F790" s="8"/>
      <c r="G790" s="8"/>
      <c r="H790" s="8"/>
      <c r="I790" s="8"/>
    </row>
    <row r="791" spans="2:9" ht="22.5" customHeight="1" x14ac:dyDescent="0.2">
      <c r="B791" s="8"/>
      <c r="C791" s="8"/>
      <c r="D791" s="8"/>
      <c r="E791" s="8"/>
      <c r="F791" s="8"/>
      <c r="G791" s="8"/>
      <c r="H791" s="8"/>
      <c r="I791" s="8"/>
    </row>
    <row r="792" spans="2:9" ht="22.5" customHeight="1" x14ac:dyDescent="0.2">
      <c r="B792" s="8"/>
      <c r="C792" s="8"/>
      <c r="D792" s="8"/>
      <c r="E792" s="8"/>
      <c r="F792" s="8"/>
      <c r="G792" s="8"/>
      <c r="H792" s="8"/>
      <c r="I792" s="8"/>
    </row>
    <row r="793" spans="2:9" ht="22.5" customHeight="1" x14ac:dyDescent="0.2">
      <c r="B793" s="8"/>
      <c r="C793" s="8"/>
      <c r="D793" s="8"/>
      <c r="E793" s="8"/>
      <c r="F793" s="8"/>
      <c r="G793" s="8"/>
      <c r="H793" s="8"/>
      <c r="I793" s="8"/>
    </row>
    <row r="794" spans="2:9" ht="22.5" customHeight="1" x14ac:dyDescent="0.2">
      <c r="B794" s="8"/>
      <c r="C794" s="8"/>
      <c r="D794" s="8"/>
      <c r="E794" s="8"/>
      <c r="F794" s="8"/>
      <c r="G794" s="8"/>
      <c r="H794" s="8"/>
      <c r="I794" s="8"/>
    </row>
    <row r="795" spans="2:9" ht="22.5" customHeight="1" x14ac:dyDescent="0.2">
      <c r="B795" s="8"/>
      <c r="C795" s="8"/>
      <c r="D795" s="8"/>
      <c r="E795" s="8"/>
      <c r="F795" s="8"/>
      <c r="G795" s="8"/>
      <c r="H795" s="8"/>
      <c r="I795" s="8"/>
    </row>
    <row r="796" spans="2:9" ht="22.5" customHeight="1" x14ac:dyDescent="0.2">
      <c r="B796" s="8"/>
      <c r="C796" s="8"/>
      <c r="D796" s="8"/>
      <c r="E796" s="8"/>
      <c r="F796" s="8"/>
      <c r="G796" s="8"/>
      <c r="H796" s="8"/>
      <c r="I796" s="8"/>
    </row>
    <row r="797" spans="2:9" ht="22.5" customHeight="1" x14ac:dyDescent="0.2">
      <c r="B797" s="8"/>
      <c r="C797" s="8"/>
      <c r="D797" s="8"/>
      <c r="E797" s="8"/>
      <c r="F797" s="8"/>
      <c r="G797" s="8"/>
      <c r="H797" s="8"/>
      <c r="I797" s="8"/>
    </row>
    <row r="798" spans="2:9" ht="22.5" customHeight="1" x14ac:dyDescent="0.2">
      <c r="B798" s="8"/>
      <c r="C798" s="8"/>
      <c r="D798" s="8"/>
      <c r="E798" s="8"/>
      <c r="F798" s="8"/>
      <c r="G798" s="8"/>
      <c r="H798" s="8"/>
      <c r="I798" s="8"/>
    </row>
    <row r="799" spans="2:9" ht="22.5" customHeight="1" x14ac:dyDescent="0.2">
      <c r="B799" s="8"/>
      <c r="C799" s="8"/>
      <c r="D799" s="8"/>
      <c r="E799" s="8"/>
      <c r="F799" s="8"/>
      <c r="G799" s="8"/>
      <c r="H799" s="8"/>
      <c r="I799" s="8"/>
    </row>
    <row r="800" spans="2:9" ht="22.5" customHeight="1" x14ac:dyDescent="0.2">
      <c r="B800" s="8"/>
      <c r="C800" s="8"/>
      <c r="D800" s="8"/>
      <c r="E800" s="8"/>
      <c r="F800" s="8"/>
      <c r="G800" s="8"/>
      <c r="H800" s="8"/>
      <c r="I800" s="8"/>
    </row>
    <row r="801" spans="2:9" ht="22.5" customHeight="1" x14ac:dyDescent="0.2">
      <c r="B801" s="8"/>
      <c r="C801" s="8"/>
      <c r="D801" s="8"/>
      <c r="E801" s="8"/>
      <c r="F801" s="8"/>
      <c r="G801" s="8"/>
      <c r="H801" s="8"/>
      <c r="I801" s="8"/>
    </row>
    <row r="802" spans="2:9" ht="22.5" customHeight="1" x14ac:dyDescent="0.2">
      <c r="B802" s="8"/>
      <c r="C802" s="8"/>
      <c r="D802" s="8"/>
      <c r="E802" s="8"/>
      <c r="F802" s="8"/>
      <c r="G802" s="8"/>
      <c r="H802" s="8"/>
      <c r="I802" s="8"/>
    </row>
    <row r="803" spans="2:9" ht="22.5" customHeight="1" x14ac:dyDescent="0.2">
      <c r="B803" s="8"/>
      <c r="C803" s="8"/>
      <c r="D803" s="8"/>
      <c r="E803" s="8"/>
      <c r="F803" s="8"/>
      <c r="G803" s="8"/>
      <c r="H803" s="8"/>
      <c r="I803" s="8"/>
    </row>
    <row r="804" spans="2:9" ht="22.5" customHeight="1" x14ac:dyDescent="0.2">
      <c r="B804" s="8"/>
      <c r="C804" s="8"/>
      <c r="D804" s="8"/>
      <c r="E804" s="8"/>
      <c r="F804" s="8"/>
      <c r="G804" s="8"/>
      <c r="H804" s="8"/>
      <c r="I804" s="8"/>
    </row>
    <row r="805" spans="2:9" ht="22.5" customHeight="1" x14ac:dyDescent="0.2">
      <c r="B805" s="8"/>
      <c r="C805" s="8"/>
      <c r="D805" s="8"/>
      <c r="E805" s="8"/>
      <c r="F805" s="8"/>
      <c r="G805" s="8"/>
      <c r="H805" s="8"/>
      <c r="I805" s="8"/>
    </row>
    <row r="806" spans="2:9" ht="22.5" customHeight="1" x14ac:dyDescent="0.2">
      <c r="B806" s="8"/>
      <c r="C806" s="8"/>
      <c r="D806" s="8"/>
      <c r="E806" s="8"/>
      <c r="F806" s="8"/>
      <c r="G806" s="8"/>
      <c r="H806" s="8"/>
      <c r="I806" s="8"/>
    </row>
    <row r="807" spans="2:9" ht="22.5" customHeight="1" x14ac:dyDescent="0.2">
      <c r="B807" s="8"/>
      <c r="C807" s="8"/>
      <c r="D807" s="8"/>
      <c r="E807" s="8"/>
      <c r="F807" s="8"/>
      <c r="G807" s="8"/>
      <c r="H807" s="8"/>
      <c r="I807" s="8"/>
    </row>
    <row r="808" spans="2:9" ht="22.5" customHeight="1" x14ac:dyDescent="0.2">
      <c r="B808" s="8"/>
      <c r="C808" s="8"/>
      <c r="D808" s="8"/>
      <c r="E808" s="8"/>
      <c r="F808" s="8"/>
      <c r="G808" s="8"/>
      <c r="H808" s="8"/>
      <c r="I808" s="8"/>
    </row>
    <row r="809" spans="2:9" ht="22.5" customHeight="1" x14ac:dyDescent="0.2">
      <c r="B809" s="8"/>
      <c r="C809" s="8"/>
      <c r="D809" s="8"/>
      <c r="E809" s="8"/>
      <c r="F809" s="8"/>
      <c r="G809" s="8"/>
      <c r="H809" s="8"/>
      <c r="I809" s="8"/>
    </row>
    <row r="810" spans="2:9" ht="22.5" customHeight="1" x14ac:dyDescent="0.2">
      <c r="B810" s="8"/>
      <c r="C810" s="8"/>
      <c r="D810" s="8"/>
      <c r="E810" s="8"/>
      <c r="F810" s="8"/>
      <c r="G810" s="8"/>
      <c r="H810" s="8"/>
      <c r="I810" s="8"/>
    </row>
    <row r="811" spans="2:9" ht="22.5" customHeight="1" x14ac:dyDescent="0.2">
      <c r="B811" s="8"/>
      <c r="C811" s="8"/>
      <c r="D811" s="8"/>
      <c r="E811" s="8"/>
      <c r="F811" s="8"/>
      <c r="G811" s="8"/>
      <c r="H811" s="8"/>
      <c r="I811" s="8"/>
    </row>
    <row r="812" spans="2:9" ht="22.5" customHeight="1" x14ac:dyDescent="0.2">
      <c r="B812" s="8"/>
      <c r="C812" s="8"/>
      <c r="D812" s="8"/>
      <c r="E812" s="8"/>
      <c r="F812" s="8"/>
      <c r="G812" s="8"/>
      <c r="H812" s="8"/>
      <c r="I812" s="8"/>
    </row>
    <row r="813" spans="2:9" ht="22.5" customHeight="1" x14ac:dyDescent="0.2">
      <c r="B813" s="8"/>
      <c r="C813" s="8"/>
      <c r="D813" s="8"/>
      <c r="E813" s="8"/>
      <c r="F813" s="8"/>
      <c r="G813" s="8"/>
      <c r="H813" s="8"/>
      <c r="I813" s="8"/>
    </row>
    <row r="814" spans="2:9" ht="22.5" customHeight="1" x14ac:dyDescent="0.2">
      <c r="B814" s="8"/>
      <c r="C814" s="8"/>
      <c r="D814" s="8"/>
      <c r="E814" s="8"/>
      <c r="F814" s="8"/>
      <c r="G814" s="8"/>
      <c r="H814" s="8"/>
      <c r="I814" s="8"/>
    </row>
    <row r="815" spans="2:9" ht="22.5" customHeight="1" x14ac:dyDescent="0.2">
      <c r="B815" s="8"/>
      <c r="C815" s="8"/>
      <c r="D815" s="8"/>
      <c r="E815" s="8"/>
      <c r="F815" s="8"/>
      <c r="G815" s="8"/>
      <c r="H815" s="8"/>
      <c r="I815" s="8"/>
    </row>
    <row r="816" spans="2:9" ht="22.5" customHeight="1" x14ac:dyDescent="0.2">
      <c r="B816" s="8"/>
      <c r="C816" s="8"/>
      <c r="D816" s="8"/>
      <c r="E816" s="8"/>
      <c r="F816" s="8"/>
      <c r="G816" s="8"/>
      <c r="H816" s="8"/>
      <c r="I816" s="8"/>
    </row>
    <row r="817" spans="2:9" ht="22.5" customHeight="1" x14ac:dyDescent="0.2">
      <c r="B817" s="8"/>
      <c r="C817" s="8"/>
      <c r="D817" s="8"/>
      <c r="E817" s="8"/>
      <c r="F817" s="8"/>
      <c r="G817" s="8"/>
      <c r="H817" s="8"/>
      <c r="I817" s="8"/>
    </row>
    <row r="818" spans="2:9" ht="22.5" customHeight="1" x14ac:dyDescent="0.2">
      <c r="B818" s="8"/>
      <c r="C818" s="8"/>
      <c r="D818" s="8"/>
      <c r="E818" s="8"/>
      <c r="F818" s="8"/>
      <c r="G818" s="8"/>
      <c r="H818" s="8"/>
      <c r="I818" s="8"/>
    </row>
    <row r="819" spans="2:9" ht="22.5" customHeight="1" x14ac:dyDescent="0.2">
      <c r="B819" s="8"/>
      <c r="C819" s="8"/>
      <c r="D819" s="8"/>
      <c r="E819" s="8"/>
      <c r="F819" s="8"/>
      <c r="G819" s="8"/>
      <c r="H819" s="8"/>
      <c r="I819" s="8"/>
    </row>
    <row r="820" spans="2:9" ht="22.5" customHeight="1" x14ac:dyDescent="0.2">
      <c r="B820" s="8"/>
      <c r="C820" s="8"/>
      <c r="D820" s="8"/>
      <c r="E820" s="8"/>
      <c r="F820" s="8"/>
      <c r="G820" s="8"/>
      <c r="H820" s="8"/>
      <c r="I820" s="8"/>
    </row>
    <row r="821" spans="2:9" ht="22.5" customHeight="1" x14ac:dyDescent="0.2">
      <c r="B821" s="8"/>
      <c r="C821" s="8"/>
      <c r="D821" s="8"/>
      <c r="E821" s="8"/>
      <c r="F821" s="8"/>
      <c r="G821" s="8"/>
      <c r="H821" s="8"/>
      <c r="I821" s="8"/>
    </row>
    <row r="822" spans="2:9" ht="22.5" customHeight="1" x14ac:dyDescent="0.2">
      <c r="B822" s="8"/>
      <c r="C822" s="8"/>
      <c r="D822" s="8"/>
      <c r="E822" s="8"/>
      <c r="F822" s="8"/>
      <c r="G822" s="8"/>
      <c r="H822" s="8"/>
      <c r="I822" s="8"/>
    </row>
    <row r="823" spans="2:9" ht="22.5" customHeight="1" x14ac:dyDescent="0.2">
      <c r="B823" s="8"/>
      <c r="C823" s="8"/>
      <c r="D823" s="8"/>
      <c r="E823" s="8"/>
      <c r="F823" s="8"/>
      <c r="G823" s="8"/>
      <c r="H823" s="8"/>
      <c r="I823" s="8"/>
    </row>
    <row r="824" spans="2:9" ht="22.5" customHeight="1" x14ac:dyDescent="0.2">
      <c r="B824" s="8"/>
      <c r="C824" s="8"/>
      <c r="D824" s="8"/>
      <c r="E824" s="8"/>
      <c r="F824" s="8"/>
      <c r="G824" s="8"/>
      <c r="H824" s="8"/>
      <c r="I824" s="8"/>
    </row>
    <row r="825" spans="2:9" ht="22.5" customHeight="1" x14ac:dyDescent="0.2">
      <c r="B825" s="8"/>
      <c r="C825" s="8"/>
      <c r="D825" s="8"/>
      <c r="E825" s="8"/>
      <c r="F825" s="8"/>
      <c r="G825" s="8"/>
      <c r="H825" s="8"/>
      <c r="I825" s="8"/>
    </row>
    <row r="826" spans="2:9" ht="22.5" customHeight="1" x14ac:dyDescent="0.2">
      <c r="B826" s="8"/>
      <c r="C826" s="8"/>
      <c r="D826" s="8"/>
      <c r="E826" s="8"/>
      <c r="F826" s="8"/>
      <c r="G826" s="8"/>
      <c r="H826" s="8"/>
      <c r="I826" s="8"/>
    </row>
    <row r="827" spans="2:9" ht="22.5" customHeight="1" x14ac:dyDescent="0.2">
      <c r="B827" s="8"/>
      <c r="C827" s="8"/>
      <c r="D827" s="8"/>
      <c r="E827" s="8"/>
      <c r="F827" s="8"/>
      <c r="G827" s="8"/>
      <c r="H827" s="8"/>
      <c r="I827" s="8"/>
    </row>
    <row r="828" spans="2:9" ht="22.5" customHeight="1" x14ac:dyDescent="0.2">
      <c r="B828" s="8"/>
      <c r="C828" s="8"/>
      <c r="D828" s="8"/>
      <c r="E828" s="8"/>
      <c r="F828" s="8"/>
      <c r="G828" s="8"/>
      <c r="H828" s="8"/>
      <c r="I828" s="8"/>
    </row>
    <row r="829" spans="2:9" ht="22.5" customHeight="1" x14ac:dyDescent="0.2">
      <c r="B829" s="8"/>
      <c r="C829" s="8"/>
      <c r="D829" s="8"/>
      <c r="E829" s="8"/>
      <c r="F829" s="8"/>
      <c r="G829" s="8"/>
      <c r="H829" s="8"/>
      <c r="I829" s="8"/>
    </row>
    <row r="830" spans="2:9" ht="22.5" customHeight="1" x14ac:dyDescent="0.2">
      <c r="B830" s="8"/>
      <c r="C830" s="8"/>
      <c r="D830" s="8"/>
      <c r="E830" s="8"/>
      <c r="F830" s="8"/>
      <c r="G830" s="8"/>
      <c r="H830" s="8"/>
      <c r="I830" s="8"/>
    </row>
    <row r="831" spans="2:9" ht="22.5" customHeight="1" x14ac:dyDescent="0.2">
      <c r="B831" s="8"/>
      <c r="C831" s="8"/>
      <c r="D831" s="8"/>
      <c r="E831" s="8"/>
      <c r="F831" s="8"/>
      <c r="G831" s="8"/>
      <c r="H831" s="8"/>
      <c r="I831" s="8"/>
    </row>
    <row r="832" spans="2:9" ht="22.5" customHeight="1" x14ac:dyDescent="0.2">
      <c r="B832" s="8"/>
      <c r="C832" s="8"/>
      <c r="D832" s="8"/>
      <c r="E832" s="8"/>
      <c r="F832" s="8"/>
      <c r="G832" s="8"/>
      <c r="H832" s="8"/>
      <c r="I832" s="8"/>
    </row>
    <row r="833" spans="2:9" ht="22.5" customHeight="1" x14ac:dyDescent="0.2">
      <c r="B833" s="8"/>
      <c r="C833" s="8"/>
      <c r="D833" s="8"/>
      <c r="E833" s="8"/>
      <c r="F833" s="8"/>
      <c r="G833" s="8"/>
      <c r="H833" s="8"/>
      <c r="I833" s="8"/>
    </row>
    <row r="834" spans="2:9" ht="22.5" customHeight="1" x14ac:dyDescent="0.2">
      <c r="B834" s="8"/>
      <c r="C834" s="8"/>
      <c r="D834" s="8"/>
      <c r="E834" s="8"/>
      <c r="F834" s="8"/>
      <c r="G834" s="8"/>
      <c r="H834" s="8"/>
      <c r="I834" s="8"/>
    </row>
    <row r="835" spans="2:9" ht="22.5" customHeight="1" x14ac:dyDescent="0.2">
      <c r="B835" s="8"/>
      <c r="C835" s="8"/>
      <c r="D835" s="8"/>
      <c r="E835" s="8"/>
      <c r="F835" s="8"/>
      <c r="G835" s="8"/>
      <c r="H835" s="8"/>
      <c r="I835" s="8"/>
    </row>
    <row r="836" spans="2:9" ht="22.5" customHeight="1" x14ac:dyDescent="0.2">
      <c r="B836" s="8"/>
      <c r="C836" s="8"/>
      <c r="D836" s="8"/>
      <c r="E836" s="8"/>
      <c r="F836" s="8"/>
      <c r="G836" s="8"/>
      <c r="H836" s="8"/>
      <c r="I836" s="8"/>
    </row>
    <row r="837" spans="2:9" ht="22.5" customHeight="1" x14ac:dyDescent="0.2">
      <c r="B837" s="8"/>
      <c r="C837" s="8"/>
      <c r="D837" s="8"/>
      <c r="E837" s="8"/>
      <c r="F837" s="8"/>
      <c r="G837" s="8"/>
      <c r="H837" s="8"/>
      <c r="I837" s="8"/>
    </row>
    <row r="838" spans="2:9" ht="22.5" customHeight="1" x14ac:dyDescent="0.2">
      <c r="B838" s="8"/>
      <c r="C838" s="8"/>
      <c r="D838" s="8"/>
      <c r="E838" s="8"/>
      <c r="F838" s="8"/>
      <c r="G838" s="8"/>
      <c r="H838" s="8"/>
      <c r="I838" s="8"/>
    </row>
    <row r="839" spans="2:9" ht="22.5" customHeight="1" x14ac:dyDescent="0.2">
      <c r="B839" s="8"/>
      <c r="C839" s="8"/>
      <c r="D839" s="8"/>
      <c r="E839" s="8"/>
      <c r="F839" s="8"/>
      <c r="G839" s="8"/>
      <c r="H839" s="8"/>
      <c r="I839" s="8"/>
    </row>
    <row r="840" spans="2:9" ht="22.5" customHeight="1" x14ac:dyDescent="0.2">
      <c r="B840" s="8"/>
      <c r="C840" s="8"/>
      <c r="D840" s="8"/>
      <c r="E840" s="8"/>
      <c r="F840" s="8"/>
      <c r="G840" s="8"/>
      <c r="H840" s="8"/>
      <c r="I840" s="8"/>
    </row>
    <row r="841" spans="2:9" ht="22.5" customHeight="1" x14ac:dyDescent="0.2">
      <c r="B841" s="8"/>
      <c r="C841" s="8"/>
      <c r="D841" s="8"/>
      <c r="E841" s="8"/>
      <c r="F841" s="8"/>
      <c r="G841" s="8"/>
      <c r="H841" s="8"/>
      <c r="I841" s="8"/>
    </row>
    <row r="842" spans="2:9" ht="22.5" customHeight="1" x14ac:dyDescent="0.2">
      <c r="B842" s="8"/>
      <c r="C842" s="8"/>
      <c r="D842" s="8"/>
      <c r="E842" s="8"/>
      <c r="F842" s="8"/>
      <c r="G842" s="8"/>
      <c r="H842" s="8"/>
      <c r="I842" s="8"/>
    </row>
    <row r="843" spans="2:9" ht="22.5" customHeight="1" x14ac:dyDescent="0.2">
      <c r="B843" s="8"/>
      <c r="C843" s="8"/>
      <c r="D843" s="8"/>
      <c r="E843" s="8"/>
      <c r="F843" s="8"/>
      <c r="G843" s="8"/>
      <c r="H843" s="8"/>
      <c r="I843" s="8"/>
    </row>
    <row r="844" spans="2:9" ht="22.5" customHeight="1" x14ac:dyDescent="0.2">
      <c r="B844" s="8"/>
      <c r="C844" s="8"/>
      <c r="D844" s="8"/>
      <c r="E844" s="8"/>
      <c r="F844" s="8"/>
      <c r="G844" s="8"/>
      <c r="H844" s="8"/>
      <c r="I844" s="8"/>
    </row>
    <row r="845" spans="2:9" ht="22.5" customHeight="1" x14ac:dyDescent="0.2">
      <c r="B845" s="8"/>
      <c r="C845" s="8"/>
      <c r="D845" s="8"/>
      <c r="E845" s="8"/>
      <c r="F845" s="8"/>
      <c r="G845" s="8"/>
      <c r="H845" s="8"/>
      <c r="I845" s="8"/>
    </row>
    <row r="846" spans="2:9" ht="22.5" customHeight="1" x14ac:dyDescent="0.2">
      <c r="B846" s="8"/>
      <c r="C846" s="8"/>
      <c r="D846" s="8"/>
      <c r="E846" s="8"/>
      <c r="F846" s="8"/>
      <c r="G846" s="8"/>
      <c r="H846" s="8"/>
      <c r="I846" s="8"/>
    </row>
    <row r="847" spans="2:9" ht="22.5" customHeight="1" x14ac:dyDescent="0.2">
      <c r="B847" s="8"/>
      <c r="C847" s="8"/>
      <c r="D847" s="8"/>
      <c r="E847" s="8"/>
      <c r="F847" s="8"/>
      <c r="G847" s="8"/>
      <c r="H847" s="8"/>
      <c r="I847" s="8"/>
    </row>
    <row r="848" spans="2:9" ht="22.5" customHeight="1" x14ac:dyDescent="0.2">
      <c r="B848" s="8"/>
      <c r="C848" s="8"/>
      <c r="D848" s="8"/>
      <c r="E848" s="8"/>
      <c r="F848" s="8"/>
      <c r="G848" s="8"/>
      <c r="H848" s="8"/>
      <c r="I848" s="8"/>
    </row>
    <row r="849" spans="2:9" ht="22.5" customHeight="1" x14ac:dyDescent="0.2">
      <c r="B849" s="8"/>
      <c r="C849" s="8"/>
      <c r="D849" s="8"/>
      <c r="E849" s="8"/>
      <c r="F849" s="8"/>
      <c r="G849" s="8"/>
      <c r="H849" s="8"/>
      <c r="I849" s="8"/>
    </row>
    <row r="850" spans="2:9" ht="22.5" customHeight="1" x14ac:dyDescent="0.2">
      <c r="B850" s="8"/>
      <c r="C850" s="8"/>
      <c r="D850" s="8"/>
      <c r="E850" s="8"/>
      <c r="F850" s="8"/>
      <c r="G850" s="8"/>
      <c r="H850" s="8"/>
      <c r="I850" s="8"/>
    </row>
    <row r="851" spans="2:9" ht="22.5" customHeight="1" x14ac:dyDescent="0.2">
      <c r="B851" s="8"/>
      <c r="C851" s="8"/>
      <c r="D851" s="8"/>
      <c r="E851" s="8"/>
      <c r="F851" s="8"/>
      <c r="G851" s="8"/>
      <c r="H851" s="8"/>
      <c r="I851" s="8"/>
    </row>
    <row r="852" spans="2:9" ht="22.5" customHeight="1" x14ac:dyDescent="0.2">
      <c r="B852" s="8"/>
      <c r="C852" s="8"/>
      <c r="D852" s="8"/>
      <c r="E852" s="8"/>
      <c r="F852" s="8"/>
      <c r="G852" s="8"/>
      <c r="H852" s="8"/>
      <c r="I852" s="8"/>
    </row>
    <row r="853" spans="2:9" ht="22.5" customHeight="1" x14ac:dyDescent="0.2">
      <c r="B853" s="8"/>
      <c r="C853" s="8"/>
      <c r="D853" s="8"/>
      <c r="E853" s="8"/>
      <c r="F853" s="8"/>
      <c r="G853" s="8"/>
      <c r="H853" s="8"/>
      <c r="I853" s="8"/>
    </row>
    <row r="854" spans="2:9" ht="22.5" customHeight="1" x14ac:dyDescent="0.2">
      <c r="B854" s="8"/>
      <c r="C854" s="8"/>
      <c r="D854" s="8"/>
      <c r="E854" s="8"/>
      <c r="F854" s="8"/>
      <c r="G854" s="8"/>
      <c r="H854" s="8"/>
      <c r="I854" s="8"/>
    </row>
    <row r="855" spans="2:9" ht="22.5" customHeight="1" x14ac:dyDescent="0.2">
      <c r="B855" s="8"/>
      <c r="C855" s="8"/>
      <c r="D855" s="8"/>
      <c r="E855" s="8"/>
      <c r="F855" s="8"/>
      <c r="G855" s="8"/>
      <c r="H855" s="8"/>
      <c r="I855" s="8"/>
    </row>
    <row r="856" spans="2:9" ht="22.5" customHeight="1" x14ac:dyDescent="0.2">
      <c r="B856" s="8"/>
      <c r="C856" s="8"/>
      <c r="D856" s="8"/>
      <c r="E856" s="8"/>
      <c r="F856" s="8"/>
      <c r="G856" s="8"/>
      <c r="H856" s="8"/>
      <c r="I856" s="8"/>
    </row>
    <row r="857" spans="2:9" ht="22.5" customHeight="1" x14ac:dyDescent="0.2">
      <c r="B857" s="8"/>
      <c r="C857" s="8"/>
      <c r="D857" s="8"/>
      <c r="E857" s="8"/>
      <c r="F857" s="8"/>
      <c r="G857" s="8"/>
      <c r="H857" s="8"/>
      <c r="I857" s="8"/>
    </row>
    <row r="858" spans="2:9" ht="22.5" customHeight="1" x14ac:dyDescent="0.2">
      <c r="B858" s="8"/>
      <c r="C858" s="8"/>
      <c r="D858" s="8"/>
      <c r="E858" s="8"/>
      <c r="F858" s="8"/>
      <c r="G858" s="8"/>
      <c r="H858" s="8"/>
      <c r="I858" s="8"/>
    </row>
    <row r="859" spans="2:9" ht="22.5" customHeight="1" x14ac:dyDescent="0.2">
      <c r="B859" s="8"/>
      <c r="C859" s="8"/>
      <c r="D859" s="8"/>
      <c r="E859" s="8"/>
      <c r="F859" s="8"/>
      <c r="G859" s="8"/>
      <c r="H859" s="8"/>
      <c r="I859" s="8"/>
    </row>
    <row r="860" spans="2:9" ht="22.5" customHeight="1" x14ac:dyDescent="0.2">
      <c r="B860" s="8"/>
      <c r="C860" s="8"/>
      <c r="D860" s="8"/>
      <c r="E860" s="8"/>
      <c r="F860" s="8"/>
      <c r="G860" s="8"/>
      <c r="H860" s="8"/>
      <c r="I860" s="8"/>
    </row>
    <row r="861" spans="2:9" ht="22.5" customHeight="1" x14ac:dyDescent="0.2">
      <c r="B861" s="8"/>
      <c r="C861" s="8"/>
      <c r="D861" s="8"/>
      <c r="E861" s="8"/>
      <c r="F861" s="8"/>
      <c r="G861" s="8"/>
      <c r="H861" s="8"/>
      <c r="I861" s="8"/>
    </row>
    <row r="862" spans="2:9" ht="22.5" customHeight="1" x14ac:dyDescent="0.2">
      <c r="B862" s="8"/>
      <c r="C862" s="8"/>
      <c r="D862" s="8"/>
      <c r="E862" s="8"/>
      <c r="F862" s="8"/>
      <c r="G862" s="8"/>
      <c r="H862" s="8"/>
      <c r="I862" s="8"/>
    </row>
    <row r="863" spans="2:9" ht="22.5" customHeight="1" x14ac:dyDescent="0.2">
      <c r="B863" s="8"/>
      <c r="C863" s="8"/>
      <c r="D863" s="8"/>
      <c r="E863" s="8"/>
      <c r="F863" s="8"/>
      <c r="G863" s="8"/>
      <c r="H863" s="8"/>
      <c r="I863" s="8"/>
    </row>
    <row r="864" spans="2:9" ht="22.5" customHeight="1" x14ac:dyDescent="0.2">
      <c r="B864" s="8"/>
      <c r="C864" s="8"/>
      <c r="D864" s="8"/>
      <c r="E864" s="8"/>
      <c r="F864" s="8"/>
      <c r="G864" s="8"/>
      <c r="H864" s="8"/>
      <c r="I864" s="8"/>
    </row>
    <row r="865" spans="2:9" ht="22.5" customHeight="1" x14ac:dyDescent="0.2">
      <c r="B865" s="8"/>
      <c r="C865" s="8"/>
      <c r="D865" s="8"/>
      <c r="E865" s="8"/>
      <c r="F865" s="8"/>
      <c r="G865" s="8"/>
      <c r="H865" s="8"/>
      <c r="I865" s="8"/>
    </row>
    <row r="866" spans="2:9" ht="22.5" customHeight="1" x14ac:dyDescent="0.2">
      <c r="B866" s="8"/>
      <c r="C866" s="8"/>
      <c r="D866" s="8"/>
      <c r="E866" s="8"/>
      <c r="F866" s="8"/>
      <c r="G866" s="8"/>
      <c r="H866" s="8"/>
      <c r="I866" s="8"/>
    </row>
    <row r="867" spans="2:9" ht="22.5" customHeight="1" x14ac:dyDescent="0.2">
      <c r="B867" s="8"/>
      <c r="C867" s="8"/>
      <c r="D867" s="8"/>
      <c r="E867" s="8"/>
      <c r="F867" s="8"/>
      <c r="G867" s="8"/>
      <c r="H867" s="8"/>
      <c r="I867" s="8"/>
    </row>
    <row r="868" spans="2:9" ht="22.5" customHeight="1" x14ac:dyDescent="0.2">
      <c r="B868" s="8"/>
      <c r="C868" s="8"/>
      <c r="D868" s="8"/>
      <c r="E868" s="8"/>
      <c r="F868" s="8"/>
      <c r="G868" s="8"/>
      <c r="H868" s="8"/>
      <c r="I868" s="8"/>
    </row>
    <row r="869" spans="2:9" ht="22.5" customHeight="1" x14ac:dyDescent="0.2">
      <c r="B869" s="8"/>
      <c r="C869" s="8"/>
      <c r="D869" s="8"/>
      <c r="E869" s="8"/>
      <c r="F869" s="8"/>
      <c r="G869" s="8"/>
      <c r="H869" s="8"/>
      <c r="I869" s="8"/>
    </row>
    <row r="870" spans="2:9" ht="22.5" customHeight="1" x14ac:dyDescent="0.2">
      <c r="B870" s="8"/>
      <c r="C870" s="8"/>
      <c r="D870" s="8"/>
      <c r="E870" s="8"/>
      <c r="F870" s="8"/>
      <c r="G870" s="8"/>
      <c r="H870" s="8"/>
      <c r="I870" s="8"/>
    </row>
    <row r="871" spans="2:9" ht="22.5" customHeight="1" x14ac:dyDescent="0.2">
      <c r="B871" s="8"/>
      <c r="C871" s="8"/>
      <c r="D871" s="8"/>
      <c r="E871" s="8"/>
      <c r="F871" s="8"/>
      <c r="G871" s="8"/>
      <c r="H871" s="8"/>
      <c r="I871" s="8"/>
    </row>
    <row r="872" spans="2:9" ht="22.5" customHeight="1" x14ac:dyDescent="0.2">
      <c r="B872" s="8"/>
      <c r="C872" s="8"/>
      <c r="D872" s="8"/>
      <c r="E872" s="8"/>
      <c r="F872" s="8"/>
      <c r="G872" s="8"/>
      <c r="H872" s="8"/>
      <c r="I872" s="8"/>
    </row>
    <row r="873" spans="2:9" ht="22.5" customHeight="1" x14ac:dyDescent="0.2">
      <c r="B873" s="8"/>
      <c r="C873" s="8"/>
      <c r="D873" s="8"/>
      <c r="E873" s="8"/>
      <c r="F873" s="8"/>
      <c r="G873" s="8"/>
      <c r="H873" s="8"/>
      <c r="I873" s="8"/>
    </row>
    <row r="874" spans="2:9" ht="22.5" customHeight="1" x14ac:dyDescent="0.2">
      <c r="B874" s="8"/>
      <c r="C874" s="8"/>
      <c r="D874" s="8"/>
      <c r="E874" s="8"/>
      <c r="F874" s="8"/>
      <c r="G874" s="8"/>
      <c r="H874" s="8"/>
      <c r="I874" s="8"/>
    </row>
    <row r="875" spans="2:9" ht="22.5" customHeight="1" x14ac:dyDescent="0.2">
      <c r="B875" s="8"/>
      <c r="C875" s="8"/>
      <c r="D875" s="8"/>
      <c r="E875" s="8"/>
      <c r="F875" s="8"/>
      <c r="G875" s="8"/>
      <c r="H875" s="8"/>
      <c r="I875" s="8"/>
    </row>
    <row r="876" spans="2:9" ht="22.5" customHeight="1" x14ac:dyDescent="0.2">
      <c r="B876" s="8"/>
      <c r="C876" s="8"/>
      <c r="D876" s="8"/>
      <c r="E876" s="8"/>
      <c r="F876" s="8"/>
      <c r="G876" s="8"/>
      <c r="H876" s="8"/>
      <c r="I876" s="8"/>
    </row>
    <row r="877" spans="2:9" ht="22.5" customHeight="1" x14ac:dyDescent="0.2">
      <c r="B877" s="8"/>
      <c r="C877" s="8"/>
      <c r="D877" s="8"/>
      <c r="E877" s="8"/>
      <c r="F877" s="8"/>
      <c r="G877" s="8"/>
      <c r="H877" s="8"/>
      <c r="I877" s="8"/>
    </row>
    <row r="878" spans="2:9" ht="22.5" customHeight="1" x14ac:dyDescent="0.2">
      <c r="B878" s="8"/>
      <c r="C878" s="8"/>
      <c r="D878" s="8"/>
      <c r="E878" s="8"/>
      <c r="F878" s="8"/>
      <c r="G878" s="8"/>
      <c r="H878" s="8"/>
      <c r="I878" s="8"/>
    </row>
    <row r="879" spans="2:9" ht="22.5" customHeight="1" x14ac:dyDescent="0.2">
      <c r="B879" s="8"/>
      <c r="C879" s="8"/>
      <c r="D879" s="8"/>
      <c r="E879" s="8"/>
      <c r="F879" s="8"/>
      <c r="G879" s="8"/>
      <c r="H879" s="8"/>
      <c r="I879" s="8"/>
    </row>
    <row r="880" spans="2:9" ht="22.5" customHeight="1" x14ac:dyDescent="0.2">
      <c r="B880" s="8"/>
      <c r="C880" s="8"/>
      <c r="D880" s="8"/>
      <c r="E880" s="8"/>
      <c r="F880" s="8"/>
      <c r="G880" s="8"/>
      <c r="H880" s="8"/>
      <c r="I880" s="8"/>
    </row>
    <row r="881" spans="2:9" ht="22.5" customHeight="1" x14ac:dyDescent="0.2">
      <c r="B881" s="8"/>
      <c r="C881" s="8"/>
      <c r="D881" s="8"/>
      <c r="E881" s="8"/>
      <c r="F881" s="8"/>
      <c r="G881" s="8"/>
      <c r="H881" s="8"/>
      <c r="I881" s="8"/>
    </row>
    <row r="882" spans="2:9" ht="22.5" customHeight="1" x14ac:dyDescent="0.2">
      <c r="B882" s="8"/>
      <c r="C882" s="8"/>
      <c r="D882" s="8"/>
      <c r="E882" s="8"/>
      <c r="F882" s="8"/>
      <c r="G882" s="8"/>
      <c r="H882" s="8"/>
      <c r="I882" s="8"/>
    </row>
    <row r="883" spans="2:9" ht="22.5" customHeight="1" x14ac:dyDescent="0.2">
      <c r="B883" s="8"/>
      <c r="C883" s="8"/>
      <c r="D883" s="8"/>
      <c r="E883" s="8"/>
      <c r="F883" s="8"/>
      <c r="G883" s="8"/>
      <c r="H883" s="8"/>
      <c r="I883" s="8"/>
    </row>
    <row r="884" spans="2:9" ht="22.5" customHeight="1" x14ac:dyDescent="0.2">
      <c r="B884" s="8"/>
      <c r="C884" s="8"/>
      <c r="D884" s="8"/>
      <c r="E884" s="8"/>
      <c r="F884" s="8"/>
      <c r="G884" s="8"/>
      <c r="H884" s="8"/>
      <c r="I884" s="8"/>
    </row>
    <row r="885" spans="2:9" ht="22.5" customHeight="1" x14ac:dyDescent="0.2">
      <c r="B885" s="8"/>
      <c r="C885" s="8"/>
      <c r="D885" s="8"/>
      <c r="E885" s="8"/>
      <c r="F885" s="8"/>
      <c r="G885" s="8"/>
      <c r="H885" s="8"/>
      <c r="I885" s="8"/>
    </row>
    <row r="886" spans="2:9" ht="22.5" customHeight="1" x14ac:dyDescent="0.2">
      <c r="B886" s="8"/>
      <c r="C886" s="8"/>
      <c r="D886" s="8"/>
      <c r="E886" s="8"/>
      <c r="F886" s="8"/>
      <c r="G886" s="8"/>
      <c r="H886" s="8"/>
      <c r="I886" s="8"/>
    </row>
    <row r="887" spans="2:9" ht="22.5" customHeight="1" x14ac:dyDescent="0.2">
      <c r="B887" s="8"/>
      <c r="C887" s="8"/>
      <c r="D887" s="8"/>
      <c r="E887" s="8"/>
      <c r="F887" s="8"/>
      <c r="G887" s="8"/>
      <c r="H887" s="8"/>
      <c r="I887" s="8"/>
    </row>
    <row r="888" spans="2:9" ht="22.5" customHeight="1" x14ac:dyDescent="0.2">
      <c r="B888" s="8"/>
      <c r="C888" s="8"/>
      <c r="D888" s="8"/>
      <c r="E888" s="8"/>
      <c r="F888" s="8"/>
      <c r="G888" s="8"/>
      <c r="H888" s="8"/>
      <c r="I888" s="8"/>
    </row>
    <row r="889" spans="2:9" ht="22.5" customHeight="1" x14ac:dyDescent="0.2">
      <c r="B889" s="8"/>
      <c r="C889" s="8"/>
      <c r="D889" s="8"/>
      <c r="E889" s="8"/>
      <c r="F889" s="8"/>
      <c r="G889" s="8"/>
      <c r="H889" s="8"/>
      <c r="I889" s="8"/>
    </row>
    <row r="890" spans="2:9" ht="22.5" customHeight="1" x14ac:dyDescent="0.2">
      <c r="B890" s="8"/>
      <c r="C890" s="8"/>
      <c r="D890" s="8"/>
      <c r="E890" s="8"/>
      <c r="F890" s="8"/>
      <c r="G890" s="8"/>
      <c r="H890" s="8"/>
      <c r="I890" s="8"/>
    </row>
    <row r="891" spans="2:9" ht="22.5" customHeight="1" x14ac:dyDescent="0.2">
      <c r="B891" s="8"/>
      <c r="C891" s="8"/>
      <c r="D891" s="8"/>
      <c r="E891" s="8"/>
      <c r="F891" s="8"/>
      <c r="G891" s="8"/>
      <c r="H891" s="8"/>
      <c r="I891" s="8"/>
    </row>
    <row r="892" spans="2:9" ht="22.5" customHeight="1" x14ac:dyDescent="0.2">
      <c r="B892" s="8"/>
      <c r="C892" s="8"/>
      <c r="D892" s="8"/>
      <c r="E892" s="8"/>
      <c r="F892" s="8"/>
      <c r="G892" s="8"/>
      <c r="H892" s="8"/>
      <c r="I892" s="8"/>
    </row>
    <row r="893" spans="2:9" ht="22.5" customHeight="1" x14ac:dyDescent="0.2">
      <c r="B893" s="8"/>
      <c r="C893" s="8"/>
      <c r="D893" s="8"/>
      <c r="E893" s="8"/>
      <c r="F893" s="8"/>
      <c r="G893" s="8"/>
      <c r="H893" s="8"/>
      <c r="I893" s="8"/>
    </row>
    <row r="894" spans="2:9" ht="22.5" customHeight="1" x14ac:dyDescent="0.2">
      <c r="B894" s="8"/>
      <c r="C894" s="8"/>
      <c r="D894" s="8"/>
      <c r="E894" s="8"/>
      <c r="F894" s="8"/>
      <c r="G894" s="8"/>
      <c r="H894" s="8"/>
      <c r="I894" s="8"/>
    </row>
    <row r="895" spans="2:9" ht="22.5" customHeight="1" x14ac:dyDescent="0.2">
      <c r="B895" s="8"/>
      <c r="C895" s="8"/>
      <c r="D895" s="8"/>
      <c r="E895" s="8"/>
      <c r="F895" s="8"/>
      <c r="G895" s="8"/>
      <c r="H895" s="8"/>
      <c r="I895" s="8"/>
    </row>
    <row r="896" spans="2:9" ht="22.5" customHeight="1" x14ac:dyDescent="0.2">
      <c r="B896" s="8"/>
      <c r="C896" s="8"/>
      <c r="D896" s="8"/>
      <c r="E896" s="8"/>
      <c r="F896" s="8"/>
      <c r="G896" s="8"/>
      <c r="H896" s="8"/>
      <c r="I896" s="8"/>
    </row>
    <row r="897" spans="2:9" ht="22.5" customHeight="1" x14ac:dyDescent="0.2">
      <c r="B897" s="8"/>
      <c r="C897" s="8"/>
      <c r="D897" s="8"/>
      <c r="E897" s="8"/>
      <c r="F897" s="8"/>
      <c r="G897" s="8"/>
      <c r="H897" s="8"/>
      <c r="I897" s="8"/>
    </row>
    <row r="898" spans="2:9" ht="22.5" customHeight="1" x14ac:dyDescent="0.2">
      <c r="B898" s="8"/>
      <c r="C898" s="8"/>
      <c r="D898" s="8"/>
      <c r="E898" s="8"/>
      <c r="F898" s="8"/>
      <c r="G898" s="8"/>
      <c r="H898" s="8"/>
      <c r="I898" s="8"/>
    </row>
    <row r="899" spans="2:9" ht="22.5" customHeight="1" x14ac:dyDescent="0.2">
      <c r="B899" s="8"/>
      <c r="C899" s="8"/>
      <c r="D899" s="8"/>
      <c r="E899" s="8"/>
      <c r="F899" s="8"/>
      <c r="G899" s="8"/>
      <c r="H899" s="8"/>
      <c r="I899" s="8"/>
    </row>
    <row r="900" spans="2:9" ht="22.5" customHeight="1" x14ac:dyDescent="0.2">
      <c r="B900" s="8"/>
      <c r="C900" s="8"/>
      <c r="D900" s="8"/>
      <c r="E900" s="8"/>
      <c r="F900" s="8"/>
      <c r="G900" s="8"/>
      <c r="H900" s="8"/>
      <c r="I900" s="8"/>
    </row>
    <row r="901" spans="2:9" ht="22.5" customHeight="1" x14ac:dyDescent="0.2">
      <c r="B901" s="8"/>
      <c r="C901" s="8"/>
      <c r="D901" s="8"/>
      <c r="E901" s="8"/>
      <c r="F901" s="8"/>
      <c r="G901" s="8"/>
      <c r="H901" s="8"/>
      <c r="I901" s="8"/>
    </row>
    <row r="902" spans="2:9" ht="22.5" customHeight="1" x14ac:dyDescent="0.2">
      <c r="B902" s="8"/>
      <c r="C902" s="8"/>
      <c r="D902" s="8"/>
      <c r="E902" s="8"/>
      <c r="F902" s="8"/>
      <c r="G902" s="8"/>
      <c r="H902" s="8"/>
      <c r="I902" s="8"/>
    </row>
    <row r="903" spans="2:9" ht="22.5" customHeight="1" x14ac:dyDescent="0.2">
      <c r="B903" s="8"/>
      <c r="C903" s="8"/>
      <c r="D903" s="8"/>
      <c r="E903" s="8"/>
      <c r="F903" s="8"/>
      <c r="G903" s="8"/>
      <c r="H903" s="8"/>
      <c r="I903" s="8"/>
    </row>
    <row r="904" spans="2:9" ht="22.5" customHeight="1" x14ac:dyDescent="0.2">
      <c r="B904" s="8"/>
      <c r="C904" s="8"/>
      <c r="D904" s="8"/>
      <c r="E904" s="8"/>
      <c r="F904" s="8"/>
      <c r="G904" s="8"/>
      <c r="H904" s="8"/>
      <c r="I904" s="8"/>
    </row>
    <row r="905" spans="2:9" ht="22.5" customHeight="1" x14ac:dyDescent="0.2">
      <c r="B905" s="8"/>
      <c r="C905" s="8"/>
      <c r="D905" s="8"/>
      <c r="E905" s="8"/>
      <c r="F905" s="8"/>
      <c r="G905" s="8"/>
      <c r="H905" s="8"/>
      <c r="I905" s="8"/>
    </row>
    <row r="906" spans="2:9" ht="22.5" customHeight="1" x14ac:dyDescent="0.2">
      <c r="B906" s="8"/>
      <c r="C906" s="8"/>
      <c r="D906" s="8"/>
      <c r="E906" s="8"/>
      <c r="F906" s="8"/>
      <c r="G906" s="8"/>
      <c r="H906" s="8"/>
      <c r="I906" s="8"/>
    </row>
    <row r="907" spans="2:9" ht="22.5" customHeight="1" x14ac:dyDescent="0.2">
      <c r="B907" s="8"/>
      <c r="C907" s="8"/>
      <c r="D907" s="8"/>
      <c r="E907" s="8"/>
      <c r="F907" s="8"/>
      <c r="G907" s="8"/>
      <c r="H907" s="8"/>
      <c r="I907" s="8"/>
    </row>
    <row r="908" spans="2:9" ht="22.5" customHeight="1" x14ac:dyDescent="0.2">
      <c r="B908" s="8"/>
      <c r="C908" s="8"/>
      <c r="D908" s="8"/>
      <c r="E908" s="8"/>
      <c r="F908" s="8"/>
      <c r="G908" s="8"/>
      <c r="H908" s="8"/>
      <c r="I908" s="8"/>
    </row>
    <row r="909" spans="2:9" ht="22.5" customHeight="1" x14ac:dyDescent="0.2">
      <c r="B909" s="8"/>
      <c r="C909" s="8"/>
      <c r="D909" s="8"/>
      <c r="E909" s="8"/>
      <c r="F909" s="8"/>
      <c r="G909" s="8"/>
      <c r="H909" s="8"/>
      <c r="I909" s="8"/>
    </row>
    <row r="910" spans="2:9" ht="22.5" customHeight="1" x14ac:dyDescent="0.2">
      <c r="B910" s="8"/>
      <c r="C910" s="8"/>
      <c r="D910" s="8"/>
      <c r="E910" s="8"/>
      <c r="F910" s="8"/>
      <c r="G910" s="8"/>
      <c r="H910" s="8"/>
      <c r="I910" s="8"/>
    </row>
    <row r="911" spans="2:9" ht="22.5" customHeight="1" x14ac:dyDescent="0.2">
      <c r="B911" s="8"/>
      <c r="C911" s="8"/>
      <c r="D911" s="8"/>
      <c r="E911" s="8"/>
      <c r="F911" s="8"/>
      <c r="G911" s="8"/>
      <c r="H911" s="8"/>
      <c r="I911" s="8"/>
    </row>
    <row r="912" spans="2:9" ht="22.5" customHeight="1" x14ac:dyDescent="0.2">
      <c r="B912" s="8"/>
      <c r="C912" s="8"/>
      <c r="D912" s="8"/>
      <c r="E912" s="8"/>
      <c r="F912" s="8"/>
      <c r="G912" s="8"/>
      <c r="H912" s="8"/>
      <c r="I912" s="8"/>
    </row>
    <row r="913" spans="2:9" ht="22.5" customHeight="1" x14ac:dyDescent="0.2">
      <c r="B913" s="8"/>
      <c r="C913" s="8"/>
      <c r="D913" s="8"/>
      <c r="E913" s="8"/>
      <c r="F913" s="8"/>
      <c r="G913" s="8"/>
      <c r="H913" s="8"/>
      <c r="I913" s="8"/>
    </row>
    <row r="914" spans="2:9" ht="22.5" customHeight="1" x14ac:dyDescent="0.2">
      <c r="B914" s="8"/>
      <c r="C914" s="8"/>
      <c r="D914" s="8"/>
      <c r="E914" s="8"/>
      <c r="F914" s="8"/>
      <c r="G914" s="8"/>
      <c r="H914" s="8"/>
      <c r="I914" s="8"/>
    </row>
    <row r="915" spans="2:9" ht="22.5" customHeight="1" x14ac:dyDescent="0.2">
      <c r="B915" s="8"/>
      <c r="C915" s="8"/>
      <c r="D915" s="8"/>
      <c r="E915" s="8"/>
      <c r="F915" s="8"/>
      <c r="G915" s="8"/>
      <c r="H915" s="8"/>
      <c r="I915" s="8"/>
    </row>
    <row r="916" spans="2:9" ht="22.5" customHeight="1" x14ac:dyDescent="0.2">
      <c r="B916" s="8"/>
      <c r="C916" s="8"/>
      <c r="D916" s="8"/>
      <c r="E916" s="8"/>
      <c r="F916" s="8"/>
      <c r="G916" s="8"/>
      <c r="H916" s="8"/>
      <c r="I916" s="8"/>
    </row>
    <row r="917" spans="2:9" ht="22.5" customHeight="1" x14ac:dyDescent="0.2">
      <c r="B917" s="8"/>
      <c r="C917" s="8"/>
      <c r="D917" s="8"/>
      <c r="E917" s="8"/>
      <c r="F917" s="8"/>
      <c r="G917" s="8"/>
      <c r="H917" s="8"/>
      <c r="I917" s="8"/>
    </row>
    <row r="918" spans="2:9" ht="22.5" customHeight="1" x14ac:dyDescent="0.2">
      <c r="B918" s="8"/>
      <c r="C918" s="8"/>
      <c r="D918" s="8"/>
      <c r="E918" s="8"/>
      <c r="F918" s="8"/>
      <c r="G918" s="8"/>
      <c r="H918" s="8"/>
      <c r="I918" s="8"/>
    </row>
    <row r="919" spans="2:9" ht="22.5" customHeight="1" x14ac:dyDescent="0.2">
      <c r="B919" s="8"/>
      <c r="C919" s="8"/>
      <c r="D919" s="8"/>
      <c r="E919" s="8"/>
      <c r="F919" s="8"/>
      <c r="G919" s="8"/>
      <c r="H919" s="8"/>
      <c r="I919" s="8"/>
    </row>
    <row r="920" spans="2:9" ht="22.5" customHeight="1" x14ac:dyDescent="0.2">
      <c r="B920" s="8"/>
      <c r="C920" s="8"/>
      <c r="D920" s="8"/>
      <c r="E920" s="8"/>
      <c r="F920" s="8"/>
      <c r="G920" s="8"/>
      <c r="H920" s="8"/>
      <c r="I920" s="8"/>
    </row>
    <row r="921" spans="2:9" ht="22.5" customHeight="1" x14ac:dyDescent="0.2">
      <c r="B921" s="8"/>
      <c r="C921" s="8"/>
      <c r="D921" s="8"/>
      <c r="E921" s="8"/>
      <c r="F921" s="8"/>
      <c r="G921" s="8"/>
      <c r="H921" s="8"/>
      <c r="I921" s="8"/>
    </row>
    <row r="922" spans="2:9" ht="22.5" customHeight="1" x14ac:dyDescent="0.2">
      <c r="B922" s="8"/>
      <c r="C922" s="8"/>
      <c r="D922" s="8"/>
      <c r="E922" s="8"/>
      <c r="F922" s="8"/>
      <c r="G922" s="8"/>
      <c r="H922" s="8"/>
      <c r="I922" s="8"/>
    </row>
    <row r="923" spans="2:9" ht="22.5" customHeight="1" x14ac:dyDescent="0.2">
      <c r="B923" s="8"/>
      <c r="C923" s="8"/>
      <c r="D923" s="8"/>
      <c r="E923" s="8"/>
      <c r="F923" s="8"/>
      <c r="G923" s="8"/>
      <c r="H923" s="8"/>
      <c r="I923" s="8"/>
    </row>
    <row r="924" spans="2:9" ht="22.5" customHeight="1" x14ac:dyDescent="0.2">
      <c r="B924" s="8"/>
      <c r="C924" s="8"/>
      <c r="D924" s="8"/>
      <c r="E924" s="8"/>
      <c r="F924" s="8"/>
      <c r="G924" s="8"/>
      <c r="H924" s="8"/>
      <c r="I924" s="8"/>
    </row>
    <row r="925" spans="2:9" ht="22.5" customHeight="1" x14ac:dyDescent="0.2">
      <c r="B925" s="8"/>
      <c r="C925" s="8"/>
      <c r="D925" s="8"/>
      <c r="E925" s="8"/>
      <c r="F925" s="8"/>
      <c r="G925" s="8"/>
      <c r="H925" s="8"/>
      <c r="I925" s="8"/>
    </row>
    <row r="926" spans="2:9" ht="22.5" customHeight="1" x14ac:dyDescent="0.2">
      <c r="B926" s="8"/>
      <c r="C926" s="8"/>
      <c r="D926" s="8"/>
      <c r="E926" s="8"/>
      <c r="F926" s="8"/>
      <c r="G926" s="8"/>
      <c r="H926" s="8"/>
      <c r="I926" s="8"/>
    </row>
    <row r="927" spans="2:9" ht="22.5" customHeight="1" x14ac:dyDescent="0.2">
      <c r="B927" s="8"/>
      <c r="C927" s="8"/>
      <c r="D927" s="8"/>
      <c r="E927" s="8"/>
      <c r="F927" s="8"/>
      <c r="G927" s="8"/>
      <c r="H927" s="8"/>
      <c r="I927" s="8"/>
    </row>
    <row r="928" spans="2:9" ht="22.5" customHeight="1" x14ac:dyDescent="0.2">
      <c r="B928" s="8"/>
      <c r="C928" s="8"/>
      <c r="D928" s="8"/>
      <c r="E928" s="8"/>
      <c r="F928" s="8"/>
      <c r="G928" s="8"/>
      <c r="H928" s="8"/>
      <c r="I928" s="8"/>
    </row>
    <row r="929" spans="2:9" ht="22.5" customHeight="1" x14ac:dyDescent="0.2">
      <c r="B929" s="8"/>
      <c r="C929" s="8"/>
      <c r="D929" s="8"/>
      <c r="E929" s="8"/>
      <c r="F929" s="8"/>
      <c r="G929" s="8"/>
      <c r="H929" s="8"/>
      <c r="I929" s="8"/>
    </row>
    <row r="930" spans="2:9" ht="22.5" customHeight="1" x14ac:dyDescent="0.2">
      <c r="B930" s="8"/>
      <c r="C930" s="8"/>
      <c r="D930" s="8"/>
      <c r="E930" s="8"/>
      <c r="F930" s="8"/>
      <c r="G930" s="8"/>
      <c r="H930" s="8"/>
      <c r="I930" s="8"/>
    </row>
    <row r="931" spans="2:9" ht="22.5" customHeight="1" x14ac:dyDescent="0.2">
      <c r="B931" s="8"/>
      <c r="C931" s="8"/>
      <c r="D931" s="8"/>
      <c r="E931" s="8"/>
      <c r="F931" s="8"/>
      <c r="G931" s="8"/>
      <c r="H931" s="8"/>
      <c r="I931" s="8"/>
    </row>
    <row r="932" spans="2:9" ht="22.5" customHeight="1" x14ac:dyDescent="0.2">
      <c r="B932" s="8"/>
      <c r="C932" s="8"/>
      <c r="D932" s="8"/>
      <c r="E932" s="8"/>
      <c r="F932" s="8"/>
      <c r="G932" s="8"/>
      <c r="H932" s="8"/>
      <c r="I932" s="8"/>
    </row>
    <row r="933" spans="2:9" ht="22.5" customHeight="1" x14ac:dyDescent="0.2">
      <c r="B933" s="8"/>
      <c r="C933" s="8"/>
      <c r="D933" s="8"/>
      <c r="E933" s="8"/>
      <c r="F933" s="8"/>
      <c r="G933" s="8"/>
      <c r="H933" s="8"/>
      <c r="I933" s="8"/>
    </row>
    <row r="934" spans="2:9" ht="22.5" customHeight="1" x14ac:dyDescent="0.2">
      <c r="B934" s="8"/>
      <c r="C934" s="8"/>
      <c r="D934" s="8"/>
      <c r="E934" s="8"/>
      <c r="F934" s="8"/>
      <c r="G934" s="8"/>
      <c r="H934" s="8"/>
      <c r="I934" s="8"/>
    </row>
    <row r="935" spans="2:9" ht="22.5" customHeight="1" x14ac:dyDescent="0.2">
      <c r="B935" s="8"/>
      <c r="C935" s="8"/>
      <c r="D935" s="8"/>
      <c r="E935" s="8"/>
      <c r="F935" s="8"/>
      <c r="G935" s="8"/>
      <c r="H935" s="8"/>
      <c r="I935" s="8"/>
    </row>
    <row r="936" spans="2:9" ht="22.5" customHeight="1" x14ac:dyDescent="0.2">
      <c r="B936" s="8"/>
      <c r="C936" s="8"/>
      <c r="D936" s="8"/>
      <c r="E936" s="8"/>
      <c r="F936" s="8"/>
      <c r="G936" s="8"/>
      <c r="H936" s="8"/>
      <c r="I936" s="8"/>
    </row>
    <row r="937" spans="2:9" ht="22.5" customHeight="1" x14ac:dyDescent="0.2">
      <c r="B937" s="8"/>
      <c r="C937" s="8"/>
      <c r="D937" s="8"/>
      <c r="E937" s="8"/>
      <c r="F937" s="8"/>
      <c r="G937" s="8"/>
      <c r="H937" s="8"/>
      <c r="I937" s="8"/>
    </row>
    <row r="938" spans="2:9" ht="22.5" customHeight="1" x14ac:dyDescent="0.2">
      <c r="B938" s="8"/>
      <c r="C938" s="8"/>
      <c r="D938" s="8"/>
      <c r="E938" s="8"/>
      <c r="F938" s="8"/>
      <c r="G938" s="8"/>
      <c r="H938" s="8"/>
      <c r="I938" s="8"/>
    </row>
    <row r="939" spans="2:9" ht="22.5" customHeight="1" x14ac:dyDescent="0.2">
      <c r="B939" s="8"/>
      <c r="C939" s="8"/>
      <c r="D939" s="8"/>
      <c r="E939" s="8"/>
      <c r="F939" s="8"/>
      <c r="G939" s="8"/>
      <c r="H939" s="8"/>
      <c r="I939" s="8"/>
    </row>
    <row r="940" spans="2:9" ht="22.5" customHeight="1" x14ac:dyDescent="0.2">
      <c r="B940" s="8"/>
      <c r="C940" s="8"/>
      <c r="D940" s="8"/>
      <c r="E940" s="8"/>
      <c r="F940" s="8"/>
      <c r="G940" s="8"/>
      <c r="H940" s="8"/>
      <c r="I940" s="8"/>
    </row>
    <row r="941" spans="2:9" ht="22.5" customHeight="1" x14ac:dyDescent="0.2">
      <c r="B941" s="8"/>
      <c r="C941" s="8"/>
      <c r="D941" s="8"/>
      <c r="E941" s="8"/>
      <c r="F941" s="8"/>
      <c r="G941" s="8"/>
      <c r="H941" s="8"/>
      <c r="I941" s="8"/>
    </row>
    <row r="942" spans="2:9" ht="22.5" customHeight="1" x14ac:dyDescent="0.2">
      <c r="B942" s="8"/>
      <c r="C942" s="8"/>
      <c r="D942" s="8"/>
      <c r="E942" s="8"/>
      <c r="F942" s="8"/>
      <c r="G942" s="8"/>
      <c r="H942" s="8"/>
      <c r="I942" s="8"/>
    </row>
    <row r="943" spans="2:9" ht="22.5" customHeight="1" x14ac:dyDescent="0.2">
      <c r="B943" s="8"/>
      <c r="C943" s="8"/>
      <c r="D943" s="8"/>
      <c r="E943" s="8"/>
      <c r="F943" s="8"/>
      <c r="G943" s="8"/>
      <c r="H943" s="8"/>
      <c r="I943" s="8"/>
    </row>
    <row r="944" spans="2:9" ht="22.5" customHeight="1" x14ac:dyDescent="0.2">
      <c r="B944" s="8"/>
      <c r="C944" s="8"/>
      <c r="D944" s="8"/>
      <c r="E944" s="8"/>
      <c r="F944" s="8"/>
      <c r="G944" s="8"/>
      <c r="H944" s="8"/>
      <c r="I944" s="8"/>
    </row>
    <row r="945" spans="2:9" ht="22.5" customHeight="1" x14ac:dyDescent="0.2">
      <c r="B945" s="8"/>
      <c r="C945" s="8"/>
      <c r="D945" s="8"/>
      <c r="E945" s="8"/>
      <c r="F945" s="8"/>
      <c r="G945" s="8"/>
      <c r="H945" s="8"/>
      <c r="I945" s="8"/>
    </row>
    <row r="946" spans="2:9" ht="22.5" customHeight="1" x14ac:dyDescent="0.2">
      <c r="B946" s="8"/>
      <c r="C946" s="8"/>
      <c r="D946" s="8"/>
      <c r="E946" s="8"/>
      <c r="F946" s="8"/>
      <c r="G946" s="8"/>
      <c r="H946" s="8"/>
      <c r="I946" s="8"/>
    </row>
    <row r="947" spans="2:9" ht="22.5" customHeight="1" x14ac:dyDescent="0.2">
      <c r="B947" s="8"/>
      <c r="C947" s="8"/>
      <c r="D947" s="8"/>
      <c r="E947" s="8"/>
      <c r="F947" s="8"/>
      <c r="G947" s="8"/>
      <c r="H947" s="8"/>
      <c r="I947" s="8"/>
    </row>
    <row r="948" spans="2:9" ht="22.5" customHeight="1" x14ac:dyDescent="0.2">
      <c r="B948" s="8"/>
      <c r="C948" s="8"/>
      <c r="D948" s="8"/>
      <c r="E948" s="8"/>
      <c r="F948" s="8"/>
      <c r="G948" s="8"/>
      <c r="H948" s="8"/>
      <c r="I948" s="8"/>
    </row>
    <row r="949" spans="2:9" ht="22.5" customHeight="1" x14ac:dyDescent="0.2">
      <c r="B949" s="8"/>
      <c r="C949" s="8"/>
      <c r="D949" s="8"/>
      <c r="E949" s="8"/>
      <c r="F949" s="8"/>
      <c r="G949" s="8"/>
      <c r="H949" s="8"/>
      <c r="I949" s="8"/>
    </row>
    <row r="950" spans="2:9" ht="22.5" customHeight="1" x14ac:dyDescent="0.2">
      <c r="B950" s="8"/>
      <c r="C950" s="8"/>
      <c r="D950" s="8"/>
      <c r="E950" s="8"/>
      <c r="F950" s="8"/>
      <c r="G950" s="8"/>
      <c r="H950" s="8"/>
      <c r="I950" s="8"/>
    </row>
    <row r="951" spans="2:9" ht="22.5" customHeight="1" x14ac:dyDescent="0.2">
      <c r="B951" s="8"/>
      <c r="C951" s="8"/>
      <c r="D951" s="8"/>
      <c r="E951" s="8"/>
      <c r="F951" s="8"/>
      <c r="G951" s="8"/>
      <c r="H951" s="8"/>
      <c r="I951" s="8"/>
    </row>
    <row r="952" spans="2:9" ht="22.5" customHeight="1" x14ac:dyDescent="0.2">
      <c r="B952" s="8"/>
      <c r="C952" s="8"/>
      <c r="D952" s="8"/>
      <c r="E952" s="8"/>
      <c r="F952" s="8"/>
      <c r="G952" s="8"/>
      <c r="H952" s="8"/>
      <c r="I952" s="8"/>
    </row>
    <row r="953" spans="2:9" ht="22.5" customHeight="1" x14ac:dyDescent="0.2">
      <c r="B953" s="8"/>
      <c r="C953" s="8"/>
      <c r="D953" s="8"/>
      <c r="E953" s="8"/>
      <c r="F953" s="8"/>
      <c r="G953" s="8"/>
      <c r="H953" s="8"/>
      <c r="I953" s="8"/>
    </row>
    <row r="954" spans="2:9" ht="22.5" customHeight="1" x14ac:dyDescent="0.2">
      <c r="B954" s="8"/>
      <c r="C954" s="8"/>
      <c r="D954" s="8"/>
      <c r="E954" s="8"/>
      <c r="F954" s="8"/>
      <c r="G954" s="8"/>
      <c r="H954" s="8"/>
      <c r="I954" s="8"/>
    </row>
    <row r="955" spans="2:9" ht="22.5" customHeight="1" x14ac:dyDescent="0.2">
      <c r="B955" s="8"/>
      <c r="C955" s="8"/>
      <c r="D955" s="8"/>
      <c r="E955" s="8"/>
      <c r="F955" s="8"/>
      <c r="G955" s="8"/>
      <c r="H955" s="8"/>
      <c r="I955" s="8"/>
    </row>
    <row r="956" spans="2:9" ht="22.5" customHeight="1" x14ac:dyDescent="0.2">
      <c r="B956" s="8"/>
      <c r="C956" s="8"/>
      <c r="D956" s="8"/>
      <c r="E956" s="8"/>
      <c r="F956" s="8"/>
      <c r="G956" s="8"/>
      <c r="H956" s="8"/>
      <c r="I956" s="8"/>
    </row>
    <row r="957" spans="2:9" ht="22.5" customHeight="1" x14ac:dyDescent="0.2">
      <c r="B957" s="8"/>
      <c r="C957" s="8"/>
      <c r="D957" s="8"/>
      <c r="E957" s="8"/>
      <c r="F957" s="8"/>
      <c r="G957" s="8"/>
      <c r="H957" s="8"/>
      <c r="I957" s="8"/>
    </row>
    <row r="958" spans="2:9" ht="22.5" customHeight="1" x14ac:dyDescent="0.2">
      <c r="B958" s="8"/>
      <c r="C958" s="8"/>
      <c r="D958" s="8"/>
      <c r="E958" s="8"/>
      <c r="F958" s="8"/>
      <c r="G958" s="8"/>
      <c r="H958" s="8"/>
      <c r="I958" s="8"/>
    </row>
    <row r="959" spans="2:9" ht="22.5" customHeight="1" x14ac:dyDescent="0.2">
      <c r="B959" s="8"/>
      <c r="C959" s="8"/>
      <c r="D959" s="8"/>
      <c r="E959" s="8"/>
      <c r="F959" s="8"/>
      <c r="G959" s="8"/>
      <c r="H959" s="8"/>
      <c r="I959" s="8"/>
    </row>
    <row r="960" spans="2:9" ht="22.5" customHeight="1" x14ac:dyDescent="0.2">
      <c r="B960" s="8"/>
      <c r="C960" s="8"/>
      <c r="D960" s="8"/>
      <c r="E960" s="8"/>
      <c r="F960" s="8"/>
      <c r="G960" s="8"/>
      <c r="H960" s="8"/>
      <c r="I960" s="8"/>
    </row>
    <row r="961" spans="2:9" ht="22.5" customHeight="1" x14ac:dyDescent="0.2">
      <c r="B961" s="8"/>
      <c r="C961" s="8"/>
      <c r="D961" s="8"/>
      <c r="E961" s="8"/>
      <c r="F961" s="8"/>
      <c r="G961" s="8"/>
      <c r="H961" s="8"/>
      <c r="I961" s="8"/>
    </row>
    <row r="962" spans="2:9" ht="22.5" customHeight="1" x14ac:dyDescent="0.2">
      <c r="B962" s="8"/>
      <c r="C962" s="8"/>
      <c r="D962" s="8"/>
      <c r="E962" s="8"/>
      <c r="F962" s="8"/>
      <c r="G962" s="8"/>
      <c r="H962" s="8"/>
      <c r="I962" s="8"/>
    </row>
    <row r="963" spans="2:9" ht="22.5" customHeight="1" x14ac:dyDescent="0.2">
      <c r="B963" s="8"/>
      <c r="C963" s="8"/>
      <c r="D963" s="8"/>
      <c r="E963" s="8"/>
      <c r="F963" s="8"/>
      <c r="G963" s="8"/>
      <c r="H963" s="8"/>
      <c r="I963" s="8"/>
    </row>
    <row r="964" spans="2:9" ht="22.5" customHeight="1" x14ac:dyDescent="0.2">
      <c r="B964" s="8"/>
      <c r="C964" s="8"/>
      <c r="D964" s="8"/>
      <c r="E964" s="8"/>
      <c r="F964" s="8"/>
      <c r="G964" s="8"/>
      <c r="H964" s="8"/>
      <c r="I964" s="8"/>
    </row>
    <row r="965" spans="2:9" ht="22.5" customHeight="1" x14ac:dyDescent="0.2">
      <c r="B965" s="8"/>
      <c r="C965" s="8"/>
      <c r="D965" s="8"/>
      <c r="E965" s="8"/>
      <c r="F965" s="8"/>
      <c r="G965" s="8"/>
      <c r="H965" s="8"/>
      <c r="I965" s="8"/>
    </row>
    <row r="966" spans="2:9" ht="22.5" customHeight="1" x14ac:dyDescent="0.2">
      <c r="B966" s="8"/>
      <c r="C966" s="8"/>
      <c r="D966" s="8"/>
      <c r="E966" s="8"/>
      <c r="F966" s="8"/>
      <c r="G966" s="8"/>
      <c r="H966" s="8"/>
      <c r="I966" s="8"/>
    </row>
    <row r="967" spans="2:9" ht="22.5" customHeight="1" x14ac:dyDescent="0.2">
      <c r="B967" s="8"/>
      <c r="C967" s="8"/>
      <c r="D967" s="8"/>
      <c r="E967" s="8"/>
      <c r="F967" s="8"/>
      <c r="G967" s="8"/>
      <c r="H967" s="8"/>
      <c r="I967" s="8"/>
    </row>
    <row r="968" spans="2:9" ht="22.5" customHeight="1" x14ac:dyDescent="0.2">
      <c r="B968" s="8"/>
      <c r="C968" s="8"/>
      <c r="D968" s="8"/>
      <c r="E968" s="8"/>
      <c r="F968" s="8"/>
      <c r="G968" s="8"/>
      <c r="H968" s="8"/>
      <c r="I968" s="8"/>
    </row>
    <row r="969" spans="2:9" ht="22.5" customHeight="1" x14ac:dyDescent="0.2">
      <c r="B969" s="8"/>
      <c r="C969" s="8"/>
      <c r="D969" s="8"/>
      <c r="E969" s="8"/>
      <c r="F969" s="8"/>
      <c r="G969" s="8"/>
      <c r="H969" s="8"/>
      <c r="I969" s="8"/>
    </row>
    <row r="970" spans="2:9" ht="22.5" customHeight="1" x14ac:dyDescent="0.2">
      <c r="B970" s="8"/>
      <c r="C970" s="8"/>
      <c r="D970" s="8"/>
      <c r="E970" s="8"/>
      <c r="F970" s="8"/>
      <c r="G970" s="8"/>
      <c r="H970" s="8"/>
      <c r="I970" s="8"/>
    </row>
    <row r="971" spans="2:9" ht="22.5" customHeight="1" x14ac:dyDescent="0.2">
      <c r="B971" s="8"/>
      <c r="C971" s="8"/>
      <c r="D971" s="8"/>
      <c r="E971" s="8"/>
      <c r="F971" s="8"/>
      <c r="G971" s="8"/>
      <c r="H971" s="8"/>
      <c r="I971" s="8"/>
    </row>
    <row r="972" spans="2:9" ht="22.5" customHeight="1" x14ac:dyDescent="0.2">
      <c r="B972" s="8"/>
      <c r="C972" s="8"/>
      <c r="D972" s="8"/>
      <c r="E972" s="8"/>
      <c r="F972" s="8"/>
      <c r="G972" s="8"/>
      <c r="H972" s="8"/>
      <c r="I972" s="8"/>
    </row>
    <row r="973" spans="2:9" ht="22.5" customHeight="1" x14ac:dyDescent="0.2">
      <c r="B973" s="8"/>
      <c r="C973" s="8"/>
      <c r="D973" s="8"/>
      <c r="E973" s="8"/>
      <c r="F973" s="8"/>
      <c r="G973" s="8"/>
      <c r="H973" s="8"/>
      <c r="I973" s="8"/>
    </row>
    <row r="974" spans="2:9" ht="22.5" customHeight="1" x14ac:dyDescent="0.2">
      <c r="B974" s="8"/>
      <c r="C974" s="8"/>
      <c r="D974" s="8"/>
      <c r="E974" s="8"/>
      <c r="F974" s="8"/>
      <c r="G974" s="8"/>
      <c r="H974" s="8"/>
      <c r="I974" s="8"/>
    </row>
    <row r="975" spans="2:9" ht="22.5" customHeight="1" x14ac:dyDescent="0.2">
      <c r="B975" s="8"/>
      <c r="C975" s="8"/>
      <c r="D975" s="8"/>
      <c r="E975" s="8"/>
      <c r="F975" s="8"/>
      <c r="G975" s="8"/>
      <c r="H975" s="8"/>
      <c r="I975" s="8"/>
    </row>
    <row r="976" spans="2:9" ht="22.5" customHeight="1" x14ac:dyDescent="0.2">
      <c r="B976" s="8"/>
      <c r="C976" s="8"/>
      <c r="D976" s="8"/>
      <c r="E976" s="8"/>
      <c r="F976" s="8"/>
      <c r="G976" s="8"/>
      <c r="H976" s="8"/>
      <c r="I976" s="8"/>
    </row>
    <row r="977" spans="2:9" ht="22.5" customHeight="1" x14ac:dyDescent="0.2">
      <c r="B977" s="8"/>
      <c r="C977" s="8"/>
      <c r="D977" s="8"/>
      <c r="E977" s="8"/>
      <c r="F977" s="8"/>
      <c r="G977" s="8"/>
      <c r="H977" s="8"/>
      <c r="I977" s="8"/>
    </row>
    <row r="978" spans="2:9" ht="22.5" customHeight="1" x14ac:dyDescent="0.2">
      <c r="B978" s="8"/>
      <c r="C978" s="8"/>
      <c r="D978" s="8"/>
      <c r="E978" s="8"/>
      <c r="F978" s="8"/>
      <c r="G978" s="8"/>
      <c r="H978" s="8"/>
      <c r="I978" s="8"/>
    </row>
    <row r="979" spans="2:9" ht="22.5" customHeight="1" x14ac:dyDescent="0.2">
      <c r="B979" s="8"/>
      <c r="C979" s="8"/>
      <c r="D979" s="8"/>
      <c r="E979" s="8"/>
      <c r="F979" s="8"/>
      <c r="G979" s="8"/>
      <c r="H979" s="8"/>
      <c r="I979" s="8"/>
    </row>
    <row r="980" spans="2:9" ht="22.5" customHeight="1" x14ac:dyDescent="0.2">
      <c r="B980" s="8"/>
      <c r="C980" s="8"/>
      <c r="D980" s="8"/>
      <c r="E980" s="8"/>
      <c r="F980" s="8"/>
      <c r="G980" s="8"/>
      <c r="H980" s="8"/>
      <c r="I980" s="8"/>
    </row>
    <row r="981" spans="2:9" ht="22.5" customHeight="1" x14ac:dyDescent="0.2">
      <c r="B981" s="8"/>
      <c r="C981" s="8"/>
      <c r="D981" s="8"/>
      <c r="E981" s="8"/>
      <c r="F981" s="8"/>
      <c r="G981" s="8"/>
      <c r="H981" s="8"/>
      <c r="I981" s="8"/>
    </row>
    <row r="982" spans="2:9" ht="22.5" customHeight="1" x14ac:dyDescent="0.2">
      <c r="B982" s="8"/>
      <c r="C982" s="8"/>
      <c r="D982" s="8"/>
      <c r="E982" s="8"/>
      <c r="F982" s="8"/>
      <c r="G982" s="8"/>
      <c r="H982" s="8"/>
      <c r="I982" s="8"/>
    </row>
    <row r="983" spans="2:9" ht="22.5" customHeight="1" x14ac:dyDescent="0.2">
      <c r="B983" s="8"/>
      <c r="C983" s="8"/>
      <c r="D983" s="8"/>
      <c r="E983" s="8"/>
      <c r="F983" s="8"/>
      <c r="G983" s="8"/>
      <c r="H983" s="8"/>
      <c r="I983" s="8"/>
    </row>
    <row r="984" spans="2:9" ht="22.5" customHeight="1" x14ac:dyDescent="0.2">
      <c r="B984" s="8"/>
      <c r="C984" s="8"/>
      <c r="D984" s="8"/>
      <c r="E984" s="8"/>
      <c r="F984" s="8"/>
      <c r="G984" s="8"/>
      <c r="H984" s="8"/>
      <c r="I984" s="8"/>
    </row>
    <row r="985" spans="2:9" ht="22.5" customHeight="1" x14ac:dyDescent="0.2">
      <c r="B985" s="8"/>
      <c r="C985" s="8"/>
      <c r="D985" s="8"/>
      <c r="E985" s="8"/>
      <c r="F985" s="8"/>
      <c r="G985" s="8"/>
      <c r="H985" s="8"/>
      <c r="I985" s="8"/>
    </row>
    <row r="986" spans="2:9" ht="22.5" customHeight="1" x14ac:dyDescent="0.2">
      <c r="B986" s="8"/>
      <c r="C986" s="8"/>
      <c r="D986" s="8"/>
      <c r="E986" s="8"/>
      <c r="F986" s="8"/>
      <c r="G986" s="8"/>
      <c r="H986" s="8"/>
      <c r="I986" s="8"/>
    </row>
    <row r="987" spans="2:9" ht="22.5" customHeight="1" x14ac:dyDescent="0.2">
      <c r="B987" s="8"/>
      <c r="C987" s="8"/>
      <c r="D987" s="8"/>
      <c r="E987" s="8"/>
      <c r="F987" s="8"/>
      <c r="G987" s="8"/>
      <c r="H987" s="8"/>
      <c r="I987" s="8"/>
    </row>
    <row r="988" spans="2:9" ht="22.5" customHeight="1" x14ac:dyDescent="0.2">
      <c r="B988" s="8"/>
      <c r="C988" s="8"/>
      <c r="D988" s="8"/>
      <c r="E988" s="8"/>
      <c r="F988" s="8"/>
      <c r="G988" s="8"/>
      <c r="H988" s="8"/>
      <c r="I988" s="8"/>
    </row>
    <row r="989" spans="2:9" ht="22.5" customHeight="1" x14ac:dyDescent="0.2">
      <c r="B989" s="8"/>
      <c r="C989" s="8"/>
      <c r="D989" s="8"/>
      <c r="E989" s="8"/>
      <c r="F989" s="8"/>
      <c r="G989" s="8"/>
      <c r="H989" s="8"/>
      <c r="I989" s="8"/>
    </row>
    <row r="990" spans="2:9" ht="22.5" customHeight="1" x14ac:dyDescent="0.2">
      <c r="B990" s="8"/>
      <c r="C990" s="8"/>
      <c r="D990" s="8"/>
      <c r="E990" s="8"/>
      <c r="F990" s="8"/>
      <c r="G990" s="8"/>
      <c r="H990" s="8"/>
      <c r="I990" s="8"/>
    </row>
    <row r="991" spans="2:9" ht="22.5" customHeight="1" x14ac:dyDescent="0.2">
      <c r="B991" s="8"/>
      <c r="C991" s="8"/>
      <c r="D991" s="8"/>
      <c r="E991" s="8"/>
      <c r="F991" s="8"/>
      <c r="G991" s="8"/>
      <c r="H991" s="8"/>
      <c r="I991" s="8"/>
    </row>
    <row r="992" spans="2:9" ht="22.5" customHeight="1" x14ac:dyDescent="0.2">
      <c r="B992" s="8"/>
      <c r="C992" s="8"/>
      <c r="D992" s="8"/>
      <c r="E992" s="8"/>
      <c r="F992" s="8"/>
      <c r="G992" s="8"/>
      <c r="H992" s="8"/>
      <c r="I992" s="8"/>
    </row>
    <row r="993" spans="2:9" ht="22.5" customHeight="1" x14ac:dyDescent="0.2">
      <c r="B993" s="8"/>
      <c r="C993" s="8"/>
      <c r="D993" s="8"/>
      <c r="E993" s="8"/>
      <c r="F993" s="8"/>
      <c r="G993" s="8"/>
      <c r="H993" s="8"/>
      <c r="I993" s="8"/>
    </row>
    <row r="994" spans="2:9" ht="22.5" customHeight="1" x14ac:dyDescent="0.2">
      <c r="B994" s="8"/>
      <c r="C994" s="8"/>
      <c r="D994" s="8"/>
      <c r="E994" s="8"/>
      <c r="F994" s="8"/>
      <c r="G994" s="8"/>
      <c r="H994" s="8"/>
      <c r="I994" s="8"/>
    </row>
    <row r="995" spans="2:9" ht="22.5" customHeight="1" x14ac:dyDescent="0.2">
      <c r="B995" s="8"/>
      <c r="C995" s="8"/>
      <c r="D995" s="8"/>
      <c r="E995" s="8"/>
      <c r="F995" s="8"/>
      <c r="G995" s="8"/>
      <c r="H995" s="8"/>
      <c r="I995" s="8"/>
    </row>
    <row r="996" spans="2:9" ht="22.5" customHeight="1" x14ac:dyDescent="0.2">
      <c r="B996" s="8"/>
      <c r="C996" s="8"/>
      <c r="D996" s="8"/>
      <c r="E996" s="8"/>
      <c r="F996" s="8"/>
      <c r="G996" s="8"/>
      <c r="H996" s="8"/>
      <c r="I996" s="8"/>
    </row>
    <row r="997" spans="2:9" ht="22.5" customHeight="1" x14ac:dyDescent="0.2">
      <c r="B997" s="8"/>
      <c r="C997" s="8"/>
      <c r="D997" s="8"/>
      <c r="E997" s="8"/>
      <c r="F997" s="8"/>
      <c r="G997" s="8"/>
      <c r="H997" s="8"/>
      <c r="I997" s="8"/>
    </row>
    <row r="998" spans="2:9" ht="22.5" customHeight="1" x14ac:dyDescent="0.2">
      <c r="B998" s="8"/>
      <c r="C998" s="8"/>
      <c r="D998" s="8"/>
      <c r="E998" s="8"/>
      <c r="F998" s="8"/>
      <c r="G998" s="8"/>
      <c r="H998" s="8"/>
      <c r="I998" s="8"/>
    </row>
    <row r="999" spans="2:9" ht="22.5" customHeight="1" x14ac:dyDescent="0.2">
      <c r="B999" s="8"/>
      <c r="C999" s="8"/>
      <c r="D999" s="8"/>
      <c r="E999" s="8"/>
      <c r="F999" s="8"/>
      <c r="G999" s="8"/>
      <c r="H999" s="8"/>
      <c r="I999" s="8"/>
    </row>
    <row r="1000" spans="2:9" ht="22.5" customHeight="1" x14ac:dyDescent="0.2">
      <c r="B1000" s="8"/>
      <c r="C1000" s="8"/>
      <c r="D1000" s="8"/>
      <c r="E1000" s="8"/>
      <c r="F1000" s="8"/>
      <c r="G1000" s="8"/>
      <c r="H1000" s="8"/>
      <c r="I1000" s="8"/>
    </row>
    <row r="1001" spans="2:9" x14ac:dyDescent="0.2">
      <c r="B1001" s="9"/>
      <c r="C1001" s="9"/>
      <c r="D1001" s="9"/>
      <c r="E1001" s="9"/>
      <c r="F1001" s="9"/>
      <c r="G1001" s="9"/>
      <c r="H1001" s="9"/>
      <c r="I1001" s="9"/>
    </row>
    <row r="1002" spans="2:9" x14ac:dyDescent="0.2">
      <c r="B1002" s="9"/>
      <c r="C1002" s="9"/>
      <c r="D1002" s="9"/>
      <c r="E1002" s="9"/>
      <c r="F1002" s="9"/>
      <c r="G1002" s="9"/>
      <c r="H1002" s="9"/>
      <c r="I1002" s="9"/>
    </row>
    <row r="1003" spans="2:9" x14ac:dyDescent="0.2">
      <c r="B1003" s="9"/>
      <c r="C1003" s="9"/>
      <c r="D1003" s="9"/>
      <c r="E1003" s="9"/>
      <c r="F1003" s="9"/>
      <c r="G1003" s="9"/>
      <c r="H1003" s="9"/>
      <c r="I1003" s="9"/>
    </row>
    <row r="1004" spans="2:9" x14ac:dyDescent="0.2">
      <c r="B1004" s="9"/>
      <c r="C1004" s="9"/>
      <c r="D1004" s="9"/>
      <c r="E1004" s="9"/>
      <c r="F1004" s="9"/>
      <c r="G1004" s="9"/>
      <c r="H1004" s="9"/>
      <c r="I1004" s="9"/>
    </row>
    <row r="1005" spans="2:9" x14ac:dyDescent="0.2">
      <c r="B1005" s="9"/>
      <c r="C1005" s="9"/>
      <c r="D1005" s="9"/>
      <c r="E1005" s="9"/>
      <c r="F1005" s="9"/>
      <c r="G1005" s="9"/>
      <c r="H1005" s="9"/>
      <c r="I1005" s="9"/>
    </row>
    <row r="1006" spans="2:9" x14ac:dyDescent="0.2">
      <c r="B1006" s="9"/>
      <c r="C1006" s="9"/>
      <c r="D1006" s="9"/>
      <c r="E1006" s="9"/>
      <c r="F1006" s="9"/>
      <c r="G1006" s="9"/>
      <c r="H1006" s="9"/>
      <c r="I1006" s="9"/>
    </row>
    <row r="1007" spans="2:9" x14ac:dyDescent="0.2">
      <c r="B1007" s="9"/>
      <c r="C1007" s="9"/>
      <c r="D1007" s="9"/>
      <c r="E1007" s="9"/>
      <c r="F1007" s="9"/>
      <c r="G1007" s="9"/>
      <c r="H1007" s="9"/>
      <c r="I1007" s="9"/>
    </row>
    <row r="1008" spans="2:9" x14ac:dyDescent="0.2">
      <c r="B1008" s="9"/>
      <c r="C1008" s="9"/>
      <c r="D1008" s="9"/>
      <c r="E1008" s="9"/>
      <c r="F1008" s="9"/>
      <c r="G1008" s="9"/>
      <c r="H1008" s="9"/>
      <c r="I1008" s="9"/>
    </row>
    <row r="1009" spans="2:9" x14ac:dyDescent="0.2">
      <c r="B1009" s="9"/>
      <c r="C1009" s="9"/>
      <c r="D1009" s="9"/>
      <c r="E1009" s="9"/>
      <c r="F1009" s="9"/>
      <c r="G1009" s="9"/>
      <c r="H1009" s="9"/>
      <c r="I1009" s="9"/>
    </row>
    <row r="1010" spans="2:9" x14ac:dyDescent="0.2">
      <c r="B1010" s="9"/>
      <c r="C1010" s="9"/>
      <c r="D1010" s="9"/>
      <c r="E1010" s="9"/>
      <c r="F1010" s="9"/>
      <c r="G1010" s="9"/>
      <c r="H1010" s="9"/>
      <c r="I1010" s="9"/>
    </row>
    <row r="1011" spans="2:9" x14ac:dyDescent="0.2">
      <c r="B1011" s="9"/>
      <c r="C1011" s="9"/>
      <c r="D1011" s="9"/>
      <c r="E1011" s="9"/>
      <c r="F1011" s="9"/>
      <c r="G1011" s="9"/>
      <c r="H1011" s="9"/>
      <c r="I1011" s="9"/>
    </row>
    <row r="1012" spans="2:9" x14ac:dyDescent="0.2">
      <c r="B1012" s="9"/>
      <c r="C1012" s="9"/>
      <c r="D1012" s="9"/>
      <c r="E1012" s="9"/>
      <c r="F1012" s="9"/>
      <c r="G1012" s="9"/>
      <c r="H1012" s="9"/>
      <c r="I1012" s="9"/>
    </row>
    <row r="1013" spans="2:9" x14ac:dyDescent="0.2">
      <c r="B1013" s="9"/>
      <c r="C1013" s="9"/>
      <c r="D1013" s="9"/>
      <c r="E1013" s="9"/>
      <c r="F1013" s="9"/>
      <c r="G1013" s="9"/>
      <c r="H1013" s="9"/>
      <c r="I1013" s="9"/>
    </row>
    <row r="1014" spans="2:9" x14ac:dyDescent="0.2">
      <c r="B1014" s="9"/>
      <c r="C1014" s="9"/>
      <c r="D1014" s="9"/>
      <c r="E1014" s="9"/>
      <c r="F1014" s="9"/>
      <c r="G1014" s="9"/>
      <c r="H1014" s="9"/>
      <c r="I1014" s="9"/>
    </row>
    <row r="1015" spans="2:9" x14ac:dyDescent="0.2">
      <c r="B1015" s="9"/>
      <c r="C1015" s="9"/>
      <c r="D1015" s="9"/>
      <c r="E1015" s="9"/>
      <c r="F1015" s="9"/>
      <c r="G1015" s="9"/>
      <c r="H1015" s="9"/>
      <c r="I1015" s="9"/>
    </row>
    <row r="1016" spans="2:9" x14ac:dyDescent="0.2">
      <c r="B1016" s="9"/>
      <c r="C1016" s="9"/>
      <c r="D1016" s="9"/>
      <c r="E1016" s="9"/>
      <c r="F1016" s="9"/>
      <c r="G1016" s="9"/>
      <c r="H1016" s="9"/>
      <c r="I1016" s="9"/>
    </row>
    <row r="1017" spans="2:9" x14ac:dyDescent="0.2">
      <c r="B1017" s="9"/>
      <c r="C1017" s="9"/>
      <c r="D1017" s="9"/>
      <c r="E1017" s="9"/>
      <c r="F1017" s="9"/>
      <c r="G1017" s="9"/>
      <c r="H1017" s="9"/>
      <c r="I1017" s="9"/>
    </row>
    <row r="1018" spans="2:9" x14ac:dyDescent="0.2">
      <c r="B1018" s="9"/>
      <c r="C1018" s="9"/>
      <c r="D1018" s="9"/>
      <c r="E1018" s="9"/>
      <c r="F1018" s="9"/>
      <c r="G1018" s="9"/>
      <c r="H1018" s="9"/>
      <c r="I1018" s="9"/>
    </row>
    <row r="1019" spans="2:9" x14ac:dyDescent="0.2">
      <c r="B1019" s="9"/>
      <c r="C1019" s="9"/>
      <c r="D1019" s="9"/>
      <c r="E1019" s="9"/>
      <c r="F1019" s="9"/>
      <c r="G1019" s="9"/>
      <c r="H1019" s="9"/>
      <c r="I1019" s="9"/>
    </row>
    <row r="1020" spans="2:9" x14ac:dyDescent="0.2">
      <c r="B1020" s="9"/>
      <c r="C1020" s="9"/>
      <c r="D1020" s="9"/>
      <c r="E1020" s="9"/>
      <c r="F1020" s="9"/>
      <c r="G1020" s="9"/>
      <c r="H1020" s="9"/>
      <c r="I1020" s="9"/>
    </row>
    <row r="1021" spans="2:9" x14ac:dyDescent="0.2">
      <c r="B1021" s="9"/>
      <c r="C1021" s="9"/>
      <c r="D1021" s="9"/>
      <c r="E1021" s="9"/>
      <c r="F1021" s="9"/>
      <c r="G1021" s="9"/>
      <c r="H1021" s="9"/>
      <c r="I1021" s="9"/>
    </row>
    <row r="1022" spans="2:9" x14ac:dyDescent="0.2">
      <c r="B1022" s="9"/>
      <c r="C1022" s="9"/>
      <c r="D1022" s="9"/>
      <c r="E1022" s="9"/>
      <c r="F1022" s="9"/>
      <c r="G1022" s="9"/>
      <c r="H1022" s="9"/>
      <c r="I1022" s="9"/>
    </row>
    <row r="1023" spans="2:9" x14ac:dyDescent="0.2">
      <c r="B1023" s="9"/>
      <c r="C1023" s="9"/>
      <c r="D1023" s="9"/>
      <c r="E1023" s="9"/>
      <c r="F1023" s="9"/>
      <c r="G1023" s="9"/>
      <c r="H1023" s="9"/>
      <c r="I1023" s="9"/>
    </row>
    <row r="1024" spans="2:9" x14ac:dyDescent="0.2">
      <c r="B1024" s="9"/>
      <c r="C1024" s="9"/>
      <c r="D1024" s="9"/>
      <c r="E1024" s="9"/>
      <c r="F1024" s="9"/>
      <c r="G1024" s="9"/>
      <c r="H1024" s="9"/>
      <c r="I1024" s="9"/>
    </row>
    <row r="1025" spans="2:9" x14ac:dyDescent="0.2">
      <c r="B1025" s="9"/>
      <c r="C1025" s="9"/>
      <c r="D1025" s="9"/>
      <c r="E1025" s="9"/>
      <c r="F1025" s="9"/>
      <c r="G1025" s="9"/>
      <c r="H1025" s="9"/>
      <c r="I1025" s="9"/>
    </row>
    <row r="1026" spans="2:9" x14ac:dyDescent="0.2">
      <c r="B1026" s="9"/>
      <c r="C1026" s="9"/>
      <c r="D1026" s="9"/>
      <c r="E1026" s="9"/>
      <c r="F1026" s="9"/>
      <c r="G1026" s="9"/>
      <c r="H1026" s="9"/>
      <c r="I1026" s="9"/>
    </row>
    <row r="1027" spans="2:9" x14ac:dyDescent="0.2">
      <c r="B1027" s="9"/>
      <c r="C1027" s="9"/>
      <c r="D1027" s="9"/>
      <c r="E1027" s="9"/>
      <c r="F1027" s="9"/>
      <c r="G1027" s="9"/>
      <c r="H1027" s="9"/>
      <c r="I1027" s="9"/>
    </row>
    <row r="1028" spans="2:9" x14ac:dyDescent="0.2">
      <c r="B1028" s="9"/>
      <c r="C1028" s="9"/>
      <c r="D1028" s="9"/>
      <c r="E1028" s="9"/>
      <c r="F1028" s="9"/>
      <c r="G1028" s="9"/>
      <c r="H1028" s="9"/>
      <c r="I1028" s="9"/>
    </row>
    <row r="1029" spans="2:9" x14ac:dyDescent="0.2">
      <c r="B1029" s="9"/>
      <c r="C1029" s="9"/>
      <c r="D1029" s="9"/>
      <c r="E1029" s="9"/>
      <c r="F1029" s="9"/>
      <c r="G1029" s="9"/>
      <c r="H1029" s="9"/>
      <c r="I1029" s="9"/>
    </row>
    <row r="1030" spans="2:9" x14ac:dyDescent="0.2">
      <c r="B1030" s="9"/>
      <c r="C1030" s="9"/>
      <c r="D1030" s="9"/>
      <c r="E1030" s="9"/>
      <c r="F1030" s="9"/>
      <c r="G1030" s="9"/>
      <c r="H1030" s="9"/>
      <c r="I1030" s="9"/>
    </row>
    <row r="1031" spans="2:9" x14ac:dyDescent="0.2">
      <c r="B1031" s="9"/>
      <c r="C1031" s="9"/>
      <c r="D1031" s="9"/>
      <c r="E1031" s="9"/>
      <c r="F1031" s="9"/>
      <c r="G1031" s="9"/>
      <c r="H1031" s="9"/>
      <c r="I1031" s="9"/>
    </row>
    <row r="1032" spans="2:9" x14ac:dyDescent="0.2">
      <c r="B1032" s="9"/>
      <c r="C1032" s="9"/>
      <c r="D1032" s="9"/>
      <c r="E1032" s="9"/>
      <c r="F1032" s="9"/>
      <c r="G1032" s="9"/>
      <c r="H1032" s="9"/>
      <c r="I1032" s="9"/>
    </row>
    <row r="1033" spans="2:9" x14ac:dyDescent="0.2">
      <c r="B1033" s="9"/>
      <c r="C1033" s="9"/>
      <c r="D1033" s="9"/>
      <c r="E1033" s="9"/>
      <c r="F1033" s="9"/>
      <c r="G1033" s="9"/>
      <c r="H1033" s="9"/>
      <c r="I1033" s="9"/>
    </row>
    <row r="1034" spans="2:9" x14ac:dyDescent="0.2">
      <c r="B1034" s="9"/>
      <c r="C1034" s="9"/>
      <c r="D1034" s="9"/>
      <c r="E1034" s="9"/>
      <c r="F1034" s="9"/>
      <c r="G1034" s="9"/>
      <c r="H1034" s="9"/>
      <c r="I1034" s="9"/>
    </row>
    <row r="1035" spans="2:9" x14ac:dyDescent="0.2">
      <c r="B1035" s="9"/>
      <c r="C1035" s="9"/>
      <c r="D1035" s="9"/>
      <c r="E1035" s="9"/>
      <c r="F1035" s="9"/>
      <c r="G1035" s="9"/>
      <c r="H1035" s="9"/>
      <c r="I1035" s="9"/>
    </row>
    <row r="1036" spans="2:9" x14ac:dyDescent="0.2">
      <c r="B1036" s="9"/>
      <c r="C1036" s="9"/>
      <c r="D1036" s="9"/>
      <c r="E1036" s="9"/>
      <c r="F1036" s="9"/>
      <c r="G1036" s="9"/>
      <c r="H1036" s="9"/>
      <c r="I1036" s="9"/>
    </row>
    <row r="1037" spans="2:9" x14ac:dyDescent="0.2">
      <c r="B1037" s="9"/>
      <c r="C1037" s="9"/>
      <c r="D1037" s="9"/>
      <c r="E1037" s="9"/>
      <c r="F1037" s="9"/>
      <c r="G1037" s="9"/>
      <c r="H1037" s="9"/>
      <c r="I1037" s="9"/>
    </row>
    <row r="1038" spans="2:9" x14ac:dyDescent="0.2">
      <c r="B1038" s="9"/>
      <c r="C1038" s="9"/>
      <c r="D1038" s="9"/>
      <c r="E1038" s="9"/>
      <c r="F1038" s="9"/>
      <c r="G1038" s="9"/>
      <c r="H1038" s="9"/>
      <c r="I1038" s="9"/>
    </row>
    <row r="1039" spans="2:9" x14ac:dyDescent="0.2">
      <c r="B1039" s="9"/>
      <c r="C1039" s="9"/>
      <c r="D1039" s="9"/>
      <c r="E1039" s="9"/>
      <c r="F1039" s="9"/>
      <c r="G1039" s="9"/>
      <c r="H1039" s="9"/>
      <c r="I1039" s="9"/>
    </row>
    <row r="1040" spans="2:9" x14ac:dyDescent="0.2">
      <c r="B1040" s="9"/>
      <c r="C1040" s="9"/>
      <c r="D1040" s="9"/>
      <c r="E1040" s="9"/>
      <c r="F1040" s="9"/>
      <c r="G1040" s="9"/>
      <c r="H1040" s="9"/>
      <c r="I1040" s="9"/>
    </row>
    <row r="1041" spans="2:9" x14ac:dyDescent="0.2">
      <c r="B1041" s="9"/>
      <c r="C1041" s="9"/>
      <c r="D1041" s="9"/>
      <c r="E1041" s="9"/>
      <c r="F1041" s="9"/>
      <c r="G1041" s="9"/>
      <c r="H1041" s="9"/>
      <c r="I1041" s="9"/>
    </row>
    <row r="1042" spans="2:9" x14ac:dyDescent="0.2">
      <c r="B1042" s="9"/>
      <c r="C1042" s="9"/>
      <c r="D1042" s="9"/>
      <c r="E1042" s="9"/>
      <c r="F1042" s="9"/>
      <c r="G1042" s="9"/>
      <c r="H1042" s="9"/>
      <c r="I1042" s="9"/>
    </row>
    <row r="1043" spans="2:9" x14ac:dyDescent="0.2">
      <c r="B1043" s="9"/>
      <c r="C1043" s="9"/>
      <c r="D1043" s="9"/>
      <c r="E1043" s="9"/>
      <c r="F1043" s="9"/>
      <c r="G1043" s="9"/>
      <c r="H1043" s="9"/>
      <c r="I1043" s="9"/>
    </row>
    <row r="1044" spans="2:9" x14ac:dyDescent="0.2">
      <c r="B1044" s="9"/>
      <c r="C1044" s="9"/>
      <c r="D1044" s="9"/>
      <c r="E1044" s="9"/>
      <c r="F1044" s="9"/>
      <c r="G1044" s="9"/>
      <c r="H1044" s="9"/>
      <c r="I1044" s="9"/>
    </row>
    <row r="1045" spans="2:9" x14ac:dyDescent="0.2">
      <c r="B1045" s="9"/>
      <c r="C1045" s="9"/>
      <c r="D1045" s="9"/>
      <c r="E1045" s="9"/>
      <c r="F1045" s="9"/>
      <c r="G1045" s="9"/>
      <c r="H1045" s="9"/>
      <c r="I1045" s="9"/>
    </row>
    <row r="1046" spans="2:9" x14ac:dyDescent="0.2">
      <c r="B1046" s="9"/>
      <c r="C1046" s="9"/>
      <c r="D1046" s="9"/>
      <c r="E1046" s="9"/>
      <c r="F1046" s="9"/>
      <c r="G1046" s="9"/>
      <c r="H1046" s="9"/>
      <c r="I1046" s="9"/>
    </row>
    <row r="1047" spans="2:9" x14ac:dyDescent="0.2">
      <c r="B1047" s="9"/>
      <c r="C1047" s="9"/>
      <c r="D1047" s="9"/>
      <c r="E1047" s="9"/>
      <c r="F1047" s="9"/>
      <c r="G1047" s="9"/>
      <c r="H1047" s="9"/>
      <c r="I1047" s="9"/>
    </row>
    <row r="1048" spans="2:9" x14ac:dyDescent="0.2">
      <c r="B1048" s="9"/>
      <c r="C1048" s="9"/>
      <c r="D1048" s="9"/>
      <c r="E1048" s="9"/>
      <c r="F1048" s="9"/>
      <c r="G1048" s="9"/>
      <c r="H1048" s="9"/>
      <c r="I1048" s="9"/>
    </row>
    <row r="1049" spans="2:9" x14ac:dyDescent="0.2">
      <c r="B1049" s="9"/>
      <c r="C1049" s="9"/>
      <c r="D1049" s="9"/>
      <c r="E1049" s="9"/>
      <c r="F1049" s="9"/>
      <c r="G1049" s="9"/>
      <c r="H1049" s="9"/>
      <c r="I1049" s="9"/>
    </row>
    <row r="1050" spans="2:9" x14ac:dyDescent="0.2">
      <c r="B1050" s="9"/>
      <c r="C1050" s="9"/>
      <c r="D1050" s="9"/>
      <c r="E1050" s="9"/>
      <c r="F1050" s="9"/>
      <c r="G1050" s="9"/>
      <c r="H1050" s="9"/>
      <c r="I1050" s="9"/>
    </row>
    <row r="1051" spans="2:9" x14ac:dyDescent="0.2">
      <c r="B1051" s="9"/>
      <c r="C1051" s="9"/>
      <c r="D1051" s="9"/>
      <c r="E1051" s="9"/>
      <c r="F1051" s="9"/>
      <c r="G1051" s="9"/>
      <c r="H1051" s="9"/>
      <c r="I1051" s="9"/>
    </row>
    <row r="1052" spans="2:9" x14ac:dyDescent="0.2">
      <c r="B1052" s="9"/>
      <c r="C1052" s="9"/>
      <c r="D1052" s="9"/>
      <c r="E1052" s="9"/>
      <c r="F1052" s="9"/>
      <c r="G1052" s="9"/>
      <c r="H1052" s="9"/>
      <c r="I1052" s="9"/>
    </row>
    <row r="1053" spans="2:9" x14ac:dyDescent="0.2">
      <c r="B1053" s="9"/>
      <c r="C1053" s="9"/>
      <c r="D1053" s="9"/>
      <c r="E1053" s="9"/>
      <c r="F1053" s="9"/>
      <c r="G1053" s="9"/>
      <c r="H1053" s="9"/>
      <c r="I1053" s="9"/>
    </row>
    <row r="1054" spans="2:9" x14ac:dyDescent="0.2">
      <c r="B1054" s="9"/>
      <c r="C1054" s="9"/>
      <c r="D1054" s="9"/>
      <c r="E1054" s="9"/>
      <c r="F1054" s="9"/>
      <c r="G1054" s="9"/>
      <c r="H1054" s="9"/>
      <c r="I1054" s="9"/>
    </row>
    <row r="1055" spans="2:9" x14ac:dyDescent="0.2">
      <c r="B1055" s="9"/>
      <c r="C1055" s="9"/>
      <c r="D1055" s="9"/>
      <c r="E1055" s="9"/>
      <c r="F1055" s="9"/>
      <c r="G1055" s="9"/>
      <c r="H1055" s="9"/>
      <c r="I1055" s="9"/>
    </row>
    <row r="1056" spans="2:9" x14ac:dyDescent="0.2">
      <c r="B1056" s="9"/>
      <c r="C1056" s="9"/>
      <c r="D1056" s="9"/>
      <c r="E1056" s="9"/>
      <c r="F1056" s="9"/>
      <c r="G1056" s="9"/>
      <c r="H1056" s="9"/>
      <c r="I1056" s="9"/>
    </row>
    <row r="1057" spans="2:9" x14ac:dyDescent="0.2">
      <c r="B1057" s="9"/>
      <c r="C1057" s="9"/>
      <c r="D1057" s="9"/>
      <c r="E1057" s="9"/>
      <c r="F1057" s="9"/>
      <c r="G1057" s="9"/>
      <c r="H1057" s="9"/>
      <c r="I1057" s="9"/>
    </row>
    <row r="1058" spans="2:9" x14ac:dyDescent="0.2">
      <c r="B1058" s="9"/>
      <c r="C1058" s="9"/>
      <c r="D1058" s="9"/>
      <c r="E1058" s="9"/>
      <c r="F1058" s="9"/>
      <c r="G1058" s="9"/>
      <c r="H1058" s="9"/>
      <c r="I1058" s="9"/>
    </row>
    <row r="1059" spans="2:9" x14ac:dyDescent="0.2">
      <c r="B1059" s="9"/>
      <c r="C1059" s="9"/>
      <c r="D1059" s="9"/>
      <c r="E1059" s="9"/>
      <c r="F1059" s="9"/>
      <c r="G1059" s="9"/>
      <c r="H1059" s="9"/>
      <c r="I1059" s="9"/>
    </row>
    <row r="1060" spans="2:9" x14ac:dyDescent="0.2">
      <c r="B1060" s="9"/>
      <c r="C1060" s="9"/>
      <c r="D1060" s="9"/>
      <c r="E1060" s="9"/>
      <c r="F1060" s="9"/>
      <c r="G1060" s="9"/>
      <c r="H1060" s="9"/>
      <c r="I1060" s="9"/>
    </row>
    <row r="1061" spans="2:9" x14ac:dyDescent="0.2">
      <c r="B1061" s="9"/>
      <c r="C1061" s="9"/>
      <c r="D1061" s="9"/>
      <c r="E1061" s="9"/>
      <c r="F1061" s="9"/>
      <c r="G1061" s="9"/>
      <c r="H1061" s="9"/>
      <c r="I1061" s="9"/>
    </row>
    <row r="1062" spans="2:9" x14ac:dyDescent="0.2">
      <c r="B1062" s="9"/>
      <c r="C1062" s="9"/>
      <c r="D1062" s="9"/>
      <c r="E1062" s="9"/>
      <c r="F1062" s="9"/>
      <c r="G1062" s="9"/>
      <c r="H1062" s="9"/>
      <c r="I1062" s="9"/>
    </row>
    <row r="1063" spans="2:9" x14ac:dyDescent="0.2">
      <c r="B1063" s="9"/>
      <c r="C1063" s="9"/>
      <c r="D1063" s="9"/>
      <c r="E1063" s="9"/>
      <c r="F1063" s="9"/>
      <c r="G1063" s="9"/>
      <c r="H1063" s="9"/>
      <c r="I1063" s="9"/>
    </row>
    <row r="1064" spans="2:9" x14ac:dyDescent="0.2">
      <c r="B1064" s="9"/>
      <c r="C1064" s="9"/>
      <c r="D1064" s="9"/>
      <c r="E1064" s="9"/>
      <c r="F1064" s="9"/>
      <c r="G1064" s="9"/>
      <c r="H1064" s="9"/>
      <c r="I1064" s="9"/>
    </row>
    <row r="1065" spans="2:9" x14ac:dyDescent="0.2">
      <c r="B1065" s="9"/>
      <c r="C1065" s="9"/>
      <c r="D1065" s="9"/>
      <c r="E1065" s="9"/>
      <c r="F1065" s="9"/>
      <c r="G1065" s="9"/>
      <c r="H1065" s="9"/>
      <c r="I1065" s="9"/>
    </row>
    <row r="1066" spans="2:9" x14ac:dyDescent="0.2">
      <c r="B1066" s="9"/>
      <c r="C1066" s="9"/>
      <c r="D1066" s="9"/>
      <c r="E1066" s="9"/>
      <c r="F1066" s="9"/>
      <c r="G1066" s="9"/>
      <c r="H1066" s="9"/>
      <c r="I1066" s="9"/>
    </row>
    <row r="1067" spans="2:9" x14ac:dyDescent="0.2">
      <c r="B1067" s="9"/>
      <c r="C1067" s="9"/>
      <c r="D1067" s="9"/>
      <c r="E1067" s="9"/>
      <c r="F1067" s="9"/>
      <c r="G1067" s="9"/>
      <c r="H1067" s="9"/>
      <c r="I1067" s="9"/>
    </row>
    <row r="1068" spans="2:9" x14ac:dyDescent="0.2">
      <c r="B1068" s="9"/>
      <c r="C1068" s="9"/>
      <c r="D1068" s="9"/>
      <c r="E1068" s="9"/>
      <c r="F1068" s="9"/>
      <c r="G1068" s="9"/>
      <c r="H1068" s="9"/>
      <c r="I1068" s="9"/>
    </row>
    <row r="1069" spans="2:9" x14ac:dyDescent="0.2">
      <c r="B1069" s="9"/>
      <c r="C1069" s="9"/>
      <c r="D1069" s="9"/>
      <c r="E1069" s="9"/>
      <c r="F1069" s="9"/>
      <c r="G1069" s="9"/>
      <c r="H1069" s="9"/>
      <c r="I1069" s="9"/>
    </row>
    <row r="1070" spans="2:9" x14ac:dyDescent="0.2">
      <c r="B1070" s="9"/>
      <c r="C1070" s="9"/>
      <c r="D1070" s="9"/>
      <c r="E1070" s="9"/>
      <c r="F1070" s="9"/>
      <c r="G1070" s="9"/>
      <c r="H1070" s="9"/>
      <c r="I1070" s="9"/>
    </row>
    <row r="1071" spans="2:9" x14ac:dyDescent="0.2">
      <c r="B1071" s="9"/>
      <c r="C1071" s="9"/>
      <c r="D1071" s="9"/>
      <c r="E1071" s="9"/>
      <c r="F1071" s="9"/>
      <c r="G1071" s="9"/>
      <c r="H1071" s="9"/>
      <c r="I1071" s="9"/>
    </row>
    <row r="1072" spans="2:9" x14ac:dyDescent="0.2">
      <c r="B1072" s="9"/>
      <c r="C1072" s="9"/>
      <c r="D1072" s="9"/>
      <c r="E1072" s="9"/>
      <c r="F1072" s="9"/>
      <c r="G1072" s="9"/>
      <c r="H1072" s="9"/>
      <c r="I1072" s="9"/>
    </row>
    <row r="1073" spans="2:9" x14ac:dyDescent="0.2">
      <c r="B1073" s="9"/>
      <c r="C1073" s="9"/>
      <c r="D1073" s="9"/>
      <c r="E1073" s="9"/>
      <c r="F1073" s="9"/>
      <c r="G1073" s="9"/>
      <c r="H1073" s="9"/>
      <c r="I1073" s="9"/>
    </row>
    <row r="1074" spans="2:9" x14ac:dyDescent="0.2">
      <c r="B1074" s="9"/>
      <c r="C1074" s="9"/>
      <c r="D1074" s="9"/>
      <c r="E1074" s="9"/>
      <c r="F1074" s="9"/>
      <c r="G1074" s="9"/>
      <c r="H1074" s="9"/>
      <c r="I1074" s="9"/>
    </row>
    <row r="1075" spans="2:9" x14ac:dyDescent="0.2">
      <c r="B1075" s="9"/>
      <c r="C1075" s="9"/>
      <c r="D1075" s="9"/>
      <c r="E1075" s="9"/>
      <c r="F1075" s="9"/>
      <c r="G1075" s="9"/>
      <c r="H1075" s="9"/>
      <c r="I1075" s="9"/>
    </row>
    <row r="1076" spans="2:9" x14ac:dyDescent="0.2">
      <c r="B1076" s="9"/>
      <c r="C1076" s="9"/>
      <c r="D1076" s="9"/>
      <c r="E1076" s="9"/>
      <c r="F1076" s="9"/>
      <c r="G1076" s="9"/>
      <c r="H1076" s="9"/>
      <c r="I1076" s="9"/>
    </row>
    <row r="1077" spans="2:9" x14ac:dyDescent="0.2">
      <c r="B1077" s="9"/>
      <c r="C1077" s="9"/>
      <c r="D1077" s="9"/>
      <c r="E1077" s="9"/>
      <c r="F1077" s="9"/>
      <c r="G1077" s="9"/>
      <c r="H1077" s="9"/>
      <c r="I1077" s="9"/>
    </row>
    <row r="1078" spans="2:9" x14ac:dyDescent="0.2">
      <c r="B1078" s="9"/>
      <c r="C1078" s="9"/>
      <c r="D1078" s="9"/>
      <c r="E1078" s="9"/>
      <c r="F1078" s="9"/>
      <c r="G1078" s="9"/>
      <c r="H1078" s="9"/>
      <c r="I1078" s="9"/>
    </row>
    <row r="1079" spans="2:9" x14ac:dyDescent="0.2">
      <c r="B1079" s="9"/>
      <c r="C1079" s="9"/>
      <c r="D1079" s="9"/>
      <c r="E1079" s="9"/>
      <c r="F1079" s="9"/>
      <c r="G1079" s="9"/>
      <c r="H1079" s="9"/>
      <c r="I1079" s="9"/>
    </row>
    <row r="1080" spans="2:9" x14ac:dyDescent="0.2">
      <c r="B1080" s="9"/>
      <c r="C1080" s="9"/>
      <c r="D1080" s="9"/>
      <c r="E1080" s="9"/>
      <c r="F1080" s="9"/>
      <c r="G1080" s="9"/>
      <c r="H1080" s="9"/>
      <c r="I1080" s="9"/>
    </row>
    <row r="1081" spans="2:9" x14ac:dyDescent="0.2">
      <c r="B1081" s="9"/>
      <c r="C1081" s="9"/>
      <c r="D1081" s="9"/>
      <c r="E1081" s="9"/>
      <c r="F1081" s="9"/>
      <c r="G1081" s="9"/>
      <c r="H1081" s="9"/>
      <c r="I1081" s="9"/>
    </row>
    <row r="1082" spans="2:9" x14ac:dyDescent="0.2">
      <c r="B1082" s="9"/>
      <c r="C1082" s="9"/>
      <c r="D1082" s="9"/>
      <c r="E1082" s="9"/>
      <c r="F1082" s="9"/>
      <c r="G1082" s="9"/>
      <c r="H1082" s="9"/>
      <c r="I1082" s="9"/>
    </row>
    <row r="1083" spans="2:9" x14ac:dyDescent="0.2">
      <c r="B1083" s="9"/>
      <c r="C1083" s="9"/>
      <c r="D1083" s="9"/>
      <c r="E1083" s="9"/>
      <c r="F1083" s="9"/>
      <c r="G1083" s="9"/>
      <c r="H1083" s="9"/>
      <c r="I1083" s="9"/>
    </row>
    <row r="1084" spans="2:9" x14ac:dyDescent="0.2">
      <c r="B1084" s="9"/>
      <c r="C1084" s="9"/>
      <c r="D1084" s="9"/>
      <c r="E1084" s="9"/>
      <c r="F1084" s="9"/>
      <c r="G1084" s="9"/>
      <c r="H1084" s="9"/>
      <c r="I1084" s="9"/>
    </row>
    <row r="1085" spans="2:9" x14ac:dyDescent="0.2">
      <c r="B1085" s="9"/>
      <c r="C1085" s="9"/>
      <c r="D1085" s="9"/>
      <c r="E1085" s="9"/>
      <c r="F1085" s="9"/>
      <c r="G1085" s="9"/>
      <c r="H1085" s="9"/>
      <c r="I1085" s="9"/>
    </row>
    <row r="1086" spans="2:9" x14ac:dyDescent="0.2">
      <c r="B1086" s="9"/>
      <c r="C1086" s="9"/>
      <c r="D1086" s="9"/>
      <c r="E1086" s="9"/>
      <c r="F1086" s="9"/>
      <c r="G1086" s="9"/>
      <c r="H1086" s="9"/>
      <c r="I1086" s="9"/>
    </row>
    <row r="1087" spans="2:9" x14ac:dyDescent="0.2">
      <c r="B1087" s="9"/>
      <c r="C1087" s="9"/>
      <c r="D1087" s="9"/>
      <c r="E1087" s="9"/>
      <c r="F1087" s="9"/>
      <c r="G1087" s="9"/>
      <c r="H1087" s="9"/>
      <c r="I1087" s="9"/>
    </row>
    <row r="1088" spans="2:9" x14ac:dyDescent="0.2">
      <c r="B1088" s="9"/>
      <c r="C1088" s="9"/>
      <c r="D1088" s="9"/>
      <c r="E1088" s="9"/>
      <c r="F1088" s="9"/>
      <c r="G1088" s="9"/>
      <c r="H1088" s="9"/>
      <c r="I1088" s="9"/>
    </row>
    <row r="1089" spans="2:9" x14ac:dyDescent="0.2">
      <c r="B1089" s="9"/>
      <c r="C1089" s="9"/>
      <c r="D1089" s="9"/>
      <c r="E1089" s="9"/>
      <c r="F1089" s="9"/>
      <c r="G1089" s="9"/>
      <c r="H1089" s="9"/>
      <c r="I1089" s="9"/>
    </row>
    <row r="1090" spans="2:9" x14ac:dyDescent="0.2">
      <c r="B1090" s="9"/>
      <c r="C1090" s="9"/>
      <c r="D1090" s="9"/>
      <c r="E1090" s="9"/>
      <c r="F1090" s="9"/>
      <c r="G1090" s="9"/>
      <c r="H1090" s="9"/>
      <c r="I1090" s="9"/>
    </row>
    <row r="1091" spans="2:9" x14ac:dyDescent="0.2">
      <c r="B1091" s="9"/>
      <c r="C1091" s="9"/>
      <c r="D1091" s="9"/>
      <c r="E1091" s="9"/>
      <c r="F1091" s="9"/>
      <c r="G1091" s="9"/>
      <c r="H1091" s="9"/>
      <c r="I1091" s="9"/>
    </row>
    <row r="1092" spans="2:9" x14ac:dyDescent="0.2">
      <c r="B1092" s="9"/>
      <c r="C1092" s="9"/>
      <c r="D1092" s="9"/>
      <c r="E1092" s="9"/>
      <c r="F1092" s="9"/>
      <c r="G1092" s="9"/>
      <c r="H1092" s="9"/>
      <c r="I1092" s="9"/>
    </row>
    <row r="1093" spans="2:9" x14ac:dyDescent="0.2">
      <c r="B1093" s="9"/>
      <c r="C1093" s="9"/>
      <c r="D1093" s="9"/>
      <c r="E1093" s="9"/>
      <c r="F1093" s="9"/>
      <c r="G1093" s="9"/>
      <c r="H1093" s="9"/>
      <c r="I1093" s="9"/>
    </row>
    <row r="1094" spans="2:9" x14ac:dyDescent="0.2">
      <c r="B1094" s="9"/>
      <c r="C1094" s="9"/>
      <c r="D1094" s="9"/>
      <c r="E1094" s="9"/>
      <c r="F1094" s="9"/>
      <c r="G1094" s="9"/>
      <c r="H1094" s="9"/>
      <c r="I1094" s="9"/>
    </row>
    <row r="1095" spans="2:9" x14ac:dyDescent="0.2">
      <c r="B1095" s="9"/>
      <c r="C1095" s="9"/>
      <c r="D1095" s="9"/>
      <c r="E1095" s="9"/>
      <c r="F1095" s="9"/>
      <c r="G1095" s="9"/>
      <c r="H1095" s="9"/>
      <c r="I1095" s="9"/>
    </row>
    <row r="1096" spans="2:9" x14ac:dyDescent="0.2">
      <c r="B1096" s="9"/>
      <c r="C1096" s="9"/>
      <c r="D1096" s="9"/>
      <c r="E1096" s="9"/>
      <c r="F1096" s="9"/>
      <c r="G1096" s="9"/>
      <c r="H1096" s="9"/>
      <c r="I1096" s="9"/>
    </row>
    <row r="1097" spans="2:9" x14ac:dyDescent="0.2">
      <c r="B1097" s="9"/>
      <c r="C1097" s="9"/>
      <c r="D1097" s="9"/>
      <c r="E1097" s="9"/>
      <c r="F1097" s="9"/>
      <c r="G1097" s="9"/>
      <c r="H1097" s="9"/>
      <c r="I1097" s="9"/>
    </row>
    <row r="1098" spans="2:9" x14ac:dyDescent="0.2">
      <c r="B1098" s="9"/>
      <c r="C1098" s="9"/>
      <c r="D1098" s="9"/>
      <c r="E1098" s="9"/>
      <c r="F1098" s="9"/>
      <c r="G1098" s="9"/>
      <c r="H1098" s="9"/>
      <c r="I1098" s="9"/>
    </row>
    <row r="1099" spans="2:9" x14ac:dyDescent="0.2">
      <c r="B1099" s="9"/>
      <c r="C1099" s="9"/>
      <c r="D1099" s="9"/>
      <c r="E1099" s="9"/>
      <c r="F1099" s="9"/>
      <c r="G1099" s="9"/>
      <c r="H1099" s="9"/>
      <c r="I1099" s="9"/>
    </row>
    <row r="1100" spans="2:9" x14ac:dyDescent="0.2">
      <c r="B1100" s="9"/>
      <c r="C1100" s="9"/>
      <c r="D1100" s="9"/>
      <c r="E1100" s="9"/>
      <c r="F1100" s="9"/>
      <c r="G1100" s="9"/>
      <c r="H1100" s="9"/>
      <c r="I1100" s="9"/>
    </row>
    <row r="1101" spans="2:9" x14ac:dyDescent="0.2">
      <c r="B1101" s="9"/>
      <c r="C1101" s="9"/>
      <c r="D1101" s="9"/>
      <c r="E1101" s="9"/>
      <c r="F1101" s="9"/>
      <c r="G1101" s="9"/>
      <c r="H1101" s="9"/>
      <c r="I1101" s="9"/>
    </row>
    <row r="1102" spans="2:9" x14ac:dyDescent="0.2">
      <c r="B1102" s="9"/>
      <c r="C1102" s="9"/>
      <c r="D1102" s="9"/>
      <c r="E1102" s="9"/>
      <c r="F1102" s="9"/>
      <c r="G1102" s="9"/>
      <c r="H1102" s="9"/>
      <c r="I1102" s="9"/>
    </row>
    <row r="1103" spans="2:9" x14ac:dyDescent="0.2">
      <c r="B1103" s="9"/>
      <c r="C1103" s="9"/>
      <c r="D1103" s="9"/>
      <c r="E1103" s="9"/>
      <c r="F1103" s="9"/>
      <c r="G1103" s="9"/>
      <c r="H1103" s="9"/>
      <c r="I1103" s="9"/>
    </row>
    <row r="1104" spans="2:9" x14ac:dyDescent="0.2">
      <c r="B1104" s="9"/>
      <c r="C1104" s="9"/>
      <c r="D1104" s="9"/>
      <c r="E1104" s="9"/>
      <c r="F1104" s="9"/>
      <c r="G1104" s="9"/>
      <c r="H1104" s="9"/>
      <c r="I1104" s="9"/>
    </row>
    <row r="1105" spans="2:9" x14ac:dyDescent="0.2">
      <c r="B1105" s="9"/>
      <c r="C1105" s="9"/>
      <c r="D1105" s="9"/>
      <c r="E1105" s="9"/>
      <c r="F1105" s="9"/>
      <c r="G1105" s="9"/>
      <c r="H1105" s="9"/>
      <c r="I1105" s="9"/>
    </row>
    <row r="1106" spans="2:9" x14ac:dyDescent="0.2">
      <c r="B1106" s="9"/>
      <c r="C1106" s="9"/>
      <c r="D1106" s="9"/>
      <c r="E1106" s="9"/>
      <c r="F1106" s="9"/>
      <c r="G1106" s="9"/>
      <c r="H1106" s="9"/>
      <c r="I1106" s="9"/>
    </row>
    <row r="1107" spans="2:9" x14ac:dyDescent="0.2">
      <c r="B1107" s="9"/>
      <c r="C1107" s="9"/>
      <c r="D1107" s="9"/>
      <c r="E1107" s="9"/>
      <c r="F1107" s="9"/>
      <c r="G1107" s="9"/>
      <c r="H1107" s="9"/>
      <c r="I1107" s="9"/>
    </row>
    <row r="1108" spans="2:9" x14ac:dyDescent="0.2">
      <c r="B1108" s="9"/>
      <c r="C1108" s="9"/>
      <c r="D1108" s="9"/>
      <c r="E1108" s="9"/>
      <c r="F1108" s="9"/>
      <c r="G1108" s="9"/>
      <c r="H1108" s="9"/>
      <c r="I1108" s="9"/>
    </row>
    <row r="1109" spans="2:9" x14ac:dyDescent="0.2">
      <c r="B1109" s="9"/>
      <c r="C1109" s="9"/>
      <c r="D1109" s="9"/>
      <c r="E1109" s="9"/>
      <c r="F1109" s="9"/>
      <c r="G1109" s="9"/>
      <c r="H1109" s="9"/>
      <c r="I1109" s="9"/>
    </row>
    <row r="1110" spans="2:9" x14ac:dyDescent="0.2">
      <c r="B1110" s="9"/>
      <c r="C1110" s="9"/>
      <c r="D1110" s="9"/>
      <c r="E1110" s="9"/>
      <c r="F1110" s="9"/>
      <c r="G1110" s="9"/>
      <c r="H1110" s="9"/>
      <c r="I1110" s="9"/>
    </row>
    <row r="1111" spans="2:9" x14ac:dyDescent="0.2">
      <c r="B1111" s="9"/>
      <c r="C1111" s="9"/>
      <c r="D1111" s="9"/>
      <c r="E1111" s="9"/>
      <c r="F1111" s="9"/>
      <c r="G1111" s="9"/>
      <c r="H1111" s="9"/>
      <c r="I1111" s="9"/>
    </row>
    <row r="1112" spans="2:9" x14ac:dyDescent="0.2">
      <c r="B1112" s="9"/>
      <c r="C1112" s="9"/>
      <c r="D1112" s="9"/>
      <c r="E1112" s="9"/>
      <c r="F1112" s="9"/>
      <c r="G1112" s="9"/>
      <c r="H1112" s="9"/>
      <c r="I1112" s="9"/>
    </row>
    <row r="1113" spans="2:9" x14ac:dyDescent="0.2">
      <c r="B1113" s="9"/>
      <c r="C1113" s="9"/>
      <c r="D1113" s="9"/>
      <c r="E1113" s="9"/>
      <c r="F1113" s="9"/>
      <c r="G1113" s="9"/>
      <c r="H1113" s="9"/>
      <c r="I1113" s="9"/>
    </row>
    <row r="1114" spans="2:9" x14ac:dyDescent="0.2">
      <c r="B1114" s="9"/>
      <c r="C1114" s="9"/>
      <c r="D1114" s="9"/>
      <c r="E1114" s="9"/>
      <c r="F1114" s="9"/>
      <c r="G1114" s="9"/>
      <c r="H1114" s="9"/>
      <c r="I1114" s="9"/>
    </row>
    <row r="1115" spans="2:9" x14ac:dyDescent="0.2">
      <c r="B1115" s="9"/>
      <c r="C1115" s="9"/>
      <c r="D1115" s="9"/>
      <c r="E1115" s="9"/>
      <c r="F1115" s="9"/>
      <c r="G1115" s="9"/>
      <c r="H1115" s="9"/>
      <c r="I1115" s="9"/>
    </row>
    <row r="1116" spans="2:9" x14ac:dyDescent="0.2">
      <c r="B1116" s="9"/>
      <c r="C1116" s="9"/>
      <c r="D1116" s="9"/>
      <c r="E1116" s="9"/>
      <c r="F1116" s="9"/>
      <c r="G1116" s="9"/>
      <c r="H1116" s="9"/>
      <c r="I1116" s="9"/>
    </row>
    <row r="1117" spans="2:9" x14ac:dyDescent="0.2">
      <c r="B1117" s="9"/>
      <c r="C1117" s="9"/>
      <c r="D1117" s="9"/>
      <c r="E1117" s="9"/>
      <c r="F1117" s="9"/>
      <c r="G1117" s="9"/>
      <c r="H1117" s="9"/>
      <c r="I1117" s="9"/>
    </row>
    <row r="1118" spans="2:9" x14ac:dyDescent="0.2">
      <c r="B1118" s="9"/>
      <c r="C1118" s="9"/>
      <c r="D1118" s="9"/>
      <c r="E1118" s="9"/>
      <c r="F1118" s="9"/>
      <c r="G1118" s="9"/>
      <c r="H1118" s="9"/>
      <c r="I1118" s="9"/>
    </row>
    <row r="1119" spans="2:9" x14ac:dyDescent="0.2">
      <c r="B1119" s="9"/>
      <c r="C1119" s="9"/>
      <c r="D1119" s="9"/>
      <c r="E1119" s="9"/>
      <c r="F1119" s="9"/>
      <c r="G1119" s="9"/>
      <c r="H1119" s="9"/>
      <c r="I1119" s="9"/>
    </row>
    <row r="1120" spans="2:9" x14ac:dyDescent="0.2">
      <c r="B1120" s="9"/>
      <c r="C1120" s="9"/>
      <c r="D1120" s="9"/>
      <c r="E1120" s="9"/>
      <c r="F1120" s="9"/>
      <c r="G1120" s="9"/>
      <c r="H1120" s="9"/>
      <c r="I1120" s="9"/>
    </row>
    <row r="1121" spans="2:9" x14ac:dyDescent="0.2">
      <c r="B1121" s="9"/>
      <c r="C1121" s="9"/>
      <c r="D1121" s="9"/>
      <c r="E1121" s="9"/>
      <c r="F1121" s="9"/>
      <c r="G1121" s="9"/>
      <c r="H1121" s="9"/>
      <c r="I1121" s="9"/>
    </row>
    <row r="1122" spans="2:9" x14ac:dyDescent="0.2">
      <c r="B1122" s="9"/>
      <c r="C1122" s="9"/>
      <c r="D1122" s="9"/>
      <c r="E1122" s="9"/>
      <c r="F1122" s="9"/>
      <c r="G1122" s="9"/>
      <c r="H1122" s="9"/>
      <c r="I1122" s="9"/>
    </row>
    <row r="1123" spans="2:9" x14ac:dyDescent="0.2">
      <c r="B1123" s="9"/>
      <c r="C1123" s="9"/>
      <c r="D1123" s="9"/>
      <c r="E1123" s="9"/>
      <c r="F1123" s="9"/>
      <c r="G1123" s="9"/>
      <c r="H1123" s="9"/>
      <c r="I1123" s="9"/>
    </row>
    <row r="1124" spans="2:9" x14ac:dyDescent="0.2">
      <c r="B1124" s="9"/>
      <c r="C1124" s="9"/>
      <c r="D1124" s="9"/>
      <c r="E1124" s="9"/>
      <c r="F1124" s="9"/>
      <c r="G1124" s="9"/>
      <c r="H1124" s="9"/>
      <c r="I1124" s="9"/>
    </row>
    <row r="1125" spans="2:9" x14ac:dyDescent="0.2">
      <c r="B1125" s="9"/>
      <c r="C1125" s="9"/>
      <c r="D1125" s="9"/>
      <c r="E1125" s="9"/>
      <c r="F1125" s="9"/>
      <c r="G1125" s="9"/>
      <c r="H1125" s="9"/>
      <c r="I1125" s="9"/>
    </row>
    <row r="1126" spans="2:9" x14ac:dyDescent="0.2">
      <c r="B1126" s="9"/>
      <c r="C1126" s="9"/>
      <c r="D1126" s="9"/>
      <c r="E1126" s="9"/>
      <c r="F1126" s="9"/>
      <c r="G1126" s="9"/>
      <c r="H1126" s="9"/>
      <c r="I1126" s="9"/>
    </row>
    <row r="1127" spans="2:9" x14ac:dyDescent="0.2">
      <c r="B1127" s="9"/>
      <c r="C1127" s="9"/>
      <c r="D1127" s="9"/>
      <c r="E1127" s="9"/>
      <c r="F1127" s="9"/>
      <c r="G1127" s="9"/>
      <c r="H1127" s="9"/>
      <c r="I1127" s="9"/>
    </row>
    <row r="1128" spans="2:9" x14ac:dyDescent="0.2">
      <c r="B1128" s="9"/>
      <c r="C1128" s="9"/>
      <c r="D1128" s="9"/>
      <c r="E1128" s="9"/>
      <c r="F1128" s="9"/>
      <c r="G1128" s="9"/>
      <c r="H1128" s="9"/>
      <c r="I1128" s="9"/>
    </row>
    <row r="1129" spans="2:9" x14ac:dyDescent="0.2">
      <c r="B1129" s="9"/>
      <c r="C1129" s="9"/>
      <c r="D1129" s="9"/>
      <c r="E1129" s="9"/>
      <c r="F1129" s="9"/>
      <c r="G1129" s="9"/>
      <c r="H1129" s="9"/>
      <c r="I1129" s="9"/>
    </row>
    <row r="1130" spans="2:9" x14ac:dyDescent="0.2">
      <c r="B1130" s="9"/>
      <c r="C1130" s="9"/>
      <c r="D1130" s="9"/>
      <c r="E1130" s="9"/>
      <c r="F1130" s="9"/>
      <c r="G1130" s="9"/>
      <c r="H1130" s="9"/>
      <c r="I1130" s="9"/>
    </row>
    <row r="1131" spans="2:9" x14ac:dyDescent="0.2">
      <c r="B1131" s="9"/>
      <c r="C1131" s="9"/>
      <c r="D1131" s="9"/>
      <c r="E1131" s="9"/>
      <c r="F1131" s="9"/>
      <c r="G1131" s="9"/>
      <c r="H1131" s="9"/>
      <c r="I1131" s="9"/>
    </row>
    <row r="1132" spans="2:9" x14ac:dyDescent="0.2">
      <c r="B1132" s="9"/>
      <c r="C1132" s="9"/>
      <c r="D1132" s="9"/>
      <c r="E1132" s="9"/>
      <c r="F1132" s="9"/>
      <c r="G1132" s="9"/>
      <c r="H1132" s="9"/>
      <c r="I1132" s="9"/>
    </row>
    <row r="1133" spans="2:9" x14ac:dyDescent="0.2">
      <c r="B1133" s="9"/>
      <c r="C1133" s="9"/>
      <c r="D1133" s="9"/>
      <c r="E1133" s="9"/>
      <c r="F1133" s="9"/>
      <c r="G1133" s="9"/>
      <c r="H1133" s="9"/>
      <c r="I1133" s="9"/>
    </row>
    <row r="1134" spans="2:9" x14ac:dyDescent="0.2">
      <c r="B1134" s="9"/>
      <c r="C1134" s="9"/>
      <c r="D1134" s="9"/>
      <c r="E1134" s="9"/>
      <c r="F1134" s="9"/>
      <c r="G1134" s="9"/>
      <c r="H1134" s="9"/>
      <c r="I1134" s="9"/>
    </row>
    <row r="1135" spans="2:9" x14ac:dyDescent="0.2">
      <c r="B1135" s="9"/>
      <c r="C1135" s="9"/>
      <c r="D1135" s="9"/>
      <c r="E1135" s="9"/>
      <c r="F1135" s="9"/>
      <c r="G1135" s="9"/>
      <c r="H1135" s="9"/>
      <c r="I1135" s="9"/>
    </row>
    <row r="1136" spans="2:9" x14ac:dyDescent="0.2">
      <c r="B1136" s="9"/>
      <c r="C1136" s="9"/>
      <c r="D1136" s="9"/>
      <c r="E1136" s="9"/>
      <c r="F1136" s="9"/>
      <c r="G1136" s="9"/>
      <c r="H1136" s="9"/>
      <c r="I1136" s="9"/>
    </row>
    <row r="1137" spans="2:9" x14ac:dyDescent="0.2">
      <c r="B1137" s="9"/>
      <c r="C1137" s="9"/>
      <c r="D1137" s="9"/>
      <c r="E1137" s="9"/>
      <c r="F1137" s="9"/>
      <c r="G1137" s="9"/>
      <c r="H1137" s="9"/>
      <c r="I1137" s="9"/>
    </row>
    <row r="1138" spans="2:9" x14ac:dyDescent="0.2">
      <c r="B1138" s="9"/>
      <c r="C1138" s="9"/>
      <c r="D1138" s="9"/>
      <c r="E1138" s="9"/>
      <c r="F1138" s="9"/>
      <c r="G1138" s="9"/>
      <c r="H1138" s="9"/>
      <c r="I1138" s="9"/>
    </row>
    <row r="1139" spans="2:9" x14ac:dyDescent="0.2">
      <c r="B1139" s="9"/>
      <c r="C1139" s="9"/>
      <c r="D1139" s="9"/>
      <c r="E1139" s="9"/>
      <c r="F1139" s="9"/>
      <c r="G1139" s="9"/>
      <c r="H1139" s="9"/>
      <c r="I1139" s="9"/>
    </row>
    <row r="1140" spans="2:9" x14ac:dyDescent="0.2">
      <c r="B1140" s="9"/>
      <c r="C1140" s="9"/>
      <c r="D1140" s="9"/>
      <c r="E1140" s="9"/>
      <c r="F1140" s="9"/>
      <c r="G1140" s="9"/>
      <c r="H1140" s="9"/>
      <c r="I1140" s="9"/>
    </row>
    <row r="1141" spans="2:9" x14ac:dyDescent="0.2">
      <c r="B1141" s="9"/>
      <c r="C1141" s="9"/>
      <c r="D1141" s="9"/>
      <c r="E1141" s="9"/>
      <c r="F1141" s="9"/>
      <c r="G1141" s="9"/>
      <c r="H1141" s="9"/>
      <c r="I1141" s="9"/>
    </row>
    <row r="1142" spans="2:9" x14ac:dyDescent="0.2">
      <c r="B1142" s="9"/>
      <c r="C1142" s="9"/>
      <c r="D1142" s="9"/>
      <c r="E1142" s="9"/>
      <c r="F1142" s="9"/>
      <c r="G1142" s="9"/>
      <c r="H1142" s="9"/>
      <c r="I1142" s="9"/>
    </row>
    <row r="1143" spans="2:9" x14ac:dyDescent="0.2">
      <c r="B1143" s="9"/>
      <c r="C1143" s="9"/>
      <c r="D1143" s="9"/>
      <c r="E1143" s="9"/>
      <c r="F1143" s="9"/>
      <c r="G1143" s="9"/>
      <c r="H1143" s="9"/>
      <c r="I1143" s="9"/>
    </row>
    <row r="1144" spans="2:9" x14ac:dyDescent="0.2">
      <c r="B1144" s="9"/>
      <c r="C1144" s="9"/>
      <c r="D1144" s="9"/>
      <c r="E1144" s="9"/>
      <c r="F1144" s="9"/>
      <c r="G1144" s="9"/>
      <c r="H1144" s="9"/>
      <c r="I1144" s="9"/>
    </row>
    <row r="1145" spans="2:9" x14ac:dyDescent="0.2">
      <c r="B1145" s="9"/>
      <c r="C1145" s="9"/>
      <c r="D1145" s="9"/>
      <c r="E1145" s="9"/>
      <c r="F1145" s="9"/>
      <c r="G1145" s="9"/>
      <c r="H1145" s="9"/>
      <c r="I1145" s="9"/>
    </row>
    <row r="1146" spans="2:9" x14ac:dyDescent="0.2">
      <c r="B1146" s="9"/>
      <c r="C1146" s="9"/>
      <c r="D1146" s="9"/>
      <c r="E1146" s="9"/>
      <c r="F1146" s="9"/>
      <c r="G1146" s="9"/>
      <c r="H1146" s="9"/>
      <c r="I1146" s="9"/>
    </row>
    <row r="1147" spans="2:9" x14ac:dyDescent="0.2">
      <c r="B1147" s="9"/>
      <c r="C1147" s="9"/>
      <c r="D1147" s="9"/>
      <c r="E1147" s="9"/>
      <c r="F1147" s="9"/>
      <c r="G1147" s="9"/>
      <c r="H1147" s="9"/>
      <c r="I1147" s="9"/>
    </row>
    <row r="1148" spans="2:9" x14ac:dyDescent="0.2">
      <c r="B1148" s="9"/>
      <c r="C1148" s="9"/>
      <c r="D1148" s="9"/>
      <c r="E1148" s="9"/>
      <c r="F1148" s="9"/>
      <c r="G1148" s="9"/>
      <c r="H1148" s="9"/>
      <c r="I1148" s="9"/>
    </row>
    <row r="1149" spans="2:9" x14ac:dyDescent="0.2">
      <c r="B1149" s="9"/>
      <c r="C1149" s="9"/>
      <c r="D1149" s="9"/>
      <c r="E1149" s="9"/>
      <c r="F1149" s="9"/>
      <c r="G1149" s="9"/>
      <c r="H1149" s="9"/>
      <c r="I1149" s="9"/>
    </row>
    <row r="1150" spans="2:9" x14ac:dyDescent="0.2">
      <c r="B1150" s="9"/>
      <c r="C1150" s="9"/>
      <c r="D1150" s="9"/>
      <c r="E1150" s="9"/>
      <c r="F1150" s="9"/>
      <c r="G1150" s="9"/>
      <c r="H1150" s="9"/>
      <c r="I1150" s="9"/>
    </row>
    <row r="1151" spans="2:9" x14ac:dyDescent="0.2">
      <c r="B1151" s="9"/>
      <c r="C1151" s="9"/>
      <c r="D1151" s="9"/>
      <c r="E1151" s="9"/>
      <c r="F1151" s="9"/>
      <c r="G1151" s="9"/>
      <c r="H1151" s="9"/>
      <c r="I1151" s="9"/>
    </row>
    <row r="1152" spans="2:9" x14ac:dyDescent="0.2">
      <c r="B1152" s="9"/>
      <c r="C1152" s="9"/>
      <c r="D1152" s="9"/>
      <c r="E1152" s="9"/>
      <c r="F1152" s="9"/>
      <c r="G1152" s="9"/>
      <c r="H1152" s="9"/>
      <c r="I1152" s="9"/>
    </row>
    <row r="1153" spans="2:9" x14ac:dyDescent="0.2">
      <c r="B1153" s="9"/>
      <c r="C1153" s="9"/>
      <c r="D1153" s="9"/>
      <c r="E1153" s="9"/>
      <c r="F1153" s="9"/>
      <c r="G1153" s="9"/>
      <c r="H1153" s="9"/>
      <c r="I1153" s="9"/>
    </row>
    <row r="1154" spans="2:9" x14ac:dyDescent="0.2">
      <c r="B1154" s="9"/>
      <c r="C1154" s="9"/>
      <c r="D1154" s="9"/>
      <c r="E1154" s="9"/>
      <c r="F1154" s="9"/>
      <c r="G1154" s="9"/>
      <c r="H1154" s="9"/>
      <c r="I1154" s="9"/>
    </row>
    <row r="1155" spans="2:9" x14ac:dyDescent="0.2">
      <c r="B1155" s="9"/>
      <c r="C1155" s="9"/>
      <c r="D1155" s="9"/>
      <c r="E1155" s="9"/>
      <c r="F1155" s="9"/>
      <c r="G1155" s="9"/>
      <c r="H1155" s="9"/>
      <c r="I1155" s="9"/>
    </row>
    <row r="1156" spans="2:9" x14ac:dyDescent="0.2">
      <c r="B1156" s="9"/>
      <c r="C1156" s="9"/>
      <c r="D1156" s="9"/>
      <c r="E1156" s="9"/>
      <c r="F1156" s="9"/>
      <c r="G1156" s="9"/>
      <c r="H1156" s="9"/>
      <c r="I1156" s="9"/>
    </row>
    <row r="1157" spans="2:9" x14ac:dyDescent="0.2">
      <c r="B1157" s="9"/>
      <c r="C1157" s="9"/>
      <c r="D1157" s="9"/>
      <c r="E1157" s="9"/>
      <c r="F1157" s="9"/>
      <c r="G1157" s="9"/>
      <c r="H1157" s="9"/>
      <c r="I1157" s="9"/>
    </row>
    <row r="1158" spans="2:9" x14ac:dyDescent="0.2">
      <c r="B1158" s="9"/>
      <c r="C1158" s="9"/>
      <c r="D1158" s="9"/>
      <c r="E1158" s="9"/>
      <c r="F1158" s="9"/>
      <c r="G1158" s="9"/>
      <c r="H1158" s="9"/>
      <c r="I1158" s="9"/>
    </row>
    <row r="1159" spans="2:9" x14ac:dyDescent="0.2">
      <c r="B1159" s="9"/>
      <c r="C1159" s="9"/>
      <c r="D1159" s="9"/>
      <c r="E1159" s="9"/>
      <c r="F1159" s="9"/>
      <c r="G1159" s="9"/>
      <c r="H1159" s="9"/>
      <c r="I1159" s="9"/>
    </row>
    <row r="1160" spans="2:9" x14ac:dyDescent="0.2">
      <c r="B1160" s="9"/>
      <c r="C1160" s="9"/>
      <c r="D1160" s="9"/>
      <c r="E1160" s="9"/>
      <c r="F1160" s="9"/>
      <c r="G1160" s="9"/>
      <c r="H1160" s="9"/>
      <c r="I1160" s="9"/>
    </row>
    <row r="1161" spans="2:9" x14ac:dyDescent="0.2">
      <c r="B1161" s="9"/>
      <c r="C1161" s="9"/>
      <c r="D1161" s="9"/>
      <c r="E1161" s="9"/>
      <c r="F1161" s="9"/>
      <c r="G1161" s="9"/>
      <c r="H1161" s="9"/>
      <c r="I1161" s="9"/>
    </row>
    <row r="1162" spans="2:9" x14ac:dyDescent="0.2">
      <c r="B1162" s="9"/>
      <c r="C1162" s="9"/>
      <c r="D1162" s="9"/>
      <c r="E1162" s="9"/>
      <c r="F1162" s="9"/>
      <c r="G1162" s="9"/>
      <c r="H1162" s="9"/>
      <c r="I1162" s="9"/>
    </row>
    <row r="1163" spans="2:9" x14ac:dyDescent="0.2">
      <c r="B1163" s="9"/>
      <c r="C1163" s="9"/>
      <c r="D1163" s="9"/>
      <c r="E1163" s="9"/>
      <c r="F1163" s="9"/>
      <c r="G1163" s="9"/>
      <c r="H1163" s="9"/>
      <c r="I1163" s="9"/>
    </row>
    <row r="1164" spans="2:9" x14ac:dyDescent="0.2">
      <c r="B1164" s="9"/>
      <c r="C1164" s="9"/>
      <c r="D1164" s="9"/>
      <c r="E1164" s="9"/>
      <c r="F1164" s="9"/>
      <c r="G1164" s="9"/>
      <c r="H1164" s="9"/>
      <c r="I1164" s="9"/>
    </row>
    <row r="1165" spans="2:9" x14ac:dyDescent="0.2">
      <c r="B1165" s="9"/>
      <c r="C1165" s="9"/>
      <c r="D1165" s="9"/>
      <c r="E1165" s="9"/>
      <c r="F1165" s="9"/>
      <c r="G1165" s="9"/>
      <c r="H1165" s="9"/>
      <c r="I1165" s="9"/>
    </row>
    <row r="1166" spans="2:9" x14ac:dyDescent="0.2">
      <c r="B1166" s="9"/>
      <c r="C1166" s="9"/>
      <c r="D1166" s="9"/>
      <c r="E1166" s="9"/>
      <c r="F1166" s="9"/>
      <c r="G1166" s="9"/>
      <c r="H1166" s="9"/>
      <c r="I1166" s="9"/>
    </row>
    <row r="1167" spans="2:9" x14ac:dyDescent="0.2">
      <c r="B1167" s="9"/>
      <c r="C1167" s="9"/>
      <c r="D1167" s="9"/>
      <c r="E1167" s="9"/>
      <c r="F1167" s="9"/>
      <c r="G1167" s="9"/>
      <c r="H1167" s="9"/>
      <c r="I1167" s="9"/>
    </row>
    <row r="1168" spans="2:9" x14ac:dyDescent="0.2">
      <c r="B1168" s="9"/>
      <c r="C1168" s="9"/>
      <c r="D1168" s="9"/>
      <c r="E1168" s="9"/>
      <c r="F1168" s="9"/>
      <c r="G1168" s="9"/>
      <c r="H1168" s="9"/>
      <c r="I1168" s="9"/>
    </row>
    <row r="1169" spans="2:9" x14ac:dyDescent="0.2">
      <c r="B1169" s="9"/>
      <c r="C1169" s="9"/>
      <c r="D1169" s="9"/>
      <c r="E1169" s="9"/>
      <c r="F1169" s="9"/>
      <c r="G1169" s="9"/>
      <c r="H1169" s="9"/>
      <c r="I1169" s="9"/>
    </row>
    <row r="1170" spans="2:9" x14ac:dyDescent="0.2">
      <c r="B1170" s="9"/>
      <c r="C1170" s="9"/>
      <c r="D1170" s="9"/>
      <c r="E1170" s="9"/>
      <c r="F1170" s="9"/>
      <c r="G1170" s="9"/>
      <c r="H1170" s="9"/>
      <c r="I1170" s="9"/>
    </row>
    <row r="1171" spans="2:9" x14ac:dyDescent="0.2">
      <c r="B1171" s="9"/>
      <c r="C1171" s="9"/>
      <c r="D1171" s="9"/>
      <c r="E1171" s="9"/>
      <c r="F1171" s="9"/>
      <c r="G1171" s="9"/>
      <c r="H1171" s="9"/>
      <c r="I1171" s="9"/>
    </row>
    <row r="1172" spans="2:9" x14ac:dyDescent="0.2">
      <c r="B1172" s="9"/>
      <c r="C1172" s="9"/>
      <c r="D1172" s="9"/>
      <c r="E1172" s="9"/>
      <c r="F1172" s="9"/>
      <c r="G1172" s="9"/>
      <c r="H1172" s="9"/>
      <c r="I1172" s="9"/>
    </row>
    <row r="1173" spans="2:9" x14ac:dyDescent="0.2">
      <c r="B1173" s="9"/>
      <c r="C1173" s="9"/>
      <c r="D1173" s="9"/>
      <c r="E1173" s="9"/>
      <c r="F1173" s="9"/>
      <c r="G1173" s="9"/>
      <c r="H1173" s="9"/>
      <c r="I1173" s="9"/>
    </row>
    <row r="1174" spans="2:9" x14ac:dyDescent="0.2">
      <c r="B1174" s="9"/>
      <c r="C1174" s="9"/>
      <c r="D1174" s="9"/>
      <c r="E1174" s="9"/>
      <c r="F1174" s="9"/>
      <c r="G1174" s="9"/>
      <c r="H1174" s="9"/>
      <c r="I1174" s="9"/>
    </row>
    <row r="1175" spans="2:9" x14ac:dyDescent="0.2">
      <c r="B1175" s="9"/>
      <c r="C1175" s="9"/>
      <c r="D1175" s="9"/>
      <c r="E1175" s="9"/>
      <c r="F1175" s="9"/>
      <c r="G1175" s="9"/>
      <c r="H1175" s="9"/>
      <c r="I1175" s="9"/>
    </row>
    <row r="1176" spans="2:9" x14ac:dyDescent="0.2">
      <c r="B1176" s="9"/>
      <c r="C1176" s="9"/>
      <c r="D1176" s="9"/>
      <c r="E1176" s="9"/>
      <c r="F1176" s="9"/>
      <c r="G1176" s="9"/>
      <c r="H1176" s="9"/>
      <c r="I1176" s="9"/>
    </row>
    <row r="1177" spans="2:9" x14ac:dyDescent="0.2">
      <c r="B1177" s="9"/>
      <c r="C1177" s="9"/>
      <c r="D1177" s="9"/>
      <c r="E1177" s="9"/>
      <c r="F1177" s="9"/>
      <c r="G1177" s="9"/>
      <c r="H1177" s="9"/>
      <c r="I1177" s="9"/>
    </row>
    <row r="1178" spans="2:9" x14ac:dyDescent="0.2">
      <c r="B1178" s="9"/>
      <c r="C1178" s="9"/>
      <c r="D1178" s="9"/>
      <c r="E1178" s="9"/>
      <c r="F1178" s="9"/>
      <c r="G1178" s="9"/>
      <c r="H1178" s="9"/>
      <c r="I1178" s="9"/>
    </row>
    <row r="1179" spans="2:9" x14ac:dyDescent="0.2">
      <c r="B1179" s="9"/>
      <c r="C1179" s="9"/>
      <c r="D1179" s="9"/>
      <c r="E1179" s="9"/>
      <c r="F1179" s="9"/>
      <c r="G1179" s="9"/>
      <c r="H1179" s="9"/>
      <c r="I1179" s="9"/>
    </row>
    <row r="1180" spans="2:9" x14ac:dyDescent="0.2">
      <c r="B1180" s="9"/>
      <c r="C1180" s="9"/>
      <c r="D1180" s="9"/>
      <c r="E1180" s="9"/>
      <c r="F1180" s="9"/>
      <c r="G1180" s="9"/>
      <c r="H1180" s="9"/>
      <c r="I1180" s="9"/>
    </row>
    <row r="1181" spans="2:9" x14ac:dyDescent="0.2">
      <c r="B1181" s="9"/>
      <c r="C1181" s="9"/>
      <c r="D1181" s="9"/>
      <c r="E1181" s="9"/>
      <c r="F1181" s="9"/>
      <c r="G1181" s="9"/>
      <c r="H1181" s="9"/>
      <c r="I1181" s="9"/>
    </row>
    <row r="1182" spans="2:9" x14ac:dyDescent="0.2">
      <c r="B1182" s="9"/>
      <c r="C1182" s="9"/>
      <c r="D1182" s="9"/>
      <c r="E1182" s="9"/>
      <c r="F1182" s="9"/>
      <c r="G1182" s="9"/>
      <c r="H1182" s="9"/>
      <c r="I1182" s="9"/>
    </row>
    <row r="1183" spans="2:9" x14ac:dyDescent="0.2">
      <c r="B1183" s="9"/>
      <c r="C1183" s="9"/>
      <c r="D1183" s="9"/>
      <c r="E1183" s="9"/>
      <c r="F1183" s="9"/>
      <c r="G1183" s="9"/>
      <c r="H1183" s="9"/>
      <c r="I1183" s="9"/>
    </row>
    <row r="1184" spans="2:9" x14ac:dyDescent="0.2">
      <c r="B1184" s="9"/>
      <c r="C1184" s="9"/>
      <c r="D1184" s="9"/>
      <c r="E1184" s="9"/>
      <c r="F1184" s="9"/>
      <c r="G1184" s="9"/>
      <c r="H1184" s="9"/>
      <c r="I1184" s="9"/>
    </row>
    <row r="1185" spans="2:9" x14ac:dyDescent="0.2">
      <c r="B1185" s="9"/>
      <c r="C1185" s="9"/>
      <c r="D1185" s="9"/>
      <c r="E1185" s="9"/>
      <c r="F1185" s="9"/>
      <c r="G1185" s="9"/>
      <c r="H1185" s="9"/>
      <c r="I1185" s="9"/>
    </row>
    <row r="1186" spans="2:9" x14ac:dyDescent="0.2">
      <c r="B1186" s="9"/>
      <c r="C1186" s="9"/>
      <c r="D1186" s="9"/>
      <c r="E1186" s="9"/>
      <c r="F1186" s="9"/>
      <c r="G1186" s="9"/>
      <c r="H1186" s="9"/>
      <c r="I1186" s="9"/>
    </row>
    <row r="1187" spans="2:9" x14ac:dyDescent="0.2">
      <c r="B1187" s="9"/>
      <c r="C1187" s="9"/>
      <c r="D1187" s="9"/>
      <c r="E1187" s="9"/>
      <c r="F1187" s="9"/>
      <c r="G1187" s="9"/>
      <c r="H1187" s="9"/>
      <c r="I1187" s="9"/>
    </row>
    <row r="1188" spans="2:9" x14ac:dyDescent="0.2">
      <c r="B1188" s="9"/>
      <c r="C1188" s="9"/>
      <c r="D1188" s="9"/>
      <c r="E1188" s="9"/>
      <c r="F1188" s="9"/>
      <c r="G1188" s="9"/>
      <c r="H1188" s="9"/>
      <c r="I1188" s="9"/>
    </row>
    <row r="1189" spans="2:9" x14ac:dyDescent="0.2">
      <c r="B1189" s="9"/>
      <c r="C1189" s="9"/>
      <c r="D1189" s="9"/>
      <c r="E1189" s="9"/>
      <c r="F1189" s="9"/>
      <c r="G1189" s="9"/>
      <c r="H1189" s="9"/>
      <c r="I1189" s="9"/>
    </row>
    <row r="1190" spans="2:9" x14ac:dyDescent="0.2">
      <c r="B1190" s="9"/>
      <c r="C1190" s="9"/>
      <c r="D1190" s="9"/>
      <c r="E1190" s="9"/>
      <c r="F1190" s="9"/>
      <c r="G1190" s="9"/>
      <c r="H1190" s="9"/>
      <c r="I1190" s="9"/>
    </row>
    <row r="1191" spans="2:9" x14ac:dyDescent="0.2">
      <c r="B1191" s="9"/>
      <c r="C1191" s="9"/>
      <c r="D1191" s="9"/>
      <c r="E1191" s="9"/>
      <c r="F1191" s="9"/>
      <c r="G1191" s="9"/>
      <c r="H1191" s="9"/>
      <c r="I1191" s="9"/>
    </row>
    <row r="1192" spans="2:9" x14ac:dyDescent="0.2">
      <c r="B1192" s="9"/>
      <c r="C1192" s="9"/>
      <c r="D1192" s="9"/>
      <c r="E1192" s="9"/>
      <c r="F1192" s="9"/>
      <c r="G1192" s="9"/>
      <c r="H1192" s="9"/>
      <c r="I1192" s="9"/>
    </row>
    <row r="1193" spans="2:9" x14ac:dyDescent="0.2">
      <c r="B1193" s="9"/>
      <c r="C1193" s="9"/>
      <c r="D1193" s="9"/>
      <c r="E1193" s="9"/>
      <c r="F1193" s="9"/>
      <c r="G1193" s="9"/>
      <c r="H1193" s="9"/>
      <c r="I1193" s="9"/>
    </row>
    <row r="1194" spans="2:9" x14ac:dyDescent="0.2">
      <c r="B1194" s="9"/>
      <c r="C1194" s="9"/>
      <c r="D1194" s="9"/>
      <c r="E1194" s="9"/>
      <c r="F1194" s="9"/>
      <c r="G1194" s="9"/>
      <c r="H1194" s="9"/>
      <c r="I1194" s="9"/>
    </row>
    <row r="1195" spans="2:9" x14ac:dyDescent="0.2">
      <c r="B1195" s="9"/>
      <c r="C1195" s="9"/>
      <c r="D1195" s="9"/>
      <c r="E1195" s="9"/>
      <c r="F1195" s="9"/>
      <c r="G1195" s="9"/>
      <c r="H1195" s="9"/>
      <c r="I1195" s="9"/>
    </row>
    <row r="1196" spans="2:9" x14ac:dyDescent="0.2">
      <c r="B1196" s="9"/>
      <c r="C1196" s="9"/>
      <c r="D1196" s="9"/>
      <c r="E1196" s="9"/>
      <c r="F1196" s="9"/>
      <c r="G1196" s="9"/>
      <c r="H1196" s="9"/>
      <c r="I1196" s="9"/>
    </row>
    <row r="1197" spans="2:9" x14ac:dyDescent="0.2">
      <c r="B1197" s="9"/>
      <c r="C1197" s="9"/>
      <c r="D1197" s="9"/>
      <c r="E1197" s="9"/>
      <c r="F1197" s="9"/>
      <c r="G1197" s="9"/>
      <c r="H1197" s="9"/>
      <c r="I1197" s="9"/>
    </row>
    <row r="1198" spans="2:9" x14ac:dyDescent="0.2">
      <c r="B1198" s="9"/>
      <c r="C1198" s="9"/>
      <c r="D1198" s="9"/>
      <c r="E1198" s="9"/>
      <c r="F1198" s="9"/>
      <c r="G1198" s="9"/>
      <c r="H1198" s="9"/>
      <c r="I1198" s="9"/>
    </row>
    <row r="1199" spans="2:9" x14ac:dyDescent="0.2">
      <c r="B1199" s="9"/>
      <c r="C1199" s="9"/>
      <c r="D1199" s="9"/>
      <c r="E1199" s="9"/>
      <c r="F1199" s="9"/>
      <c r="G1199" s="9"/>
      <c r="H1199" s="9"/>
      <c r="I1199" s="9"/>
    </row>
    <row r="1200" spans="2:9" x14ac:dyDescent="0.2">
      <c r="B1200" s="9"/>
      <c r="C1200" s="9"/>
      <c r="D1200" s="9"/>
      <c r="E1200" s="9"/>
      <c r="F1200" s="9"/>
      <c r="G1200" s="9"/>
      <c r="H1200" s="9"/>
      <c r="I1200" s="9"/>
    </row>
    <row r="1201" spans="2:9" x14ac:dyDescent="0.2">
      <c r="B1201" s="9"/>
      <c r="C1201" s="9"/>
      <c r="D1201" s="9"/>
      <c r="E1201" s="9"/>
      <c r="F1201" s="9"/>
      <c r="G1201" s="9"/>
      <c r="H1201" s="9"/>
      <c r="I1201" s="9"/>
    </row>
    <row r="1202" spans="2:9" x14ac:dyDescent="0.2">
      <c r="B1202" s="9"/>
      <c r="C1202" s="9"/>
      <c r="D1202" s="9"/>
      <c r="E1202" s="9"/>
      <c r="F1202" s="9"/>
      <c r="G1202" s="9"/>
      <c r="H1202" s="9"/>
      <c r="I1202" s="9"/>
    </row>
    <row r="1203" spans="2:9" x14ac:dyDescent="0.2">
      <c r="B1203" s="9"/>
      <c r="C1203" s="9"/>
      <c r="D1203" s="9"/>
      <c r="E1203" s="9"/>
      <c r="F1203" s="9"/>
      <c r="G1203" s="9"/>
      <c r="H1203" s="9"/>
      <c r="I1203" s="9"/>
    </row>
    <row r="1204" spans="2:9" x14ac:dyDescent="0.2">
      <c r="B1204" s="9"/>
      <c r="C1204" s="9"/>
      <c r="D1204" s="9"/>
      <c r="E1204" s="9"/>
      <c r="F1204" s="9"/>
      <c r="G1204" s="9"/>
      <c r="H1204" s="9"/>
      <c r="I1204" s="9"/>
    </row>
    <row r="1205" spans="2:9" x14ac:dyDescent="0.2">
      <c r="B1205" s="9"/>
      <c r="C1205" s="9"/>
      <c r="D1205" s="9"/>
      <c r="E1205" s="9"/>
      <c r="F1205" s="9"/>
      <c r="G1205" s="9"/>
      <c r="H1205" s="9"/>
      <c r="I1205" s="9"/>
    </row>
    <row r="1206" spans="2:9" x14ac:dyDescent="0.2">
      <c r="B1206" s="9"/>
      <c r="C1206" s="9"/>
      <c r="D1206" s="9"/>
      <c r="E1206" s="9"/>
      <c r="F1206" s="9"/>
      <c r="G1206" s="9"/>
      <c r="H1206" s="9"/>
      <c r="I1206" s="9"/>
    </row>
    <row r="1207" spans="2:9" x14ac:dyDescent="0.2">
      <c r="B1207" s="9"/>
      <c r="C1207" s="9"/>
      <c r="D1207" s="9"/>
      <c r="E1207" s="9"/>
      <c r="F1207" s="9"/>
      <c r="G1207" s="9"/>
      <c r="H1207" s="9"/>
      <c r="I1207" s="9"/>
    </row>
    <row r="1208" spans="2:9" x14ac:dyDescent="0.2">
      <c r="B1208" s="9"/>
      <c r="C1208" s="9"/>
      <c r="D1208" s="9"/>
      <c r="E1208" s="9"/>
      <c r="F1208" s="9"/>
      <c r="G1208" s="9"/>
      <c r="H1208" s="9"/>
      <c r="I1208" s="9"/>
    </row>
    <row r="1209" spans="2:9" x14ac:dyDescent="0.2">
      <c r="B1209" s="9"/>
      <c r="C1209" s="9"/>
      <c r="D1209" s="9"/>
      <c r="E1209" s="9"/>
      <c r="F1209" s="9"/>
      <c r="G1209" s="9"/>
      <c r="H1209" s="9"/>
      <c r="I1209" s="9"/>
    </row>
    <row r="1210" spans="2:9" x14ac:dyDescent="0.2">
      <c r="B1210" s="9"/>
      <c r="C1210" s="9"/>
      <c r="D1210" s="9"/>
      <c r="E1210" s="9"/>
      <c r="F1210" s="9"/>
      <c r="G1210" s="9"/>
      <c r="H1210" s="9"/>
      <c r="I1210" s="9"/>
    </row>
    <row r="1211" spans="2:9" x14ac:dyDescent="0.2">
      <c r="B1211" s="9"/>
      <c r="C1211" s="9"/>
      <c r="D1211" s="9"/>
      <c r="E1211" s="9"/>
      <c r="F1211" s="9"/>
      <c r="G1211" s="9"/>
      <c r="H1211" s="9"/>
      <c r="I1211" s="9"/>
    </row>
    <row r="1212" spans="2:9" x14ac:dyDescent="0.2">
      <c r="B1212" s="9"/>
      <c r="C1212" s="9"/>
      <c r="D1212" s="9"/>
      <c r="E1212" s="9"/>
      <c r="F1212" s="9"/>
      <c r="G1212" s="9"/>
      <c r="H1212" s="9"/>
      <c r="I1212" s="9"/>
    </row>
    <row r="1213" spans="2:9" x14ac:dyDescent="0.2">
      <c r="B1213" s="9"/>
      <c r="C1213" s="9"/>
      <c r="D1213" s="9"/>
      <c r="E1213" s="9"/>
      <c r="F1213" s="9"/>
      <c r="G1213" s="9"/>
      <c r="H1213" s="9"/>
      <c r="I1213" s="9"/>
    </row>
    <row r="1214" spans="2:9" x14ac:dyDescent="0.2">
      <c r="B1214" s="9"/>
      <c r="C1214" s="9"/>
      <c r="D1214" s="9"/>
      <c r="E1214" s="9"/>
      <c r="F1214" s="9"/>
      <c r="G1214" s="9"/>
      <c r="H1214" s="9"/>
      <c r="I1214" s="9"/>
    </row>
    <row r="1215" spans="2:9" x14ac:dyDescent="0.2">
      <c r="B1215" s="9"/>
      <c r="C1215" s="9"/>
      <c r="D1215" s="9"/>
      <c r="E1215" s="9"/>
      <c r="F1215" s="9"/>
      <c r="G1215" s="9"/>
      <c r="H1215" s="9"/>
      <c r="I1215" s="9"/>
    </row>
    <row r="1216" spans="2:9" x14ac:dyDescent="0.2">
      <c r="B1216" s="9"/>
      <c r="C1216" s="9"/>
      <c r="D1216" s="9"/>
      <c r="E1216" s="9"/>
      <c r="F1216" s="9"/>
      <c r="G1216" s="9"/>
      <c r="H1216" s="9"/>
      <c r="I1216" s="9"/>
    </row>
    <row r="1217" spans="2:9" x14ac:dyDescent="0.2">
      <c r="B1217" s="9"/>
      <c r="C1217" s="9"/>
      <c r="D1217" s="9"/>
      <c r="E1217" s="9"/>
      <c r="F1217" s="9"/>
      <c r="G1217" s="9"/>
      <c r="H1217" s="9"/>
      <c r="I1217" s="9"/>
    </row>
    <row r="1218" spans="2:9" x14ac:dyDescent="0.2">
      <c r="B1218" s="9"/>
      <c r="C1218" s="9"/>
      <c r="D1218" s="9"/>
      <c r="E1218" s="9"/>
      <c r="F1218" s="9"/>
      <c r="G1218" s="9"/>
      <c r="H1218" s="9"/>
      <c r="I1218" s="9"/>
    </row>
    <row r="1219" spans="2:9" x14ac:dyDescent="0.2">
      <c r="B1219" s="9"/>
      <c r="C1219" s="9"/>
      <c r="D1219" s="9"/>
      <c r="E1219" s="9"/>
      <c r="F1219" s="9"/>
      <c r="G1219" s="9"/>
      <c r="H1219" s="9"/>
      <c r="I1219" s="9"/>
    </row>
    <row r="1220" spans="2:9" x14ac:dyDescent="0.2">
      <c r="B1220" s="9"/>
      <c r="C1220" s="9"/>
      <c r="D1220" s="9"/>
      <c r="E1220" s="9"/>
      <c r="F1220" s="9"/>
      <c r="G1220" s="9"/>
      <c r="H1220" s="9"/>
      <c r="I1220" s="9"/>
    </row>
    <row r="1221" spans="2:9" x14ac:dyDescent="0.2">
      <c r="B1221" s="9"/>
      <c r="C1221" s="9"/>
      <c r="D1221" s="9"/>
      <c r="E1221" s="9"/>
      <c r="F1221" s="9"/>
      <c r="G1221" s="9"/>
      <c r="H1221" s="9"/>
      <c r="I1221" s="9"/>
    </row>
    <row r="1222" spans="2:9" x14ac:dyDescent="0.2">
      <c r="B1222" s="9"/>
      <c r="C1222" s="9"/>
      <c r="D1222" s="9"/>
      <c r="E1222" s="9"/>
      <c r="F1222" s="9"/>
      <c r="G1222" s="9"/>
      <c r="H1222" s="9"/>
      <c r="I1222" s="9"/>
    </row>
    <row r="1223" spans="2:9" x14ac:dyDescent="0.2">
      <c r="B1223" s="9"/>
      <c r="C1223" s="9"/>
      <c r="D1223" s="9"/>
      <c r="E1223" s="9"/>
      <c r="F1223" s="9"/>
      <c r="G1223" s="9"/>
      <c r="H1223" s="9"/>
      <c r="I1223" s="9"/>
    </row>
    <row r="1224" spans="2:9" x14ac:dyDescent="0.2">
      <c r="B1224" s="9"/>
      <c r="C1224" s="9"/>
      <c r="D1224" s="9"/>
      <c r="E1224" s="9"/>
      <c r="F1224" s="9"/>
      <c r="G1224" s="9"/>
      <c r="H1224" s="9"/>
      <c r="I1224" s="9"/>
    </row>
    <row r="1225" spans="2:9" x14ac:dyDescent="0.2">
      <c r="B1225" s="9"/>
      <c r="C1225" s="9"/>
      <c r="D1225" s="9"/>
      <c r="E1225" s="9"/>
      <c r="F1225" s="9"/>
      <c r="G1225" s="9"/>
      <c r="H1225" s="9"/>
      <c r="I1225" s="9"/>
    </row>
    <row r="1226" spans="2:9" x14ac:dyDescent="0.2">
      <c r="B1226" s="9"/>
      <c r="C1226" s="9"/>
      <c r="D1226" s="9"/>
      <c r="E1226" s="9"/>
      <c r="F1226" s="9"/>
      <c r="G1226" s="9"/>
      <c r="H1226" s="9"/>
      <c r="I1226" s="9"/>
    </row>
    <row r="1227" spans="2:9" x14ac:dyDescent="0.2">
      <c r="B1227" s="9"/>
      <c r="C1227" s="9"/>
      <c r="D1227" s="9"/>
      <c r="E1227" s="9"/>
      <c r="F1227" s="9"/>
      <c r="G1227" s="9"/>
      <c r="H1227" s="9"/>
      <c r="I1227" s="9"/>
    </row>
    <row r="1228" spans="2:9" x14ac:dyDescent="0.2">
      <c r="B1228" s="9"/>
      <c r="C1228" s="9"/>
      <c r="D1228" s="9"/>
      <c r="E1228" s="9"/>
      <c r="F1228" s="9"/>
      <c r="G1228" s="9"/>
      <c r="H1228" s="9"/>
      <c r="I1228" s="9"/>
    </row>
    <row r="1229" spans="2:9" x14ac:dyDescent="0.2">
      <c r="B1229" s="9"/>
      <c r="C1229" s="9"/>
      <c r="D1229" s="9"/>
      <c r="E1229" s="9"/>
      <c r="F1229" s="9"/>
      <c r="G1229" s="9"/>
      <c r="H1229" s="9"/>
      <c r="I1229" s="9"/>
    </row>
    <row r="1230" spans="2:9" x14ac:dyDescent="0.2">
      <c r="B1230" s="9"/>
      <c r="C1230" s="9"/>
      <c r="D1230" s="9"/>
      <c r="E1230" s="9"/>
      <c r="F1230" s="9"/>
      <c r="G1230" s="9"/>
      <c r="H1230" s="9"/>
      <c r="I1230" s="9"/>
    </row>
    <row r="1231" spans="2:9" x14ac:dyDescent="0.2">
      <c r="B1231" s="9"/>
      <c r="C1231" s="9"/>
      <c r="D1231" s="9"/>
      <c r="E1231" s="9"/>
      <c r="F1231" s="9"/>
      <c r="G1231" s="9"/>
      <c r="H1231" s="9"/>
      <c r="I1231" s="9"/>
    </row>
    <row r="1232" spans="2:9" x14ac:dyDescent="0.2">
      <c r="B1232" s="9"/>
      <c r="C1232" s="9"/>
      <c r="D1232" s="9"/>
      <c r="E1232" s="9"/>
      <c r="F1232" s="9"/>
      <c r="G1232" s="9"/>
      <c r="H1232" s="9"/>
      <c r="I1232" s="9"/>
    </row>
    <row r="1233" spans="2:9" x14ac:dyDescent="0.2">
      <c r="B1233" s="9"/>
      <c r="C1233" s="9"/>
      <c r="D1233" s="9"/>
      <c r="E1233" s="9"/>
      <c r="F1233" s="9"/>
      <c r="G1233" s="9"/>
      <c r="H1233" s="9"/>
      <c r="I1233" s="9"/>
    </row>
    <row r="1234" spans="2:9" x14ac:dyDescent="0.2">
      <c r="B1234" s="9"/>
      <c r="C1234" s="9"/>
      <c r="D1234" s="9"/>
      <c r="E1234" s="9"/>
      <c r="F1234" s="9"/>
      <c r="G1234" s="9"/>
      <c r="H1234" s="9"/>
      <c r="I1234" s="9"/>
    </row>
    <row r="1235" spans="2:9" x14ac:dyDescent="0.2">
      <c r="B1235" s="9"/>
      <c r="C1235" s="9"/>
      <c r="D1235" s="9"/>
      <c r="E1235" s="9"/>
      <c r="F1235" s="9"/>
      <c r="G1235" s="9"/>
      <c r="H1235" s="9"/>
      <c r="I1235" s="9"/>
    </row>
    <row r="1236" spans="2:9" x14ac:dyDescent="0.2">
      <c r="B1236" s="9"/>
      <c r="C1236" s="9"/>
      <c r="D1236" s="9"/>
      <c r="E1236" s="9"/>
      <c r="F1236" s="9"/>
      <c r="G1236" s="9"/>
      <c r="H1236" s="9"/>
      <c r="I1236" s="9"/>
    </row>
    <row r="1237" spans="2:9" x14ac:dyDescent="0.2">
      <c r="B1237" s="9"/>
      <c r="C1237" s="9"/>
      <c r="D1237" s="9"/>
      <c r="E1237" s="9"/>
      <c r="F1237" s="9"/>
      <c r="G1237" s="9"/>
      <c r="H1237" s="9"/>
      <c r="I1237" s="9"/>
    </row>
    <row r="1238" spans="2:9" x14ac:dyDescent="0.2">
      <c r="B1238" s="9"/>
      <c r="C1238" s="9"/>
      <c r="D1238" s="9"/>
      <c r="E1238" s="9"/>
      <c r="F1238" s="9"/>
      <c r="G1238" s="9"/>
      <c r="H1238" s="9"/>
      <c r="I1238" s="9"/>
    </row>
    <row r="1239" spans="2:9" x14ac:dyDescent="0.2">
      <c r="B1239" s="9"/>
      <c r="C1239" s="9"/>
      <c r="D1239" s="9"/>
      <c r="E1239" s="9"/>
      <c r="F1239" s="9"/>
      <c r="G1239" s="9"/>
      <c r="H1239" s="9"/>
      <c r="I1239" s="9"/>
    </row>
    <row r="1240" spans="2:9" x14ac:dyDescent="0.2">
      <c r="B1240" s="9"/>
      <c r="C1240" s="9"/>
      <c r="D1240" s="9"/>
      <c r="E1240" s="9"/>
      <c r="F1240" s="9"/>
      <c r="G1240" s="9"/>
      <c r="H1240" s="9"/>
      <c r="I1240" s="9"/>
    </row>
    <row r="1241" spans="2:9" x14ac:dyDescent="0.2">
      <c r="B1241" s="9"/>
      <c r="C1241" s="9"/>
      <c r="D1241" s="9"/>
      <c r="E1241" s="9"/>
      <c r="F1241" s="9"/>
      <c r="G1241" s="9"/>
      <c r="H1241" s="9"/>
      <c r="I1241" s="9"/>
    </row>
    <row r="1242" spans="2:9" x14ac:dyDescent="0.2">
      <c r="B1242" s="9"/>
      <c r="C1242" s="9"/>
      <c r="D1242" s="9"/>
      <c r="E1242" s="9"/>
      <c r="F1242" s="9"/>
      <c r="G1242" s="9"/>
      <c r="H1242" s="9"/>
      <c r="I1242" s="9"/>
    </row>
    <row r="1243" spans="2:9" x14ac:dyDescent="0.2">
      <c r="B1243" s="9"/>
      <c r="C1243" s="9"/>
      <c r="D1243" s="9"/>
      <c r="E1243" s="9"/>
      <c r="F1243" s="9"/>
      <c r="G1243" s="9"/>
      <c r="H1243" s="9"/>
      <c r="I1243" s="9"/>
    </row>
    <row r="1244" spans="2:9" x14ac:dyDescent="0.2">
      <c r="B1244" s="9"/>
      <c r="C1244" s="9"/>
      <c r="D1244" s="9"/>
      <c r="E1244" s="9"/>
      <c r="F1244" s="9"/>
      <c r="G1244" s="9"/>
      <c r="H1244" s="9"/>
      <c r="I1244" s="9"/>
    </row>
    <row r="1245" spans="2:9" x14ac:dyDescent="0.2">
      <c r="B1245" s="9"/>
      <c r="C1245" s="9"/>
      <c r="D1245" s="9"/>
      <c r="E1245" s="9"/>
      <c r="F1245" s="9"/>
      <c r="G1245" s="9"/>
      <c r="H1245" s="9"/>
      <c r="I1245" s="9"/>
    </row>
    <row r="1246" spans="2:9" x14ac:dyDescent="0.2">
      <c r="B1246" s="9"/>
      <c r="C1246" s="9"/>
      <c r="D1246" s="9"/>
      <c r="E1246" s="9"/>
      <c r="F1246" s="9"/>
      <c r="G1246" s="9"/>
      <c r="H1246" s="9"/>
      <c r="I1246" s="9"/>
    </row>
    <row r="1247" spans="2:9" x14ac:dyDescent="0.2">
      <c r="B1247" s="9"/>
      <c r="C1247" s="9"/>
      <c r="D1247" s="9"/>
      <c r="E1247" s="9"/>
      <c r="F1247" s="9"/>
      <c r="G1247" s="9"/>
      <c r="H1247" s="9"/>
      <c r="I1247" s="9"/>
    </row>
    <row r="1248" spans="2:9" x14ac:dyDescent="0.2">
      <c r="B1248" s="9"/>
      <c r="C1248" s="9"/>
      <c r="D1248" s="9"/>
      <c r="E1248" s="9"/>
      <c r="F1248" s="9"/>
      <c r="G1248" s="9"/>
      <c r="H1248" s="9"/>
      <c r="I1248" s="9"/>
    </row>
    <row r="1249" spans="2:9" x14ac:dyDescent="0.2">
      <c r="B1249" s="9"/>
      <c r="C1249" s="9"/>
      <c r="D1249" s="9"/>
      <c r="E1249" s="9"/>
      <c r="F1249" s="9"/>
      <c r="G1249" s="9"/>
      <c r="H1249" s="9"/>
      <c r="I1249" s="9"/>
    </row>
    <row r="1250" spans="2:9" x14ac:dyDescent="0.2">
      <c r="B1250" s="9"/>
      <c r="C1250" s="9"/>
      <c r="D1250" s="9"/>
      <c r="E1250" s="9"/>
      <c r="F1250" s="9"/>
      <c r="G1250" s="9"/>
      <c r="H1250" s="9"/>
      <c r="I1250" s="9"/>
    </row>
    <row r="1251" spans="2:9" x14ac:dyDescent="0.2">
      <c r="B1251" s="9"/>
      <c r="C1251" s="9"/>
      <c r="D1251" s="9"/>
      <c r="E1251" s="9"/>
      <c r="F1251" s="9"/>
      <c r="G1251" s="9"/>
      <c r="H1251" s="9"/>
      <c r="I1251" s="9"/>
    </row>
    <row r="1252" spans="2:9" x14ac:dyDescent="0.2">
      <c r="B1252" s="9"/>
      <c r="C1252" s="9"/>
      <c r="D1252" s="9"/>
      <c r="E1252" s="9"/>
      <c r="F1252" s="9"/>
      <c r="G1252" s="9"/>
      <c r="H1252" s="9"/>
      <c r="I1252" s="9"/>
    </row>
    <row r="1253" spans="2:9" x14ac:dyDescent="0.2">
      <c r="B1253" s="9"/>
      <c r="C1253" s="9"/>
      <c r="D1253" s="9"/>
      <c r="E1253" s="9"/>
      <c r="F1253" s="9"/>
      <c r="G1253" s="9"/>
      <c r="H1253" s="9"/>
      <c r="I1253" s="9"/>
    </row>
    <row r="1254" spans="2:9" x14ac:dyDescent="0.2">
      <c r="B1254" s="9"/>
      <c r="C1254" s="9"/>
      <c r="D1254" s="9"/>
      <c r="E1254" s="9"/>
      <c r="F1254" s="9"/>
      <c r="G1254" s="9"/>
      <c r="H1254" s="9"/>
      <c r="I1254" s="9"/>
    </row>
    <row r="1255" spans="2:9" x14ac:dyDescent="0.2">
      <c r="B1255" s="9"/>
      <c r="C1255" s="9"/>
      <c r="D1255" s="9"/>
      <c r="E1255" s="9"/>
      <c r="F1255" s="9"/>
      <c r="G1255" s="9"/>
      <c r="H1255" s="9"/>
      <c r="I1255" s="9"/>
    </row>
    <row r="1256" spans="2:9" x14ac:dyDescent="0.2">
      <c r="B1256" s="9"/>
      <c r="C1256" s="9"/>
      <c r="D1256" s="9"/>
      <c r="E1256" s="9"/>
      <c r="F1256" s="9"/>
      <c r="G1256" s="9"/>
      <c r="H1256" s="9"/>
      <c r="I1256" s="9"/>
    </row>
    <row r="1257" spans="2:9" x14ac:dyDescent="0.2">
      <c r="B1257" s="9"/>
      <c r="C1257" s="9"/>
      <c r="D1257" s="9"/>
      <c r="E1257" s="9"/>
      <c r="F1257" s="9"/>
      <c r="G1257" s="9"/>
      <c r="H1257" s="9"/>
      <c r="I1257" s="9"/>
    </row>
    <row r="1258" spans="2:9" x14ac:dyDescent="0.2">
      <c r="B1258" s="9"/>
      <c r="C1258" s="9"/>
      <c r="D1258" s="9"/>
      <c r="E1258" s="9"/>
      <c r="F1258" s="9"/>
      <c r="G1258" s="9"/>
      <c r="H1258" s="9"/>
      <c r="I1258" s="9"/>
    </row>
    <row r="1259" spans="2:9" x14ac:dyDescent="0.2">
      <c r="B1259" s="9"/>
      <c r="C1259" s="9"/>
      <c r="D1259" s="9"/>
      <c r="E1259" s="9"/>
      <c r="F1259" s="9"/>
      <c r="G1259" s="9"/>
      <c r="H1259" s="9"/>
      <c r="I1259" s="9"/>
    </row>
    <row r="1260" spans="2:9" x14ac:dyDescent="0.2">
      <c r="B1260" s="9"/>
      <c r="C1260" s="9"/>
      <c r="D1260" s="9"/>
      <c r="E1260" s="9"/>
      <c r="F1260" s="9"/>
      <c r="G1260" s="9"/>
      <c r="H1260" s="9"/>
      <c r="I1260" s="9"/>
    </row>
    <row r="1261" spans="2:9" x14ac:dyDescent="0.2">
      <c r="B1261" s="9"/>
      <c r="C1261" s="9"/>
      <c r="D1261" s="9"/>
      <c r="E1261" s="9"/>
      <c r="F1261" s="9"/>
      <c r="G1261" s="9"/>
      <c r="H1261" s="9"/>
      <c r="I1261" s="9"/>
    </row>
    <row r="1262" spans="2:9" x14ac:dyDescent="0.2">
      <c r="B1262" s="9"/>
      <c r="C1262" s="9"/>
      <c r="D1262" s="9"/>
      <c r="E1262" s="9"/>
      <c r="F1262" s="9"/>
      <c r="G1262" s="9"/>
      <c r="H1262" s="9"/>
      <c r="I1262" s="9"/>
    </row>
    <row r="1263" spans="2:9" x14ac:dyDescent="0.2">
      <c r="B1263" s="9"/>
      <c r="C1263" s="9"/>
      <c r="D1263" s="9"/>
      <c r="E1263" s="9"/>
      <c r="F1263" s="9"/>
      <c r="G1263" s="9"/>
      <c r="H1263" s="9"/>
      <c r="I1263" s="9"/>
    </row>
    <row r="1264" spans="2:9" x14ac:dyDescent="0.2">
      <c r="B1264" s="9"/>
      <c r="C1264" s="9"/>
      <c r="D1264" s="9"/>
      <c r="E1264" s="9"/>
      <c r="F1264" s="9"/>
      <c r="G1264" s="9"/>
      <c r="H1264" s="9"/>
      <c r="I1264" s="9"/>
    </row>
    <row r="1265" spans="2:9" x14ac:dyDescent="0.2">
      <c r="B1265" s="9"/>
      <c r="C1265" s="9"/>
      <c r="D1265" s="9"/>
      <c r="E1265" s="9"/>
      <c r="F1265" s="9"/>
      <c r="G1265" s="9"/>
      <c r="H1265" s="9"/>
      <c r="I1265" s="9"/>
    </row>
    <row r="1266" spans="2:9" x14ac:dyDescent="0.2">
      <c r="B1266" s="9"/>
      <c r="C1266" s="9"/>
      <c r="D1266" s="9"/>
      <c r="E1266" s="9"/>
      <c r="F1266" s="9"/>
      <c r="G1266" s="9"/>
      <c r="H1266" s="9"/>
      <c r="I1266" s="9"/>
    </row>
    <row r="1267" spans="2:9" x14ac:dyDescent="0.2">
      <c r="B1267" s="9"/>
      <c r="C1267" s="9"/>
      <c r="D1267" s="9"/>
      <c r="E1267" s="9"/>
      <c r="F1267" s="9"/>
      <c r="G1267" s="9"/>
      <c r="H1267" s="9"/>
      <c r="I1267" s="9"/>
    </row>
    <row r="1268" spans="2:9" x14ac:dyDescent="0.2">
      <c r="B1268" s="9"/>
      <c r="C1268" s="9"/>
      <c r="D1268" s="9"/>
      <c r="E1268" s="9"/>
      <c r="F1268" s="9"/>
      <c r="G1268" s="9"/>
      <c r="H1268" s="9"/>
      <c r="I1268" s="9"/>
    </row>
    <row r="1269" spans="2:9" x14ac:dyDescent="0.2">
      <c r="B1269" s="9"/>
      <c r="C1269" s="9"/>
      <c r="D1269" s="9"/>
      <c r="E1269" s="9"/>
      <c r="F1269" s="9"/>
      <c r="G1269" s="9"/>
      <c r="H1269" s="9"/>
      <c r="I1269" s="9"/>
    </row>
    <row r="1270" spans="2:9" x14ac:dyDescent="0.2">
      <c r="B1270" s="9"/>
      <c r="C1270" s="9"/>
      <c r="D1270" s="9"/>
      <c r="E1270" s="9"/>
      <c r="F1270" s="9"/>
      <c r="G1270" s="9"/>
      <c r="H1270" s="9"/>
      <c r="I1270" s="9"/>
    </row>
    <row r="1271" spans="2:9" x14ac:dyDescent="0.2">
      <c r="B1271" s="9"/>
      <c r="C1271" s="9"/>
      <c r="D1271" s="9"/>
      <c r="E1271" s="9"/>
      <c r="F1271" s="9"/>
      <c r="G1271" s="9"/>
      <c r="H1271" s="9"/>
      <c r="I1271" s="9"/>
    </row>
    <row r="1272" spans="2:9" x14ac:dyDescent="0.2">
      <c r="B1272" s="9"/>
      <c r="C1272" s="9"/>
      <c r="D1272" s="9"/>
      <c r="E1272" s="9"/>
      <c r="F1272" s="9"/>
      <c r="G1272" s="9"/>
      <c r="H1272" s="9"/>
      <c r="I1272" s="9"/>
    </row>
    <row r="1273" spans="2:9" x14ac:dyDescent="0.2">
      <c r="B1273" s="9"/>
      <c r="C1273" s="9"/>
      <c r="D1273" s="9"/>
      <c r="E1273" s="9"/>
      <c r="F1273" s="9"/>
      <c r="G1273" s="9"/>
      <c r="H1273" s="9"/>
      <c r="I1273" s="9"/>
    </row>
    <row r="1274" spans="2:9" x14ac:dyDescent="0.2">
      <c r="B1274" s="9"/>
      <c r="C1274" s="9"/>
      <c r="D1274" s="9"/>
      <c r="E1274" s="9"/>
      <c r="F1274" s="9"/>
      <c r="G1274" s="9"/>
      <c r="H1274" s="9"/>
      <c r="I1274" s="9"/>
    </row>
    <row r="1275" spans="2:9" x14ac:dyDescent="0.2">
      <c r="B1275" s="9"/>
      <c r="C1275" s="9"/>
      <c r="D1275" s="9"/>
      <c r="E1275" s="9"/>
      <c r="F1275" s="9"/>
      <c r="G1275" s="9"/>
      <c r="H1275" s="9"/>
      <c r="I1275" s="9"/>
    </row>
    <row r="1276" spans="2:9" x14ac:dyDescent="0.2">
      <c r="B1276" s="9"/>
      <c r="C1276" s="9"/>
      <c r="D1276" s="9"/>
      <c r="E1276" s="9"/>
      <c r="F1276" s="9"/>
      <c r="G1276" s="9"/>
      <c r="H1276" s="9"/>
      <c r="I1276" s="9"/>
    </row>
    <row r="1277" spans="2:9" x14ac:dyDescent="0.2">
      <c r="B1277" s="9"/>
      <c r="C1277" s="9"/>
      <c r="D1277" s="9"/>
      <c r="E1277" s="9"/>
      <c r="F1277" s="9"/>
      <c r="G1277" s="9"/>
      <c r="H1277" s="9"/>
      <c r="I1277" s="9"/>
    </row>
    <row r="1278" spans="2:9" x14ac:dyDescent="0.2">
      <c r="B1278" s="9"/>
      <c r="C1278" s="9"/>
      <c r="D1278" s="9"/>
      <c r="E1278" s="9"/>
      <c r="F1278" s="9"/>
      <c r="G1278" s="9"/>
      <c r="H1278" s="9"/>
      <c r="I1278" s="9"/>
    </row>
    <row r="1279" spans="2:9" x14ac:dyDescent="0.2">
      <c r="B1279" s="9"/>
      <c r="C1279" s="9"/>
      <c r="D1279" s="9"/>
      <c r="E1279" s="9"/>
      <c r="F1279" s="9"/>
      <c r="G1279" s="9"/>
      <c r="H1279" s="9"/>
      <c r="I1279" s="9"/>
    </row>
    <row r="1280" spans="2:9" x14ac:dyDescent="0.2">
      <c r="B1280" s="9"/>
      <c r="C1280" s="9"/>
      <c r="D1280" s="9"/>
      <c r="E1280" s="9"/>
      <c r="F1280" s="9"/>
      <c r="G1280" s="9"/>
      <c r="H1280" s="9"/>
      <c r="I1280" s="9"/>
    </row>
    <row r="1281" spans="2:9" x14ac:dyDescent="0.2">
      <c r="B1281" s="9"/>
      <c r="C1281" s="9"/>
      <c r="D1281" s="9"/>
      <c r="E1281" s="9"/>
      <c r="F1281" s="9"/>
      <c r="G1281" s="9"/>
      <c r="H1281" s="9"/>
      <c r="I1281" s="9"/>
    </row>
    <row r="1282" spans="2:9" x14ac:dyDescent="0.2">
      <c r="B1282" s="9"/>
      <c r="C1282" s="9"/>
      <c r="D1282" s="9"/>
      <c r="E1282" s="9"/>
      <c r="F1282" s="9"/>
      <c r="G1282" s="9"/>
      <c r="H1282" s="9"/>
      <c r="I1282" s="9"/>
    </row>
    <row r="1283" spans="2:9" x14ac:dyDescent="0.2">
      <c r="B1283" s="9"/>
      <c r="C1283" s="9"/>
      <c r="D1283" s="9"/>
      <c r="E1283" s="9"/>
      <c r="F1283" s="9"/>
      <c r="G1283" s="9"/>
      <c r="H1283" s="9"/>
      <c r="I1283" s="9"/>
    </row>
    <row r="1284" spans="2:9" x14ac:dyDescent="0.2">
      <c r="B1284" s="9"/>
      <c r="C1284" s="9"/>
      <c r="D1284" s="9"/>
      <c r="E1284" s="9"/>
      <c r="F1284" s="9"/>
      <c r="G1284" s="9"/>
      <c r="H1284" s="9"/>
      <c r="I1284" s="9"/>
    </row>
    <row r="1285" spans="2:9" x14ac:dyDescent="0.2">
      <c r="B1285" s="9"/>
      <c r="C1285" s="9"/>
      <c r="D1285" s="9"/>
      <c r="E1285" s="9"/>
      <c r="F1285" s="9"/>
      <c r="G1285" s="9"/>
      <c r="H1285" s="9"/>
      <c r="I1285" s="9"/>
    </row>
    <row r="1286" spans="2:9" x14ac:dyDescent="0.2">
      <c r="B1286" s="9"/>
      <c r="C1286" s="9"/>
      <c r="D1286" s="9"/>
      <c r="E1286" s="9"/>
      <c r="F1286" s="9"/>
      <c r="G1286" s="9"/>
      <c r="H1286" s="9"/>
      <c r="I1286" s="9"/>
    </row>
    <row r="1287" spans="2:9" x14ac:dyDescent="0.2">
      <c r="B1287" s="9"/>
      <c r="C1287" s="9"/>
      <c r="D1287" s="9"/>
      <c r="E1287" s="9"/>
      <c r="F1287" s="9"/>
      <c r="G1287" s="9"/>
      <c r="H1287" s="9"/>
      <c r="I1287" s="9"/>
    </row>
    <row r="1288" spans="2:9" x14ac:dyDescent="0.2">
      <c r="B1288" s="9"/>
      <c r="C1288" s="9"/>
      <c r="D1288" s="9"/>
      <c r="E1288" s="9"/>
      <c r="F1288" s="9"/>
      <c r="G1288" s="9"/>
      <c r="H1288" s="9"/>
      <c r="I1288" s="9"/>
    </row>
    <row r="1289" spans="2:9" x14ac:dyDescent="0.2">
      <c r="B1289" s="9"/>
      <c r="C1289" s="9"/>
      <c r="D1289" s="9"/>
      <c r="E1289" s="9"/>
      <c r="F1289" s="9"/>
      <c r="G1289" s="9"/>
      <c r="H1289" s="9"/>
      <c r="I1289" s="9"/>
    </row>
    <row r="1290" spans="2:9" x14ac:dyDescent="0.2">
      <c r="B1290" s="9"/>
      <c r="C1290" s="9"/>
      <c r="D1290" s="9"/>
      <c r="E1290" s="9"/>
      <c r="F1290" s="9"/>
      <c r="G1290" s="9"/>
      <c r="H1290" s="9"/>
      <c r="I1290" s="9"/>
    </row>
    <row r="1291" spans="2:9" x14ac:dyDescent="0.2">
      <c r="B1291" s="9"/>
      <c r="C1291" s="9"/>
      <c r="D1291" s="9"/>
      <c r="E1291" s="9"/>
      <c r="F1291" s="9"/>
      <c r="G1291" s="9"/>
      <c r="H1291" s="9"/>
      <c r="I1291" s="9"/>
    </row>
    <row r="1292" spans="2:9" x14ac:dyDescent="0.2">
      <c r="B1292" s="9"/>
      <c r="C1292" s="9"/>
      <c r="D1292" s="9"/>
      <c r="E1292" s="9"/>
      <c r="F1292" s="9"/>
      <c r="G1292" s="9"/>
      <c r="H1292" s="9"/>
      <c r="I1292" s="9"/>
    </row>
    <row r="1293" spans="2:9" x14ac:dyDescent="0.2">
      <c r="B1293" s="9"/>
      <c r="C1293" s="9"/>
      <c r="D1293" s="9"/>
      <c r="E1293" s="9"/>
      <c r="F1293" s="9"/>
      <c r="G1293" s="9"/>
      <c r="H1293" s="9"/>
      <c r="I1293" s="9"/>
    </row>
    <row r="1294" spans="2:9" x14ac:dyDescent="0.2">
      <c r="B1294" s="9"/>
      <c r="C1294" s="9"/>
      <c r="D1294" s="9"/>
      <c r="E1294" s="9"/>
      <c r="F1294" s="9"/>
      <c r="G1294" s="9"/>
      <c r="H1294" s="9"/>
      <c r="I1294" s="9"/>
    </row>
    <row r="1295" spans="2:9" x14ac:dyDescent="0.2">
      <c r="B1295" s="9"/>
      <c r="C1295" s="9"/>
      <c r="D1295" s="9"/>
      <c r="E1295" s="9"/>
      <c r="F1295" s="9"/>
      <c r="G1295" s="9"/>
      <c r="H1295" s="9"/>
      <c r="I1295" s="9"/>
    </row>
    <row r="1296" spans="2:9" x14ac:dyDescent="0.2">
      <c r="B1296" s="9"/>
      <c r="C1296" s="9"/>
      <c r="D1296" s="9"/>
      <c r="E1296" s="9"/>
      <c r="F1296" s="9"/>
      <c r="G1296" s="9"/>
      <c r="H1296" s="9"/>
      <c r="I1296" s="9"/>
    </row>
    <row r="1297" spans="2:9" x14ac:dyDescent="0.2">
      <c r="B1297" s="9"/>
      <c r="C1297" s="9"/>
      <c r="D1297" s="9"/>
      <c r="E1297" s="9"/>
      <c r="F1297" s="9"/>
      <c r="G1297" s="9"/>
      <c r="H1297" s="9"/>
      <c r="I1297" s="9"/>
    </row>
    <row r="1298" spans="2:9" x14ac:dyDescent="0.2">
      <c r="B1298" s="9"/>
      <c r="C1298" s="9"/>
      <c r="D1298" s="9"/>
      <c r="E1298" s="9"/>
      <c r="F1298" s="9"/>
      <c r="G1298" s="9"/>
      <c r="H1298" s="9"/>
      <c r="I1298" s="9"/>
    </row>
    <row r="1299" spans="2:9" x14ac:dyDescent="0.2">
      <c r="B1299" s="9"/>
      <c r="C1299" s="9"/>
      <c r="D1299" s="9"/>
      <c r="E1299" s="9"/>
      <c r="F1299" s="9"/>
      <c r="G1299" s="9"/>
      <c r="H1299" s="9"/>
      <c r="I1299" s="9"/>
    </row>
    <row r="1300" spans="2:9" x14ac:dyDescent="0.2">
      <c r="B1300" s="9"/>
      <c r="C1300" s="9"/>
      <c r="D1300" s="9"/>
      <c r="E1300" s="9"/>
      <c r="F1300" s="9"/>
      <c r="G1300" s="9"/>
      <c r="H1300" s="9"/>
      <c r="I1300" s="9"/>
    </row>
    <row r="1301" spans="2:9" x14ac:dyDescent="0.2">
      <c r="B1301" s="9"/>
      <c r="C1301" s="9"/>
      <c r="D1301" s="9"/>
      <c r="E1301" s="9"/>
      <c r="F1301" s="9"/>
      <c r="G1301" s="9"/>
      <c r="H1301" s="9"/>
      <c r="I1301" s="9"/>
    </row>
    <row r="1302" spans="2:9" x14ac:dyDescent="0.2">
      <c r="B1302" s="9"/>
      <c r="C1302" s="9"/>
      <c r="D1302" s="9"/>
      <c r="E1302" s="9"/>
      <c r="F1302" s="9"/>
      <c r="G1302" s="9"/>
      <c r="H1302" s="9"/>
      <c r="I1302" s="9"/>
    </row>
    <row r="1303" spans="2:9" x14ac:dyDescent="0.2">
      <c r="B1303" s="9"/>
      <c r="C1303" s="9"/>
      <c r="D1303" s="9"/>
      <c r="E1303" s="9"/>
      <c r="F1303" s="9"/>
      <c r="G1303" s="9"/>
      <c r="H1303" s="9"/>
      <c r="I1303" s="9"/>
    </row>
    <row r="1304" spans="2:9" x14ac:dyDescent="0.2">
      <c r="B1304" s="9"/>
      <c r="C1304" s="9"/>
      <c r="D1304" s="9"/>
      <c r="E1304" s="9"/>
      <c r="F1304" s="9"/>
      <c r="G1304" s="9"/>
      <c r="H1304" s="9"/>
      <c r="I1304" s="9"/>
    </row>
    <row r="1305" spans="2:9" x14ac:dyDescent="0.2">
      <c r="B1305" s="9"/>
      <c r="C1305" s="9"/>
      <c r="D1305" s="9"/>
      <c r="E1305" s="9"/>
      <c r="F1305" s="9"/>
      <c r="G1305" s="9"/>
      <c r="H1305" s="9"/>
      <c r="I1305" s="9"/>
    </row>
    <row r="1306" spans="2:9" x14ac:dyDescent="0.2">
      <c r="B1306" s="9"/>
      <c r="C1306" s="9"/>
      <c r="D1306" s="9"/>
      <c r="E1306" s="9"/>
      <c r="F1306" s="9"/>
      <c r="G1306" s="9"/>
      <c r="H1306" s="9"/>
      <c r="I1306" s="9"/>
    </row>
    <row r="1307" spans="2:9" x14ac:dyDescent="0.2">
      <c r="B1307" s="9"/>
      <c r="C1307" s="9"/>
      <c r="D1307" s="9"/>
      <c r="E1307" s="9"/>
      <c r="F1307" s="9"/>
      <c r="G1307" s="9"/>
      <c r="H1307" s="9"/>
      <c r="I1307" s="9"/>
    </row>
    <row r="1308" spans="2:9" x14ac:dyDescent="0.2">
      <c r="B1308" s="9"/>
      <c r="C1308" s="9"/>
      <c r="D1308" s="9"/>
      <c r="E1308" s="9"/>
      <c r="F1308" s="9"/>
      <c r="G1308" s="9"/>
      <c r="H1308" s="9"/>
      <c r="I1308" s="9"/>
    </row>
    <row r="1309" spans="2:9" x14ac:dyDescent="0.2">
      <c r="B1309" s="9"/>
      <c r="C1309" s="9"/>
      <c r="D1309" s="9"/>
      <c r="E1309" s="9"/>
      <c r="F1309" s="9"/>
      <c r="G1309" s="9"/>
      <c r="H1309" s="9"/>
      <c r="I1309" s="9"/>
    </row>
    <row r="1310" spans="2:9" x14ac:dyDescent="0.2">
      <c r="B1310" s="9"/>
      <c r="C1310" s="9"/>
      <c r="D1310" s="9"/>
      <c r="E1310" s="9"/>
      <c r="F1310" s="9"/>
      <c r="G1310" s="9"/>
      <c r="H1310" s="9"/>
      <c r="I1310" s="9"/>
    </row>
    <row r="1311" spans="2:9" x14ac:dyDescent="0.2">
      <c r="B1311" s="9"/>
      <c r="C1311" s="9"/>
      <c r="D1311" s="9"/>
      <c r="E1311" s="9"/>
      <c r="F1311" s="9"/>
      <c r="G1311" s="9"/>
      <c r="H1311" s="9"/>
      <c r="I1311" s="9"/>
    </row>
    <row r="1312" spans="2:9" x14ac:dyDescent="0.2">
      <c r="B1312" s="9"/>
      <c r="C1312" s="9"/>
      <c r="D1312" s="9"/>
      <c r="E1312" s="9"/>
      <c r="F1312" s="9"/>
      <c r="G1312" s="9"/>
      <c r="H1312" s="9"/>
      <c r="I1312" s="9"/>
    </row>
    <row r="1313" spans="2:9" x14ac:dyDescent="0.2">
      <c r="B1313" s="9"/>
      <c r="C1313" s="9"/>
      <c r="D1313" s="9"/>
      <c r="E1313" s="9"/>
      <c r="F1313" s="9"/>
      <c r="G1313" s="9"/>
      <c r="H1313" s="9"/>
      <c r="I1313" s="9"/>
    </row>
    <row r="1314" spans="2:9" x14ac:dyDescent="0.2">
      <c r="B1314" s="9"/>
      <c r="C1314" s="9"/>
      <c r="D1314" s="9"/>
      <c r="E1314" s="9"/>
      <c r="F1314" s="9"/>
      <c r="G1314" s="9"/>
      <c r="H1314" s="9"/>
      <c r="I1314" s="9"/>
    </row>
    <row r="1315" spans="2:9" x14ac:dyDescent="0.2">
      <c r="B1315" s="9"/>
      <c r="C1315" s="9"/>
      <c r="D1315" s="9"/>
      <c r="E1315" s="9"/>
      <c r="F1315" s="9"/>
      <c r="G1315" s="9"/>
      <c r="H1315" s="9"/>
      <c r="I1315" s="9"/>
    </row>
    <row r="1316" spans="2:9" x14ac:dyDescent="0.2">
      <c r="B1316" s="9"/>
      <c r="C1316" s="9"/>
      <c r="D1316" s="9"/>
      <c r="E1316" s="9"/>
      <c r="F1316" s="9"/>
      <c r="G1316" s="9"/>
      <c r="H1316" s="9"/>
      <c r="I1316" s="9"/>
    </row>
    <row r="1317" spans="2:9" x14ac:dyDescent="0.2">
      <c r="B1317" s="9"/>
      <c r="C1317" s="9"/>
      <c r="D1317" s="9"/>
      <c r="E1317" s="9"/>
      <c r="F1317" s="9"/>
      <c r="G1317" s="9"/>
      <c r="H1317" s="9"/>
      <c r="I1317" s="9"/>
    </row>
    <row r="1318" spans="2:9" x14ac:dyDescent="0.2">
      <c r="B1318" s="9"/>
      <c r="C1318" s="9"/>
      <c r="D1318" s="9"/>
      <c r="E1318" s="9"/>
      <c r="F1318" s="9"/>
      <c r="G1318" s="9"/>
      <c r="H1318" s="9"/>
      <c r="I1318" s="9"/>
    </row>
    <row r="1319" spans="2:9" x14ac:dyDescent="0.2">
      <c r="B1319" s="9"/>
      <c r="C1319" s="9"/>
      <c r="D1319" s="9"/>
      <c r="E1319" s="9"/>
      <c r="F1319" s="9"/>
      <c r="G1319" s="9"/>
      <c r="H1319" s="9"/>
      <c r="I1319" s="9"/>
    </row>
    <row r="1320" spans="2:9" x14ac:dyDescent="0.2">
      <c r="B1320" s="9"/>
      <c r="C1320" s="9"/>
      <c r="D1320" s="9"/>
      <c r="E1320" s="9"/>
      <c r="F1320" s="9"/>
      <c r="G1320" s="9"/>
      <c r="H1320" s="9"/>
      <c r="I1320" s="9"/>
    </row>
    <row r="1321" spans="2:9" x14ac:dyDescent="0.2">
      <c r="B1321" s="9"/>
      <c r="C1321" s="9"/>
      <c r="D1321" s="9"/>
      <c r="E1321" s="9"/>
      <c r="F1321" s="9"/>
      <c r="G1321" s="9"/>
      <c r="H1321" s="9"/>
      <c r="I1321" s="9"/>
    </row>
    <row r="1322" spans="2:9" x14ac:dyDescent="0.2">
      <c r="B1322" s="9"/>
      <c r="C1322" s="9"/>
      <c r="D1322" s="9"/>
      <c r="E1322" s="9"/>
      <c r="F1322" s="9"/>
      <c r="G1322" s="9"/>
      <c r="H1322" s="9"/>
      <c r="I1322" s="9"/>
    </row>
    <row r="1323" spans="2:9" x14ac:dyDescent="0.2">
      <c r="B1323" s="9"/>
      <c r="C1323" s="9"/>
      <c r="D1323" s="9"/>
      <c r="E1323" s="9"/>
      <c r="F1323" s="9"/>
      <c r="G1323" s="9"/>
      <c r="H1323" s="9"/>
      <c r="I1323" s="9"/>
    </row>
    <row r="1324" spans="2:9" x14ac:dyDescent="0.2">
      <c r="B1324" s="9"/>
      <c r="C1324" s="9"/>
      <c r="D1324" s="9"/>
      <c r="E1324" s="9"/>
      <c r="F1324" s="9"/>
      <c r="G1324" s="9"/>
      <c r="H1324" s="9"/>
      <c r="I1324" s="9"/>
    </row>
    <row r="1325" spans="2:9" x14ac:dyDescent="0.2">
      <c r="B1325" s="9"/>
      <c r="C1325" s="9"/>
      <c r="D1325" s="9"/>
      <c r="E1325" s="9"/>
      <c r="F1325" s="9"/>
      <c r="G1325" s="9"/>
      <c r="H1325" s="9"/>
      <c r="I1325" s="9"/>
    </row>
    <row r="1326" spans="2:9" x14ac:dyDescent="0.2">
      <c r="B1326" s="9"/>
      <c r="C1326" s="9"/>
      <c r="D1326" s="9"/>
      <c r="E1326" s="9"/>
      <c r="F1326" s="9"/>
      <c r="G1326" s="9"/>
      <c r="H1326" s="9"/>
      <c r="I1326" s="9"/>
    </row>
    <row r="1327" spans="2:9" x14ac:dyDescent="0.2">
      <c r="B1327" s="9"/>
      <c r="C1327" s="9"/>
      <c r="D1327" s="9"/>
      <c r="E1327" s="9"/>
      <c r="F1327" s="9"/>
      <c r="G1327" s="9"/>
      <c r="H1327" s="9"/>
      <c r="I1327" s="9"/>
    </row>
    <row r="1328" spans="2:9" x14ac:dyDescent="0.2">
      <c r="B1328" s="9"/>
      <c r="C1328" s="9"/>
      <c r="D1328" s="9"/>
      <c r="E1328" s="9"/>
      <c r="F1328" s="9"/>
      <c r="G1328" s="9"/>
      <c r="H1328" s="9"/>
      <c r="I1328" s="9"/>
    </row>
    <row r="1329" spans="2:9" x14ac:dyDescent="0.2">
      <c r="B1329" s="9"/>
      <c r="C1329" s="9"/>
      <c r="D1329" s="9"/>
      <c r="E1329" s="9"/>
      <c r="F1329" s="9"/>
      <c r="G1329" s="9"/>
      <c r="H1329" s="9"/>
      <c r="I1329" s="9"/>
    </row>
    <row r="1330" spans="2:9" x14ac:dyDescent="0.2">
      <c r="B1330" s="9"/>
      <c r="C1330" s="9"/>
      <c r="D1330" s="9"/>
      <c r="E1330" s="9"/>
      <c r="F1330" s="9"/>
      <c r="G1330" s="9"/>
      <c r="H1330" s="9"/>
      <c r="I1330" s="9"/>
    </row>
    <row r="1331" spans="2:9" x14ac:dyDescent="0.2">
      <c r="B1331" s="9"/>
      <c r="C1331" s="9"/>
      <c r="D1331" s="9"/>
      <c r="E1331" s="9"/>
      <c r="F1331" s="9"/>
      <c r="G1331" s="9"/>
      <c r="H1331" s="9"/>
      <c r="I1331" s="9"/>
    </row>
    <row r="1332" spans="2:9" x14ac:dyDescent="0.2">
      <c r="B1332" s="9"/>
      <c r="C1332" s="9"/>
      <c r="D1332" s="9"/>
      <c r="E1332" s="9"/>
      <c r="F1332" s="9"/>
      <c r="G1332" s="9"/>
      <c r="H1332" s="9"/>
      <c r="I1332" s="9"/>
    </row>
    <row r="1333" spans="2:9" x14ac:dyDescent="0.2">
      <c r="B1333" s="9"/>
      <c r="C1333" s="9"/>
      <c r="D1333" s="9"/>
      <c r="E1333" s="9"/>
      <c r="F1333" s="9"/>
      <c r="G1333" s="9"/>
      <c r="H1333" s="9"/>
      <c r="I1333" s="9"/>
    </row>
    <row r="1334" spans="2:9" x14ac:dyDescent="0.2">
      <c r="B1334" s="9"/>
      <c r="C1334" s="9"/>
      <c r="D1334" s="9"/>
      <c r="E1334" s="9"/>
      <c r="F1334" s="9"/>
      <c r="G1334" s="9"/>
      <c r="H1334" s="9"/>
      <c r="I1334" s="9"/>
    </row>
    <row r="1335" spans="2:9" x14ac:dyDescent="0.2">
      <c r="B1335" s="9"/>
      <c r="C1335" s="9"/>
      <c r="D1335" s="9"/>
      <c r="E1335" s="9"/>
      <c r="F1335" s="9"/>
      <c r="G1335" s="9"/>
      <c r="H1335" s="9"/>
      <c r="I1335" s="9"/>
    </row>
    <row r="1336" spans="2:9" x14ac:dyDescent="0.2">
      <c r="B1336" s="9"/>
      <c r="C1336" s="9"/>
      <c r="D1336" s="9"/>
      <c r="E1336" s="9"/>
      <c r="F1336" s="9"/>
      <c r="G1336" s="9"/>
      <c r="H1336" s="9"/>
      <c r="I1336" s="9"/>
    </row>
    <row r="1337" spans="2:9" x14ac:dyDescent="0.2">
      <c r="B1337" s="9"/>
      <c r="C1337" s="9"/>
      <c r="D1337" s="9"/>
      <c r="E1337" s="9"/>
      <c r="F1337" s="9"/>
      <c r="G1337" s="9"/>
      <c r="H1337" s="9"/>
      <c r="I1337" s="9"/>
    </row>
    <row r="1338" spans="2:9" x14ac:dyDescent="0.2">
      <c r="B1338" s="9"/>
      <c r="C1338" s="9"/>
      <c r="D1338" s="9"/>
      <c r="E1338" s="9"/>
      <c r="F1338" s="9"/>
      <c r="G1338" s="9"/>
      <c r="H1338" s="9"/>
      <c r="I1338" s="9"/>
    </row>
    <row r="1339" spans="2:9" x14ac:dyDescent="0.2">
      <c r="B1339" s="9"/>
      <c r="C1339" s="9"/>
      <c r="D1339" s="9"/>
      <c r="E1339" s="9"/>
      <c r="F1339" s="9"/>
      <c r="G1339" s="9"/>
      <c r="H1339" s="9"/>
      <c r="I1339" s="9"/>
    </row>
    <row r="1340" spans="2:9" x14ac:dyDescent="0.2">
      <c r="B1340" s="9"/>
      <c r="C1340" s="9"/>
      <c r="D1340" s="9"/>
      <c r="E1340" s="9"/>
      <c r="F1340" s="9"/>
      <c r="G1340" s="9"/>
      <c r="H1340" s="9"/>
      <c r="I1340" s="9"/>
    </row>
    <row r="1341" spans="2:9" x14ac:dyDescent="0.2">
      <c r="B1341" s="9"/>
      <c r="C1341" s="9"/>
      <c r="D1341" s="9"/>
      <c r="E1341" s="9"/>
      <c r="F1341" s="9"/>
      <c r="G1341" s="9"/>
      <c r="H1341" s="9"/>
      <c r="I1341" s="9"/>
    </row>
    <row r="1342" spans="2:9" x14ac:dyDescent="0.2">
      <c r="B1342" s="9"/>
      <c r="C1342" s="9"/>
      <c r="D1342" s="9"/>
      <c r="E1342" s="9"/>
      <c r="F1342" s="9"/>
      <c r="G1342" s="9"/>
      <c r="H1342" s="9"/>
      <c r="I1342" s="9"/>
    </row>
    <row r="1343" spans="2:9" x14ac:dyDescent="0.2">
      <c r="B1343" s="9"/>
      <c r="C1343" s="9"/>
      <c r="D1343" s="9"/>
      <c r="E1343" s="9"/>
      <c r="F1343" s="9"/>
      <c r="G1343" s="9"/>
      <c r="H1343" s="9"/>
      <c r="I1343" s="9"/>
    </row>
    <row r="1344" spans="2:9" x14ac:dyDescent="0.2">
      <c r="B1344" s="9"/>
      <c r="C1344" s="9"/>
      <c r="D1344" s="9"/>
      <c r="E1344" s="9"/>
      <c r="F1344" s="9"/>
      <c r="G1344" s="9"/>
      <c r="H1344" s="9"/>
      <c r="I1344" s="9"/>
    </row>
    <row r="1345" spans="2:9" x14ac:dyDescent="0.2">
      <c r="B1345" s="9"/>
      <c r="C1345" s="9"/>
      <c r="D1345" s="9"/>
      <c r="E1345" s="9"/>
      <c r="F1345" s="9"/>
      <c r="G1345" s="9"/>
      <c r="H1345" s="9"/>
      <c r="I1345" s="9"/>
    </row>
    <row r="1346" spans="2:9" x14ac:dyDescent="0.2">
      <c r="B1346" s="9"/>
      <c r="C1346" s="9"/>
      <c r="D1346" s="9"/>
      <c r="E1346" s="9"/>
      <c r="F1346" s="9"/>
      <c r="G1346" s="9"/>
      <c r="H1346" s="9"/>
      <c r="I1346" s="9"/>
    </row>
    <row r="1347" spans="2:9" x14ac:dyDescent="0.2">
      <c r="B1347" s="9"/>
      <c r="C1347" s="9"/>
      <c r="D1347" s="9"/>
      <c r="E1347" s="9"/>
      <c r="F1347" s="9"/>
      <c r="G1347" s="9"/>
      <c r="H1347" s="9"/>
      <c r="I1347" s="9"/>
    </row>
    <row r="1348" spans="2:9" x14ac:dyDescent="0.2">
      <c r="B1348" s="9"/>
      <c r="C1348" s="9"/>
      <c r="D1348" s="9"/>
      <c r="E1348" s="9"/>
      <c r="F1348" s="9"/>
      <c r="G1348" s="9"/>
      <c r="H1348" s="9"/>
      <c r="I1348" s="9"/>
    </row>
    <row r="1349" spans="2:9" x14ac:dyDescent="0.2">
      <c r="B1349" s="9"/>
      <c r="C1349" s="9"/>
      <c r="D1349" s="9"/>
      <c r="E1349" s="9"/>
      <c r="F1349" s="9"/>
      <c r="G1349" s="9"/>
      <c r="H1349" s="9"/>
      <c r="I1349" s="9"/>
    </row>
    <row r="1350" spans="2:9" x14ac:dyDescent="0.2">
      <c r="B1350" s="9"/>
      <c r="C1350" s="9"/>
      <c r="D1350" s="9"/>
      <c r="E1350" s="9"/>
      <c r="F1350" s="9"/>
      <c r="G1350" s="9"/>
      <c r="H1350" s="9"/>
      <c r="I1350" s="9"/>
    </row>
    <row r="1351" spans="2:9" x14ac:dyDescent="0.2">
      <c r="B1351" s="9"/>
      <c r="C1351" s="9"/>
      <c r="D1351" s="9"/>
      <c r="E1351" s="9"/>
      <c r="F1351" s="9"/>
      <c r="G1351" s="9"/>
      <c r="H1351" s="9"/>
      <c r="I1351" s="9"/>
    </row>
    <row r="1352" spans="2:9" x14ac:dyDescent="0.2">
      <c r="B1352" s="9"/>
      <c r="C1352" s="9"/>
      <c r="D1352" s="9"/>
      <c r="E1352" s="9"/>
      <c r="F1352" s="9"/>
      <c r="G1352" s="9"/>
      <c r="H1352" s="9"/>
      <c r="I1352" s="9"/>
    </row>
    <row r="1353" spans="2:9" x14ac:dyDescent="0.2">
      <c r="B1353" s="9"/>
      <c r="C1353" s="9"/>
      <c r="D1353" s="9"/>
      <c r="E1353" s="9"/>
      <c r="F1353" s="9"/>
      <c r="G1353" s="9"/>
      <c r="H1353" s="9"/>
      <c r="I1353" s="9"/>
    </row>
    <row r="1354" spans="2:9" x14ac:dyDescent="0.2">
      <c r="B1354" s="9"/>
      <c r="C1354" s="9"/>
      <c r="D1354" s="9"/>
      <c r="E1354" s="9"/>
      <c r="F1354" s="9"/>
      <c r="G1354" s="9"/>
      <c r="H1354" s="9"/>
      <c r="I1354" s="9"/>
    </row>
    <row r="1355" spans="2:9" x14ac:dyDescent="0.2">
      <c r="B1355" s="9"/>
      <c r="C1355" s="9"/>
      <c r="D1355" s="9"/>
      <c r="E1355" s="9"/>
      <c r="F1355" s="9"/>
      <c r="G1355" s="9"/>
      <c r="H1355" s="9"/>
      <c r="I1355" s="9"/>
    </row>
    <row r="1356" spans="2:9" x14ac:dyDescent="0.2">
      <c r="B1356" s="9"/>
      <c r="C1356" s="9"/>
      <c r="D1356" s="9"/>
      <c r="E1356" s="9"/>
      <c r="F1356" s="9"/>
      <c r="G1356" s="9"/>
      <c r="H1356" s="9"/>
      <c r="I1356" s="9"/>
    </row>
    <row r="1357" spans="2:9" x14ac:dyDescent="0.2">
      <c r="B1357" s="9"/>
      <c r="C1357" s="9"/>
      <c r="D1357" s="9"/>
      <c r="E1357" s="9"/>
      <c r="F1357" s="9"/>
      <c r="G1357" s="9"/>
      <c r="H1357" s="9"/>
      <c r="I1357" s="9"/>
    </row>
    <row r="1358" spans="2:9" x14ac:dyDescent="0.2">
      <c r="B1358" s="9"/>
      <c r="C1358" s="9"/>
      <c r="D1358" s="9"/>
      <c r="E1358" s="9"/>
      <c r="F1358" s="9"/>
      <c r="G1358" s="9"/>
      <c r="H1358" s="9"/>
      <c r="I1358" s="9"/>
    </row>
    <row r="1359" spans="2:9" x14ac:dyDescent="0.2">
      <c r="B1359" s="9"/>
      <c r="C1359" s="9"/>
      <c r="D1359" s="9"/>
      <c r="E1359" s="9"/>
      <c r="F1359" s="9"/>
      <c r="G1359" s="9"/>
      <c r="H1359" s="9"/>
      <c r="I1359" s="9"/>
    </row>
    <row r="1360" spans="2:9" x14ac:dyDescent="0.2">
      <c r="B1360" s="9"/>
      <c r="C1360" s="9"/>
      <c r="D1360" s="9"/>
      <c r="E1360" s="9"/>
      <c r="F1360" s="9"/>
      <c r="G1360" s="9"/>
      <c r="H1360" s="9"/>
      <c r="I1360" s="9"/>
    </row>
    <row r="1361" spans="2:9" x14ac:dyDescent="0.2">
      <c r="B1361" s="9"/>
      <c r="C1361" s="9"/>
      <c r="D1361" s="9"/>
      <c r="E1361" s="9"/>
      <c r="F1361" s="9"/>
      <c r="G1361" s="9"/>
      <c r="H1361" s="9"/>
      <c r="I1361" s="9"/>
    </row>
    <row r="1362" spans="2:9" x14ac:dyDescent="0.2">
      <c r="B1362" s="9"/>
      <c r="C1362" s="9"/>
      <c r="D1362" s="9"/>
      <c r="E1362" s="9"/>
      <c r="F1362" s="9"/>
      <c r="G1362" s="9"/>
      <c r="H1362" s="9"/>
      <c r="I1362" s="9"/>
    </row>
    <row r="1363" spans="2:9" x14ac:dyDescent="0.2">
      <c r="B1363" s="9"/>
      <c r="C1363" s="9"/>
      <c r="D1363" s="9"/>
      <c r="E1363" s="9"/>
      <c r="F1363" s="9"/>
      <c r="G1363" s="9"/>
      <c r="H1363" s="9"/>
      <c r="I1363" s="9"/>
    </row>
    <row r="1364" spans="2:9" x14ac:dyDescent="0.2">
      <c r="B1364" s="9"/>
      <c r="C1364" s="9"/>
      <c r="D1364" s="9"/>
      <c r="E1364" s="9"/>
      <c r="F1364" s="9"/>
      <c r="G1364" s="9"/>
      <c r="H1364" s="9"/>
      <c r="I1364" s="9"/>
    </row>
    <row r="1365" spans="2:9" x14ac:dyDescent="0.2">
      <c r="B1365" s="9"/>
      <c r="C1365" s="9"/>
      <c r="D1365" s="9"/>
      <c r="E1365" s="9"/>
      <c r="F1365" s="9"/>
      <c r="G1365" s="9"/>
      <c r="H1365" s="9"/>
      <c r="I1365" s="9"/>
    </row>
    <row r="1366" spans="2:9" x14ac:dyDescent="0.2">
      <c r="B1366" s="9"/>
      <c r="C1366" s="9"/>
      <c r="D1366" s="9"/>
      <c r="E1366" s="9"/>
      <c r="F1366" s="9"/>
      <c r="G1366" s="9"/>
      <c r="H1366" s="9"/>
      <c r="I1366" s="9"/>
    </row>
    <row r="1367" spans="2:9" x14ac:dyDescent="0.2">
      <c r="B1367" s="9"/>
      <c r="C1367" s="9"/>
      <c r="D1367" s="9"/>
      <c r="E1367" s="9"/>
      <c r="F1367" s="9"/>
      <c r="G1367" s="9"/>
      <c r="H1367" s="9"/>
      <c r="I1367" s="9"/>
    </row>
    <row r="1368" spans="2:9" x14ac:dyDescent="0.2">
      <c r="B1368" s="9"/>
      <c r="C1368" s="9"/>
      <c r="D1368" s="9"/>
      <c r="E1368" s="9"/>
      <c r="F1368" s="9"/>
      <c r="G1368" s="9"/>
      <c r="H1368" s="9"/>
      <c r="I1368" s="9"/>
    </row>
    <row r="1369" spans="2:9" x14ac:dyDescent="0.2">
      <c r="B1369" s="9"/>
      <c r="C1369" s="9"/>
      <c r="D1369" s="9"/>
      <c r="E1369" s="9"/>
      <c r="F1369" s="9"/>
      <c r="G1369" s="9"/>
      <c r="H1369" s="9"/>
      <c r="I1369" s="9"/>
    </row>
    <row r="1370" spans="2:9" x14ac:dyDescent="0.2">
      <c r="B1370" s="9"/>
      <c r="C1370" s="9"/>
      <c r="D1370" s="9"/>
      <c r="E1370" s="9"/>
      <c r="F1370" s="9"/>
      <c r="G1370" s="9"/>
      <c r="H1370" s="9"/>
      <c r="I1370" s="9"/>
    </row>
    <row r="1371" spans="2:9" x14ac:dyDescent="0.2">
      <c r="B1371" s="9"/>
      <c r="C1371" s="9"/>
      <c r="D1371" s="9"/>
      <c r="E1371" s="9"/>
      <c r="F1371" s="9"/>
      <c r="G1371" s="9"/>
      <c r="H1371" s="9"/>
      <c r="I1371" s="9"/>
    </row>
    <row r="1372" spans="2:9" x14ac:dyDescent="0.2">
      <c r="B1372" s="9"/>
      <c r="C1372" s="9"/>
      <c r="D1372" s="9"/>
      <c r="E1372" s="9"/>
      <c r="F1372" s="9"/>
      <c r="G1372" s="9"/>
      <c r="H1372" s="9"/>
      <c r="I1372" s="9"/>
    </row>
    <row r="1373" spans="2:9" x14ac:dyDescent="0.2">
      <c r="B1373" s="9"/>
      <c r="C1373" s="9"/>
      <c r="D1373" s="9"/>
      <c r="E1373" s="9"/>
      <c r="F1373" s="9"/>
      <c r="G1373" s="9"/>
      <c r="H1373" s="9"/>
      <c r="I1373" s="9"/>
    </row>
    <row r="1374" spans="2:9" x14ac:dyDescent="0.2">
      <c r="B1374" s="9"/>
      <c r="C1374" s="9"/>
      <c r="D1374" s="9"/>
      <c r="E1374" s="9"/>
      <c r="F1374" s="9"/>
      <c r="G1374" s="9"/>
      <c r="H1374" s="9"/>
      <c r="I1374" s="9"/>
    </row>
    <row r="1375" spans="2:9" x14ac:dyDescent="0.2">
      <c r="B1375" s="9"/>
      <c r="C1375" s="9"/>
      <c r="D1375" s="9"/>
      <c r="E1375" s="9"/>
      <c r="F1375" s="9"/>
      <c r="G1375" s="9"/>
      <c r="H1375" s="9"/>
      <c r="I1375" s="9"/>
    </row>
    <row r="1376" spans="2:9" x14ac:dyDescent="0.2">
      <c r="B1376" s="9"/>
      <c r="C1376" s="9"/>
      <c r="D1376" s="9"/>
      <c r="E1376" s="9"/>
      <c r="F1376" s="9"/>
      <c r="G1376" s="9"/>
      <c r="H1376" s="9"/>
      <c r="I1376" s="9"/>
    </row>
    <row r="1377" spans="2:9" x14ac:dyDescent="0.2">
      <c r="B1377" s="9"/>
      <c r="C1377" s="9"/>
      <c r="D1377" s="9"/>
      <c r="E1377" s="9"/>
      <c r="F1377" s="9"/>
      <c r="G1377" s="9"/>
      <c r="H1377" s="9"/>
      <c r="I1377" s="9"/>
    </row>
    <row r="1378" spans="2:9" x14ac:dyDescent="0.2">
      <c r="B1378" s="9"/>
      <c r="C1378" s="9"/>
      <c r="D1378" s="9"/>
      <c r="E1378" s="9"/>
      <c r="F1378" s="9"/>
      <c r="G1378" s="9"/>
      <c r="H1378" s="9"/>
      <c r="I1378" s="9"/>
    </row>
    <row r="1379" spans="2:9" x14ac:dyDescent="0.2">
      <c r="B1379" s="9"/>
      <c r="C1379" s="9"/>
      <c r="D1379" s="9"/>
      <c r="E1379" s="9"/>
      <c r="F1379" s="9"/>
      <c r="G1379" s="9"/>
      <c r="H1379" s="9"/>
      <c r="I1379" s="9"/>
    </row>
    <row r="1380" spans="2:9" x14ac:dyDescent="0.2">
      <c r="B1380" s="9"/>
      <c r="C1380" s="9"/>
      <c r="D1380" s="9"/>
      <c r="E1380" s="9"/>
      <c r="F1380" s="9"/>
      <c r="G1380" s="9"/>
      <c r="H1380" s="9"/>
      <c r="I1380" s="9"/>
    </row>
    <row r="1381" spans="2:9" x14ac:dyDescent="0.2">
      <c r="B1381" s="9"/>
      <c r="C1381" s="9"/>
      <c r="D1381" s="9"/>
      <c r="E1381" s="9"/>
      <c r="F1381" s="9"/>
      <c r="G1381" s="9"/>
      <c r="H1381" s="9"/>
      <c r="I1381" s="9"/>
    </row>
    <row r="1382" spans="2:9" x14ac:dyDescent="0.2">
      <c r="B1382" s="9"/>
      <c r="C1382" s="9"/>
      <c r="D1382" s="9"/>
      <c r="E1382" s="9"/>
      <c r="F1382" s="9"/>
      <c r="G1382" s="9"/>
      <c r="H1382" s="9"/>
      <c r="I1382" s="9"/>
    </row>
    <row r="1383" spans="2:9" x14ac:dyDescent="0.2">
      <c r="B1383" s="9"/>
      <c r="C1383" s="9"/>
      <c r="D1383" s="9"/>
      <c r="E1383" s="9"/>
      <c r="F1383" s="9"/>
      <c r="G1383" s="9"/>
      <c r="H1383" s="9"/>
      <c r="I1383" s="9"/>
    </row>
    <row r="1384" spans="2:9" x14ac:dyDescent="0.2">
      <c r="B1384" s="9"/>
      <c r="C1384" s="9"/>
      <c r="D1384" s="9"/>
      <c r="E1384" s="9"/>
      <c r="F1384" s="9"/>
      <c r="G1384" s="9"/>
      <c r="H1384" s="9"/>
      <c r="I1384" s="9"/>
    </row>
    <row r="1385" spans="2:9" x14ac:dyDescent="0.2">
      <c r="B1385" s="9"/>
      <c r="C1385" s="9"/>
      <c r="D1385" s="9"/>
      <c r="E1385" s="9"/>
      <c r="F1385" s="9"/>
      <c r="G1385" s="9"/>
      <c r="H1385" s="9"/>
      <c r="I1385" s="9"/>
    </row>
    <row r="1386" spans="2:9" x14ac:dyDescent="0.2">
      <c r="B1386" s="9"/>
      <c r="C1386" s="9"/>
      <c r="D1386" s="9"/>
      <c r="E1386" s="9"/>
      <c r="F1386" s="9"/>
      <c r="G1386" s="9"/>
      <c r="H1386" s="9"/>
      <c r="I1386" s="9"/>
    </row>
    <row r="1387" spans="2:9" x14ac:dyDescent="0.2">
      <c r="B1387" s="9"/>
      <c r="C1387" s="9"/>
      <c r="D1387" s="9"/>
      <c r="E1387" s="9"/>
      <c r="F1387" s="9"/>
      <c r="G1387" s="9"/>
      <c r="H1387" s="9"/>
      <c r="I1387" s="9"/>
    </row>
    <row r="1388" spans="2:9" x14ac:dyDescent="0.2">
      <c r="B1388" s="9"/>
      <c r="C1388" s="9"/>
      <c r="D1388" s="9"/>
      <c r="E1388" s="9"/>
      <c r="F1388" s="9"/>
      <c r="G1388" s="9"/>
      <c r="H1388" s="9"/>
      <c r="I1388" s="9"/>
    </row>
    <row r="1389" spans="2:9" x14ac:dyDescent="0.2">
      <c r="B1389" s="9"/>
      <c r="C1389" s="9"/>
      <c r="D1389" s="9"/>
      <c r="E1389" s="9"/>
      <c r="F1389" s="9"/>
      <c r="G1389" s="9"/>
      <c r="H1389" s="9"/>
      <c r="I1389" s="9"/>
    </row>
    <row r="1390" spans="2:9" x14ac:dyDescent="0.2">
      <c r="B1390" s="9"/>
      <c r="C1390" s="9"/>
      <c r="D1390" s="9"/>
      <c r="E1390" s="9"/>
      <c r="F1390" s="9"/>
      <c r="G1390" s="9"/>
      <c r="H1390" s="9"/>
      <c r="I1390" s="9"/>
    </row>
    <row r="1391" spans="2:9" x14ac:dyDescent="0.2">
      <c r="B1391" s="9"/>
      <c r="C1391" s="9"/>
      <c r="D1391" s="9"/>
      <c r="E1391" s="9"/>
      <c r="F1391" s="9"/>
      <c r="G1391" s="9"/>
      <c r="H1391" s="9"/>
      <c r="I1391" s="9"/>
    </row>
    <row r="1392" spans="2:9" x14ac:dyDescent="0.2">
      <c r="B1392" s="9"/>
      <c r="C1392" s="9"/>
      <c r="D1392" s="9"/>
      <c r="E1392" s="9"/>
      <c r="F1392" s="9"/>
      <c r="G1392" s="9"/>
      <c r="H1392" s="9"/>
      <c r="I1392" s="9"/>
    </row>
    <row r="1393" spans="2:9" x14ac:dyDescent="0.2">
      <c r="B1393" s="9"/>
      <c r="C1393" s="9"/>
      <c r="D1393" s="9"/>
      <c r="E1393" s="9"/>
      <c r="F1393" s="9"/>
      <c r="G1393" s="9"/>
      <c r="H1393" s="9"/>
      <c r="I1393" s="9"/>
    </row>
    <row r="1394" spans="2:9" x14ac:dyDescent="0.2">
      <c r="B1394" s="9"/>
      <c r="C1394" s="9"/>
      <c r="D1394" s="9"/>
      <c r="E1394" s="9"/>
      <c r="F1394" s="9"/>
      <c r="G1394" s="9"/>
      <c r="H1394" s="9"/>
      <c r="I1394" s="9"/>
    </row>
    <row r="1395" spans="2:9" x14ac:dyDescent="0.2">
      <c r="B1395" s="9"/>
      <c r="C1395" s="9"/>
      <c r="D1395" s="9"/>
      <c r="E1395" s="9"/>
      <c r="F1395" s="9"/>
      <c r="G1395" s="9"/>
      <c r="H1395" s="9"/>
      <c r="I1395" s="9"/>
    </row>
    <row r="1396" spans="2:9" x14ac:dyDescent="0.2">
      <c r="B1396" s="9"/>
      <c r="C1396" s="9"/>
      <c r="D1396" s="9"/>
      <c r="E1396" s="9"/>
      <c r="F1396" s="9"/>
      <c r="G1396" s="9"/>
      <c r="H1396" s="9"/>
      <c r="I1396" s="9"/>
    </row>
    <row r="1397" spans="2:9" x14ac:dyDescent="0.2">
      <c r="B1397" s="9"/>
      <c r="C1397" s="9"/>
      <c r="D1397" s="9"/>
      <c r="E1397" s="9"/>
      <c r="F1397" s="9"/>
      <c r="G1397" s="9"/>
      <c r="H1397" s="9"/>
      <c r="I1397" s="9"/>
    </row>
    <row r="1398" spans="2:9" x14ac:dyDescent="0.2">
      <c r="B1398" s="9"/>
      <c r="C1398" s="9"/>
      <c r="D1398" s="9"/>
      <c r="E1398" s="9"/>
      <c r="F1398" s="9"/>
      <c r="G1398" s="9"/>
      <c r="H1398" s="9"/>
      <c r="I1398" s="9"/>
    </row>
    <row r="1399" spans="2:9" x14ac:dyDescent="0.2">
      <c r="B1399" s="9"/>
      <c r="C1399" s="9"/>
      <c r="D1399" s="9"/>
      <c r="E1399" s="9"/>
      <c r="F1399" s="9"/>
      <c r="G1399" s="9"/>
      <c r="H1399" s="9"/>
      <c r="I1399" s="9"/>
    </row>
    <row r="1400" spans="2:9" x14ac:dyDescent="0.2">
      <c r="B1400" s="9"/>
      <c r="C1400" s="9"/>
      <c r="D1400" s="9"/>
      <c r="E1400" s="9"/>
      <c r="F1400" s="9"/>
      <c r="G1400" s="9"/>
      <c r="H1400" s="9"/>
      <c r="I1400" s="9"/>
    </row>
    <row r="1401" spans="2:9" x14ac:dyDescent="0.2">
      <c r="B1401" s="9"/>
      <c r="C1401" s="9"/>
      <c r="D1401" s="9"/>
      <c r="E1401" s="9"/>
      <c r="F1401" s="9"/>
      <c r="G1401" s="9"/>
      <c r="H1401" s="9"/>
      <c r="I1401" s="9"/>
    </row>
    <row r="1402" spans="2:9" x14ac:dyDescent="0.2">
      <c r="B1402" s="9"/>
      <c r="C1402" s="9"/>
      <c r="D1402" s="9"/>
      <c r="E1402" s="9"/>
      <c r="F1402" s="9"/>
      <c r="G1402" s="9"/>
      <c r="H1402" s="9"/>
      <c r="I1402" s="9"/>
    </row>
    <row r="1403" spans="2:9" x14ac:dyDescent="0.2">
      <c r="B1403" s="9"/>
      <c r="C1403" s="9"/>
      <c r="D1403" s="9"/>
      <c r="E1403" s="9"/>
      <c r="F1403" s="9"/>
      <c r="G1403" s="9"/>
      <c r="H1403" s="9"/>
      <c r="I1403" s="9"/>
    </row>
    <row r="1404" spans="2:9" x14ac:dyDescent="0.2">
      <c r="B1404" s="9"/>
      <c r="C1404" s="9"/>
      <c r="D1404" s="9"/>
      <c r="E1404" s="9"/>
      <c r="F1404" s="9"/>
      <c r="G1404" s="9"/>
      <c r="H1404" s="9"/>
      <c r="I1404" s="9"/>
    </row>
    <row r="1405" spans="2:9" x14ac:dyDescent="0.2">
      <c r="B1405" s="9"/>
      <c r="C1405" s="9"/>
      <c r="D1405" s="9"/>
      <c r="E1405" s="9"/>
      <c r="F1405" s="9"/>
      <c r="G1405" s="9"/>
      <c r="H1405" s="9"/>
      <c r="I1405" s="9"/>
    </row>
    <row r="1406" spans="2:9" x14ac:dyDescent="0.2">
      <c r="B1406" s="9"/>
      <c r="C1406" s="9"/>
      <c r="D1406" s="9"/>
      <c r="E1406" s="9"/>
      <c r="F1406" s="9"/>
      <c r="G1406" s="9"/>
      <c r="H1406" s="9"/>
      <c r="I1406" s="9"/>
    </row>
    <row r="1407" spans="2:9" x14ac:dyDescent="0.2">
      <c r="B1407" s="9"/>
      <c r="C1407" s="9"/>
      <c r="D1407" s="9"/>
      <c r="E1407" s="9"/>
      <c r="F1407" s="9"/>
      <c r="G1407" s="9"/>
      <c r="H1407" s="9"/>
      <c r="I1407" s="9"/>
    </row>
    <row r="1408" spans="2:9" x14ac:dyDescent="0.2">
      <c r="B1408" s="9"/>
      <c r="C1408" s="9"/>
      <c r="D1408" s="9"/>
      <c r="E1408" s="9"/>
      <c r="F1408" s="9"/>
      <c r="G1408" s="9"/>
      <c r="H1408" s="9"/>
      <c r="I1408" s="9"/>
    </row>
    <row r="1409" spans="2:9" x14ac:dyDescent="0.2">
      <c r="B1409" s="9"/>
      <c r="C1409" s="9"/>
      <c r="D1409" s="9"/>
      <c r="E1409" s="9"/>
      <c r="F1409" s="9"/>
      <c r="G1409" s="9"/>
      <c r="H1409" s="9"/>
      <c r="I1409" s="9"/>
    </row>
    <row r="1410" spans="2:9" x14ac:dyDescent="0.2">
      <c r="B1410" s="9"/>
      <c r="C1410" s="9"/>
      <c r="D1410" s="9"/>
      <c r="E1410" s="9"/>
      <c r="F1410" s="9"/>
      <c r="G1410" s="9"/>
      <c r="H1410" s="9"/>
      <c r="I1410" s="9"/>
    </row>
    <row r="1411" spans="2:9" x14ac:dyDescent="0.2">
      <c r="B1411" s="9"/>
      <c r="C1411" s="9"/>
      <c r="D1411" s="9"/>
      <c r="E1411" s="9"/>
      <c r="F1411" s="9"/>
      <c r="G1411" s="9"/>
      <c r="H1411" s="9"/>
      <c r="I1411" s="9"/>
    </row>
    <row r="1412" spans="2:9" x14ac:dyDescent="0.2">
      <c r="B1412" s="9"/>
      <c r="C1412" s="9"/>
      <c r="D1412" s="9"/>
      <c r="E1412" s="9"/>
      <c r="F1412" s="9"/>
      <c r="G1412" s="9"/>
      <c r="H1412" s="9"/>
      <c r="I1412" s="9"/>
    </row>
    <row r="1413" spans="2:9" x14ac:dyDescent="0.2">
      <c r="B1413" s="9"/>
      <c r="C1413" s="9"/>
      <c r="D1413" s="9"/>
      <c r="E1413" s="9"/>
      <c r="F1413" s="9"/>
      <c r="G1413" s="9"/>
      <c r="H1413" s="9"/>
      <c r="I1413" s="9"/>
    </row>
    <row r="1414" spans="2:9" x14ac:dyDescent="0.2">
      <c r="B1414" s="9"/>
      <c r="C1414" s="9"/>
      <c r="D1414" s="9"/>
      <c r="E1414" s="9"/>
      <c r="F1414" s="9"/>
      <c r="G1414" s="9"/>
      <c r="H1414" s="9"/>
      <c r="I1414" s="9"/>
    </row>
    <row r="1415" spans="2:9" x14ac:dyDescent="0.2">
      <c r="B1415" s="9"/>
      <c r="C1415" s="9"/>
      <c r="D1415" s="9"/>
      <c r="E1415" s="9"/>
      <c r="F1415" s="9"/>
      <c r="G1415" s="9"/>
      <c r="H1415" s="9"/>
      <c r="I1415" s="9"/>
    </row>
    <row r="1416" spans="2:9" x14ac:dyDescent="0.2">
      <c r="B1416" s="9"/>
      <c r="C1416" s="9"/>
      <c r="D1416" s="9"/>
      <c r="E1416" s="9"/>
      <c r="F1416" s="9"/>
      <c r="G1416" s="9"/>
      <c r="H1416" s="9"/>
      <c r="I1416" s="9"/>
    </row>
    <row r="1417" spans="2:9" x14ac:dyDescent="0.2">
      <c r="B1417" s="9"/>
      <c r="C1417" s="9"/>
      <c r="D1417" s="9"/>
      <c r="E1417" s="9"/>
      <c r="F1417" s="9"/>
      <c r="G1417" s="9"/>
      <c r="H1417" s="9"/>
      <c r="I1417" s="9"/>
    </row>
    <row r="1418" spans="2:9" x14ac:dyDescent="0.2">
      <c r="B1418" s="9"/>
      <c r="C1418" s="9"/>
      <c r="D1418" s="9"/>
      <c r="E1418" s="9"/>
      <c r="F1418" s="9"/>
      <c r="G1418" s="9"/>
      <c r="H1418" s="9"/>
      <c r="I1418" s="9"/>
    </row>
    <row r="1419" spans="2:9" x14ac:dyDescent="0.2">
      <c r="B1419" s="9"/>
      <c r="C1419" s="9"/>
      <c r="D1419" s="9"/>
      <c r="E1419" s="9"/>
      <c r="F1419" s="9"/>
      <c r="G1419" s="9"/>
      <c r="H1419" s="9"/>
      <c r="I1419" s="9"/>
    </row>
    <row r="1420" spans="2:9" x14ac:dyDescent="0.2">
      <c r="B1420" s="9"/>
      <c r="C1420" s="9"/>
      <c r="D1420" s="9"/>
      <c r="E1420" s="9"/>
      <c r="F1420" s="9"/>
      <c r="G1420" s="9"/>
      <c r="H1420" s="9"/>
      <c r="I1420" s="9"/>
    </row>
    <row r="1421" spans="2:9" x14ac:dyDescent="0.2">
      <c r="B1421" s="9"/>
      <c r="C1421" s="9"/>
      <c r="D1421" s="9"/>
      <c r="E1421" s="9"/>
      <c r="F1421" s="9"/>
      <c r="G1421" s="9"/>
      <c r="H1421" s="9"/>
      <c r="I1421" s="9"/>
    </row>
    <row r="1422" spans="2:9" x14ac:dyDescent="0.2">
      <c r="B1422" s="9"/>
      <c r="C1422" s="9"/>
      <c r="D1422" s="9"/>
      <c r="E1422" s="9"/>
      <c r="F1422" s="9"/>
      <c r="G1422" s="9"/>
      <c r="H1422" s="9"/>
      <c r="I1422" s="9"/>
    </row>
    <row r="1423" spans="2:9" x14ac:dyDescent="0.2">
      <c r="B1423" s="9"/>
      <c r="C1423" s="9"/>
      <c r="D1423" s="9"/>
      <c r="E1423" s="9"/>
      <c r="F1423" s="9"/>
      <c r="G1423" s="9"/>
      <c r="H1423" s="9"/>
      <c r="I1423" s="9"/>
    </row>
    <row r="1424" spans="2:9" x14ac:dyDescent="0.2">
      <c r="B1424" s="9"/>
      <c r="C1424" s="9"/>
      <c r="D1424" s="9"/>
      <c r="E1424" s="9"/>
      <c r="F1424" s="9"/>
      <c r="G1424" s="9"/>
      <c r="H1424" s="9"/>
      <c r="I1424" s="9"/>
    </row>
    <row r="1425" spans="2:9" x14ac:dyDescent="0.2">
      <c r="B1425" s="9"/>
      <c r="C1425" s="9"/>
      <c r="D1425" s="9"/>
      <c r="E1425" s="9"/>
      <c r="F1425" s="9"/>
      <c r="G1425" s="9"/>
      <c r="H1425" s="9"/>
      <c r="I1425" s="9"/>
    </row>
    <row r="1426" spans="2:9" x14ac:dyDescent="0.2">
      <c r="B1426" s="9"/>
      <c r="C1426" s="9"/>
      <c r="D1426" s="9"/>
      <c r="E1426" s="9"/>
      <c r="F1426" s="9"/>
      <c r="G1426" s="9"/>
      <c r="H1426" s="9"/>
      <c r="I1426" s="9"/>
    </row>
    <row r="1427" spans="2:9" x14ac:dyDescent="0.2">
      <c r="B1427" s="9"/>
      <c r="C1427" s="9"/>
      <c r="D1427" s="9"/>
      <c r="E1427" s="9"/>
      <c r="F1427" s="9"/>
      <c r="G1427" s="9"/>
      <c r="H1427" s="9"/>
      <c r="I1427" s="9"/>
    </row>
    <row r="1428" spans="2:9" x14ac:dyDescent="0.2">
      <c r="B1428" s="9"/>
      <c r="C1428" s="9"/>
      <c r="D1428" s="9"/>
      <c r="E1428" s="9"/>
      <c r="F1428" s="9"/>
      <c r="G1428" s="9"/>
      <c r="H1428" s="9"/>
      <c r="I1428" s="9"/>
    </row>
    <row r="1429" spans="2:9" x14ac:dyDescent="0.2">
      <c r="B1429" s="9"/>
      <c r="C1429" s="9"/>
      <c r="D1429" s="9"/>
      <c r="E1429" s="9"/>
      <c r="F1429" s="9"/>
      <c r="G1429" s="9"/>
      <c r="H1429" s="9"/>
      <c r="I1429" s="9"/>
    </row>
    <row r="1430" spans="2:9" x14ac:dyDescent="0.2">
      <c r="B1430" s="9"/>
      <c r="C1430" s="9"/>
      <c r="D1430" s="9"/>
      <c r="E1430" s="9"/>
      <c r="F1430" s="9"/>
      <c r="G1430" s="9"/>
      <c r="H1430" s="9"/>
      <c r="I1430" s="9"/>
    </row>
    <row r="1431" spans="2:9" x14ac:dyDescent="0.2">
      <c r="B1431" s="9"/>
      <c r="C1431" s="9"/>
      <c r="D1431" s="9"/>
      <c r="E1431" s="9"/>
      <c r="F1431" s="9"/>
      <c r="G1431" s="9"/>
      <c r="H1431" s="9"/>
      <c r="I1431" s="9"/>
    </row>
    <row r="1432" spans="2:9" x14ac:dyDescent="0.2">
      <c r="B1432" s="9"/>
      <c r="C1432" s="9"/>
      <c r="D1432" s="9"/>
      <c r="E1432" s="9"/>
      <c r="F1432" s="9"/>
      <c r="G1432" s="9"/>
      <c r="H1432" s="9"/>
      <c r="I1432" s="9"/>
    </row>
    <row r="1433" spans="2:9" x14ac:dyDescent="0.2">
      <c r="B1433" s="9"/>
      <c r="C1433" s="9"/>
      <c r="D1433" s="9"/>
      <c r="E1433" s="9"/>
      <c r="F1433" s="9"/>
      <c r="G1433" s="9"/>
      <c r="H1433" s="9"/>
      <c r="I1433" s="9"/>
    </row>
    <row r="1434" spans="2:9" x14ac:dyDescent="0.2">
      <c r="B1434" s="9"/>
      <c r="C1434" s="9"/>
      <c r="D1434" s="9"/>
      <c r="E1434" s="9"/>
      <c r="F1434" s="9"/>
      <c r="G1434" s="9"/>
      <c r="H1434" s="9"/>
      <c r="I1434" s="9"/>
    </row>
    <row r="1435" spans="2:9" x14ac:dyDescent="0.2">
      <c r="B1435" s="9"/>
      <c r="C1435" s="9"/>
      <c r="D1435" s="9"/>
      <c r="E1435" s="9"/>
      <c r="F1435" s="9"/>
      <c r="G1435" s="9"/>
      <c r="H1435" s="9"/>
      <c r="I1435" s="9"/>
    </row>
    <row r="1436" spans="2:9" x14ac:dyDescent="0.2">
      <c r="B1436" s="9"/>
      <c r="C1436" s="9"/>
      <c r="D1436" s="9"/>
      <c r="E1436" s="9"/>
      <c r="F1436" s="9"/>
      <c r="G1436" s="9"/>
      <c r="H1436" s="9"/>
      <c r="I1436" s="9"/>
    </row>
    <row r="1437" spans="2:9" x14ac:dyDescent="0.2">
      <c r="B1437" s="9"/>
      <c r="C1437" s="9"/>
      <c r="D1437" s="9"/>
      <c r="E1437" s="9"/>
      <c r="F1437" s="9"/>
      <c r="G1437" s="9"/>
      <c r="H1437" s="9"/>
      <c r="I1437" s="9"/>
    </row>
    <row r="1438" spans="2:9" x14ac:dyDescent="0.2">
      <c r="B1438" s="9"/>
      <c r="C1438" s="9"/>
      <c r="D1438" s="9"/>
      <c r="E1438" s="9"/>
      <c r="F1438" s="9"/>
      <c r="G1438" s="9"/>
      <c r="H1438" s="9"/>
      <c r="I1438" s="9"/>
    </row>
    <row r="1439" spans="2:9" x14ac:dyDescent="0.2">
      <c r="B1439" s="9"/>
      <c r="C1439" s="9"/>
      <c r="D1439" s="9"/>
      <c r="E1439" s="9"/>
      <c r="F1439" s="9"/>
      <c r="G1439" s="9"/>
      <c r="H1439" s="9"/>
      <c r="I1439" s="9"/>
    </row>
    <row r="1440" spans="2:9" x14ac:dyDescent="0.2">
      <c r="B1440" s="9"/>
      <c r="C1440" s="9"/>
      <c r="D1440" s="9"/>
      <c r="E1440" s="9"/>
      <c r="F1440" s="9"/>
      <c r="G1440" s="9"/>
      <c r="H1440" s="9"/>
      <c r="I1440" s="9"/>
    </row>
    <row r="1441" spans="2:9" x14ac:dyDescent="0.2">
      <c r="B1441" s="9"/>
      <c r="C1441" s="9"/>
      <c r="D1441" s="9"/>
      <c r="E1441" s="9"/>
      <c r="F1441" s="9"/>
      <c r="G1441" s="9"/>
      <c r="H1441" s="9"/>
      <c r="I1441" s="9"/>
    </row>
    <row r="1442" spans="2:9" x14ac:dyDescent="0.2">
      <c r="B1442" s="9"/>
      <c r="C1442" s="9"/>
      <c r="D1442" s="9"/>
      <c r="E1442" s="9"/>
      <c r="F1442" s="9"/>
      <c r="G1442" s="9"/>
      <c r="H1442" s="9"/>
      <c r="I1442" s="9"/>
    </row>
    <row r="1443" spans="2:9" x14ac:dyDescent="0.2">
      <c r="B1443" s="9"/>
      <c r="C1443" s="9"/>
      <c r="D1443" s="9"/>
      <c r="E1443" s="9"/>
      <c r="F1443" s="9"/>
      <c r="G1443" s="9"/>
      <c r="H1443" s="9"/>
      <c r="I1443" s="9"/>
    </row>
    <row r="1444" spans="2:9" x14ac:dyDescent="0.2">
      <c r="B1444" s="9"/>
      <c r="C1444" s="9"/>
      <c r="D1444" s="9"/>
      <c r="E1444" s="9"/>
      <c r="F1444" s="9"/>
      <c r="G1444" s="9"/>
      <c r="H1444" s="9"/>
      <c r="I1444" s="9"/>
    </row>
    <row r="1445" spans="2:9" x14ac:dyDescent="0.2">
      <c r="B1445" s="9"/>
      <c r="C1445" s="9"/>
      <c r="D1445" s="9"/>
      <c r="E1445" s="9"/>
      <c r="F1445" s="9"/>
      <c r="G1445" s="9"/>
      <c r="H1445" s="9"/>
      <c r="I1445" s="9"/>
    </row>
    <row r="1446" spans="2:9" x14ac:dyDescent="0.2">
      <c r="B1446" s="9"/>
      <c r="C1446" s="9"/>
      <c r="D1446" s="9"/>
      <c r="E1446" s="9"/>
      <c r="F1446" s="9"/>
      <c r="G1446" s="9"/>
      <c r="H1446" s="9"/>
      <c r="I1446" s="9"/>
    </row>
    <row r="1447" spans="2:9" x14ac:dyDescent="0.2">
      <c r="B1447" s="9"/>
      <c r="C1447" s="9"/>
      <c r="D1447" s="9"/>
      <c r="E1447" s="9"/>
      <c r="F1447" s="9"/>
      <c r="G1447" s="9"/>
      <c r="H1447" s="9"/>
      <c r="I1447" s="9"/>
    </row>
    <row r="1448" spans="2:9" x14ac:dyDescent="0.2">
      <c r="B1448" s="9"/>
      <c r="C1448" s="9"/>
      <c r="D1448" s="9"/>
      <c r="E1448" s="9"/>
      <c r="F1448" s="9"/>
      <c r="G1448" s="9"/>
      <c r="H1448" s="9"/>
      <c r="I1448" s="9"/>
    </row>
    <row r="1449" spans="2:9" x14ac:dyDescent="0.2">
      <c r="B1449" s="9"/>
      <c r="C1449" s="9"/>
      <c r="D1449" s="9"/>
      <c r="E1449" s="9"/>
      <c r="F1449" s="9"/>
      <c r="G1449" s="9"/>
      <c r="H1449" s="9"/>
      <c r="I1449" s="9"/>
    </row>
    <row r="1450" spans="2:9" x14ac:dyDescent="0.2">
      <c r="B1450" s="9"/>
      <c r="C1450" s="9"/>
      <c r="D1450" s="9"/>
      <c r="E1450" s="9"/>
      <c r="F1450" s="9"/>
      <c r="G1450" s="9"/>
      <c r="H1450" s="9"/>
      <c r="I1450" s="9"/>
    </row>
    <row r="1451" spans="2:9" x14ac:dyDescent="0.2">
      <c r="B1451" s="9"/>
      <c r="C1451" s="9"/>
      <c r="D1451" s="9"/>
      <c r="E1451" s="9"/>
      <c r="F1451" s="9"/>
      <c r="G1451" s="9"/>
      <c r="H1451" s="9"/>
      <c r="I1451" s="9"/>
    </row>
    <row r="1452" spans="2:9" x14ac:dyDescent="0.2">
      <c r="B1452" s="9"/>
      <c r="C1452" s="9"/>
      <c r="D1452" s="9"/>
      <c r="E1452" s="9"/>
      <c r="F1452" s="9"/>
      <c r="G1452" s="9"/>
      <c r="H1452" s="9"/>
      <c r="I1452" s="9"/>
    </row>
    <row r="1453" spans="2:9" x14ac:dyDescent="0.2">
      <c r="B1453" s="9"/>
      <c r="C1453" s="9"/>
      <c r="D1453" s="9"/>
      <c r="E1453" s="9"/>
      <c r="F1453" s="9"/>
      <c r="G1453" s="9"/>
      <c r="H1453" s="9"/>
      <c r="I1453" s="9"/>
    </row>
    <row r="1454" spans="2:9" x14ac:dyDescent="0.2">
      <c r="B1454" s="9"/>
      <c r="C1454" s="9"/>
      <c r="D1454" s="9"/>
      <c r="E1454" s="9"/>
      <c r="F1454" s="9"/>
      <c r="G1454" s="9"/>
      <c r="H1454" s="9"/>
      <c r="I1454" s="9"/>
    </row>
    <row r="1455" spans="2:9" x14ac:dyDescent="0.2">
      <c r="B1455" s="9"/>
      <c r="C1455" s="9"/>
      <c r="D1455" s="9"/>
      <c r="E1455" s="9"/>
      <c r="F1455" s="9"/>
      <c r="G1455" s="9"/>
      <c r="H1455" s="9"/>
      <c r="I1455" s="9"/>
    </row>
    <row r="1456" spans="2:9" x14ac:dyDescent="0.2">
      <c r="B1456" s="9"/>
      <c r="C1456" s="9"/>
      <c r="D1456" s="9"/>
      <c r="E1456" s="9"/>
      <c r="F1456" s="9"/>
      <c r="G1456" s="9"/>
      <c r="H1456" s="9"/>
      <c r="I1456" s="9"/>
    </row>
    <row r="1457" spans="2:9" x14ac:dyDescent="0.2">
      <c r="B1457" s="9"/>
      <c r="C1457" s="9"/>
      <c r="D1457" s="9"/>
      <c r="E1457" s="9"/>
      <c r="F1457" s="9"/>
      <c r="G1457" s="9"/>
      <c r="H1457" s="9"/>
      <c r="I1457" s="9"/>
    </row>
    <row r="1458" spans="2:9" x14ac:dyDescent="0.2">
      <c r="B1458" s="9"/>
      <c r="C1458" s="9"/>
      <c r="D1458" s="9"/>
      <c r="E1458" s="9"/>
      <c r="F1458" s="9"/>
      <c r="G1458" s="9"/>
      <c r="H1458" s="9"/>
      <c r="I1458" s="9"/>
    </row>
    <row r="1459" spans="2:9" x14ac:dyDescent="0.2">
      <c r="B1459" s="9"/>
      <c r="C1459" s="9"/>
      <c r="D1459" s="9"/>
      <c r="E1459" s="9"/>
      <c r="F1459" s="9"/>
      <c r="G1459" s="9"/>
      <c r="H1459" s="9"/>
      <c r="I1459" s="9"/>
    </row>
    <row r="1460" spans="2:9" x14ac:dyDescent="0.2">
      <c r="B1460" s="9"/>
      <c r="C1460" s="9"/>
      <c r="D1460" s="9"/>
      <c r="E1460" s="9"/>
      <c r="F1460" s="9"/>
      <c r="G1460" s="9"/>
      <c r="H1460" s="9"/>
      <c r="I1460" s="9"/>
    </row>
    <row r="1461" spans="2:9" x14ac:dyDescent="0.2">
      <c r="B1461" s="9"/>
      <c r="C1461" s="9"/>
      <c r="D1461" s="9"/>
      <c r="E1461" s="9"/>
      <c r="F1461" s="9"/>
      <c r="G1461" s="9"/>
      <c r="H1461" s="9"/>
      <c r="I1461" s="9"/>
    </row>
    <row r="1462" spans="2:9" x14ac:dyDescent="0.2">
      <c r="B1462" s="9"/>
      <c r="C1462" s="9"/>
      <c r="D1462" s="9"/>
      <c r="E1462" s="9"/>
      <c r="F1462" s="9"/>
      <c r="G1462" s="9"/>
      <c r="H1462" s="9"/>
      <c r="I1462" s="9"/>
    </row>
    <row r="1463" spans="2:9" x14ac:dyDescent="0.2">
      <c r="B1463" s="9"/>
      <c r="C1463" s="9"/>
      <c r="D1463" s="9"/>
      <c r="E1463" s="9"/>
      <c r="F1463" s="9"/>
      <c r="G1463" s="9"/>
      <c r="H1463" s="9"/>
      <c r="I1463" s="9"/>
    </row>
    <row r="1464" spans="2:9" x14ac:dyDescent="0.2">
      <c r="B1464" s="9"/>
      <c r="C1464" s="9"/>
      <c r="D1464" s="9"/>
      <c r="E1464" s="9"/>
      <c r="F1464" s="9"/>
      <c r="G1464" s="9"/>
      <c r="H1464" s="9"/>
      <c r="I1464" s="9"/>
    </row>
    <row r="1465" spans="2:9" x14ac:dyDescent="0.2">
      <c r="B1465" s="9"/>
      <c r="C1465" s="9"/>
      <c r="D1465" s="9"/>
      <c r="E1465" s="9"/>
      <c r="F1465" s="9"/>
      <c r="G1465" s="9"/>
      <c r="H1465" s="9"/>
      <c r="I1465" s="9"/>
    </row>
    <row r="1466" spans="2:9" x14ac:dyDescent="0.2">
      <c r="B1466" s="9"/>
      <c r="C1466" s="9"/>
      <c r="D1466" s="9"/>
      <c r="E1466" s="9"/>
      <c r="F1466" s="9"/>
      <c r="G1466" s="9"/>
      <c r="H1466" s="9"/>
      <c r="I1466" s="9"/>
    </row>
    <row r="1467" spans="2:9" x14ac:dyDescent="0.2">
      <c r="B1467" s="9"/>
      <c r="C1467" s="9"/>
      <c r="D1467" s="9"/>
      <c r="E1467" s="9"/>
      <c r="F1467" s="9"/>
      <c r="G1467" s="9"/>
      <c r="H1467" s="9"/>
      <c r="I1467" s="9"/>
    </row>
    <row r="1468" spans="2:9" x14ac:dyDescent="0.2">
      <c r="B1468" s="9"/>
      <c r="C1468" s="9"/>
      <c r="D1468" s="9"/>
      <c r="E1468" s="9"/>
      <c r="F1468" s="9"/>
      <c r="G1468" s="9"/>
      <c r="H1468" s="9"/>
      <c r="I1468" s="9"/>
    </row>
    <row r="1469" spans="2:9" x14ac:dyDescent="0.2">
      <c r="B1469" s="9"/>
      <c r="C1469" s="9"/>
      <c r="D1469" s="9"/>
      <c r="E1469" s="9"/>
      <c r="F1469" s="9"/>
      <c r="G1469" s="9"/>
      <c r="H1469" s="9"/>
      <c r="I1469" s="9"/>
    </row>
    <row r="1470" spans="2:9" x14ac:dyDescent="0.2">
      <c r="B1470" s="9"/>
      <c r="C1470" s="9"/>
      <c r="D1470" s="9"/>
      <c r="E1470" s="9"/>
      <c r="F1470" s="9"/>
      <c r="G1470" s="9"/>
      <c r="H1470" s="9"/>
      <c r="I1470" s="9"/>
    </row>
    <row r="1471" spans="2:9" x14ac:dyDescent="0.2">
      <c r="B1471" s="9"/>
      <c r="C1471" s="9"/>
      <c r="D1471" s="9"/>
      <c r="E1471" s="9"/>
      <c r="F1471" s="9"/>
      <c r="G1471" s="9"/>
      <c r="H1471" s="9"/>
      <c r="I1471" s="9"/>
    </row>
    <row r="1472" spans="2:9" x14ac:dyDescent="0.2">
      <c r="B1472" s="9"/>
      <c r="C1472" s="9"/>
      <c r="D1472" s="9"/>
      <c r="E1472" s="9"/>
      <c r="F1472" s="9"/>
      <c r="G1472" s="9"/>
      <c r="H1472" s="9"/>
      <c r="I1472" s="9"/>
    </row>
    <row r="1473" spans="2:9" x14ac:dyDescent="0.2">
      <c r="B1473" s="9"/>
      <c r="C1473" s="9"/>
      <c r="D1473" s="9"/>
      <c r="E1473" s="9"/>
      <c r="F1473" s="9"/>
      <c r="G1473" s="9"/>
      <c r="H1473" s="9"/>
      <c r="I1473" s="9"/>
    </row>
    <row r="1474" spans="2:9" x14ac:dyDescent="0.2">
      <c r="B1474" s="9"/>
      <c r="C1474" s="9"/>
      <c r="D1474" s="9"/>
      <c r="E1474" s="9"/>
      <c r="F1474" s="9"/>
      <c r="G1474" s="9"/>
      <c r="H1474" s="9"/>
      <c r="I1474" s="9"/>
    </row>
    <row r="1475" spans="2:9" x14ac:dyDescent="0.2">
      <c r="B1475" s="9"/>
      <c r="C1475" s="9"/>
      <c r="D1475" s="9"/>
      <c r="E1475" s="9"/>
      <c r="F1475" s="9"/>
      <c r="G1475" s="9"/>
      <c r="H1475" s="9"/>
      <c r="I1475" s="9"/>
    </row>
    <row r="1476" spans="2:9" x14ac:dyDescent="0.2">
      <c r="B1476" s="9"/>
      <c r="C1476" s="9"/>
      <c r="D1476" s="9"/>
      <c r="E1476" s="9"/>
      <c r="F1476" s="9"/>
      <c r="G1476" s="9"/>
      <c r="H1476" s="9"/>
      <c r="I1476" s="9"/>
    </row>
    <row r="1477" spans="2:9" x14ac:dyDescent="0.2">
      <c r="B1477" s="9"/>
      <c r="C1477" s="9"/>
      <c r="D1477" s="9"/>
      <c r="E1477" s="9"/>
      <c r="F1477" s="9"/>
      <c r="G1477" s="9"/>
      <c r="H1477" s="9"/>
      <c r="I1477" s="9"/>
    </row>
    <row r="1478" spans="2:9" x14ac:dyDescent="0.2">
      <c r="B1478" s="9"/>
      <c r="C1478" s="9"/>
      <c r="D1478" s="9"/>
      <c r="E1478" s="9"/>
      <c r="F1478" s="9"/>
      <c r="G1478" s="9"/>
      <c r="H1478" s="9"/>
      <c r="I1478" s="9"/>
    </row>
    <row r="1479" spans="2:9" x14ac:dyDescent="0.2">
      <c r="B1479" s="9"/>
      <c r="C1479" s="9"/>
      <c r="D1479" s="9"/>
      <c r="E1479" s="9"/>
      <c r="F1479" s="9"/>
      <c r="G1479" s="9"/>
      <c r="H1479" s="9"/>
      <c r="I1479" s="9"/>
    </row>
    <row r="1480" spans="2:9" x14ac:dyDescent="0.2">
      <c r="B1480" s="9"/>
      <c r="C1480" s="9"/>
      <c r="D1480" s="9"/>
      <c r="E1480" s="9"/>
      <c r="F1480" s="9"/>
      <c r="G1480" s="9"/>
      <c r="H1480" s="9"/>
      <c r="I1480" s="9"/>
    </row>
    <row r="1481" spans="2:9" x14ac:dyDescent="0.2">
      <c r="B1481" s="9"/>
      <c r="C1481" s="9"/>
      <c r="D1481" s="9"/>
      <c r="E1481" s="9"/>
      <c r="F1481" s="9"/>
      <c r="G1481" s="9"/>
      <c r="H1481" s="9"/>
      <c r="I1481" s="9"/>
    </row>
    <row r="1482" spans="2:9" x14ac:dyDescent="0.2">
      <c r="B1482" s="9"/>
      <c r="C1482" s="9"/>
      <c r="D1482" s="9"/>
      <c r="E1482" s="9"/>
      <c r="F1482" s="9"/>
      <c r="G1482" s="9"/>
      <c r="H1482" s="9"/>
      <c r="I1482" s="9"/>
    </row>
    <row r="1483" spans="2:9" x14ac:dyDescent="0.2">
      <c r="B1483" s="9"/>
      <c r="C1483" s="9"/>
      <c r="D1483" s="9"/>
      <c r="E1483" s="9"/>
      <c r="F1483" s="9"/>
      <c r="G1483" s="9"/>
      <c r="H1483" s="9"/>
      <c r="I1483" s="9"/>
    </row>
    <row r="1484" spans="2:9" x14ac:dyDescent="0.2">
      <c r="B1484" s="9"/>
      <c r="C1484" s="9"/>
      <c r="D1484" s="9"/>
      <c r="E1484" s="9"/>
      <c r="F1484" s="9"/>
      <c r="G1484" s="9"/>
      <c r="H1484" s="9"/>
      <c r="I1484" s="9"/>
    </row>
    <row r="1485" spans="2:9" x14ac:dyDescent="0.2">
      <c r="B1485" s="9"/>
      <c r="C1485" s="9"/>
      <c r="D1485" s="9"/>
      <c r="E1485" s="9"/>
      <c r="F1485" s="9"/>
      <c r="G1485" s="9"/>
      <c r="H1485" s="9"/>
      <c r="I1485" s="9"/>
    </row>
    <row r="1486" spans="2:9" x14ac:dyDescent="0.2">
      <c r="B1486" s="9"/>
      <c r="C1486" s="9"/>
      <c r="D1486" s="9"/>
      <c r="E1486" s="9"/>
      <c r="F1486" s="9"/>
      <c r="G1486" s="9"/>
      <c r="H1486" s="9"/>
      <c r="I1486" s="9"/>
    </row>
    <row r="1487" spans="2:9" x14ac:dyDescent="0.2">
      <c r="B1487" s="9"/>
      <c r="C1487" s="9"/>
      <c r="D1487" s="9"/>
      <c r="E1487" s="9"/>
      <c r="F1487" s="9"/>
      <c r="G1487" s="9"/>
      <c r="H1487" s="9"/>
      <c r="I1487" s="9"/>
    </row>
    <row r="1488" spans="2:9" x14ac:dyDescent="0.2">
      <c r="B1488" s="9"/>
      <c r="C1488" s="9"/>
      <c r="D1488" s="9"/>
      <c r="E1488" s="9"/>
      <c r="F1488" s="9"/>
      <c r="G1488" s="9"/>
      <c r="H1488" s="9"/>
      <c r="I1488" s="9"/>
    </row>
    <row r="1489" spans="2:9" x14ac:dyDescent="0.2">
      <c r="B1489" s="9"/>
      <c r="C1489" s="9"/>
      <c r="D1489" s="9"/>
      <c r="E1489" s="9"/>
      <c r="F1489" s="9"/>
      <c r="G1489" s="9"/>
      <c r="H1489" s="9"/>
      <c r="I1489" s="9"/>
    </row>
    <row r="1490" spans="2:9" x14ac:dyDescent="0.2">
      <c r="B1490" s="9"/>
      <c r="C1490" s="9"/>
      <c r="D1490" s="9"/>
      <c r="E1490" s="9"/>
      <c r="F1490" s="9"/>
      <c r="G1490" s="9"/>
      <c r="H1490" s="9"/>
      <c r="I1490" s="9"/>
    </row>
    <row r="1491" spans="2:9" x14ac:dyDescent="0.2">
      <c r="B1491" s="9"/>
      <c r="C1491" s="9"/>
      <c r="D1491" s="9"/>
      <c r="E1491" s="9"/>
      <c r="F1491" s="9"/>
      <c r="G1491" s="9"/>
      <c r="H1491" s="9"/>
      <c r="I1491" s="9"/>
    </row>
    <row r="1492" spans="2:9" x14ac:dyDescent="0.2">
      <c r="B1492" s="9"/>
      <c r="C1492" s="9"/>
      <c r="D1492" s="9"/>
      <c r="E1492" s="9"/>
      <c r="F1492" s="9"/>
      <c r="G1492" s="9"/>
      <c r="H1492" s="9"/>
      <c r="I1492" s="9"/>
    </row>
    <row r="1493" spans="2:9" x14ac:dyDescent="0.2">
      <c r="B1493" s="9"/>
      <c r="C1493" s="9"/>
      <c r="D1493" s="9"/>
      <c r="E1493" s="9"/>
      <c r="F1493" s="9"/>
      <c r="G1493" s="9"/>
      <c r="H1493" s="9"/>
      <c r="I1493" s="9"/>
    </row>
    <row r="1494" spans="2:9" x14ac:dyDescent="0.2">
      <c r="B1494" s="9"/>
      <c r="C1494" s="9"/>
      <c r="D1494" s="9"/>
      <c r="E1494" s="9"/>
      <c r="F1494" s="9"/>
      <c r="G1494" s="9"/>
      <c r="H1494" s="9"/>
      <c r="I1494" s="9"/>
    </row>
    <row r="1495" spans="2:9" x14ac:dyDescent="0.2">
      <c r="B1495" s="9"/>
      <c r="C1495" s="9"/>
      <c r="D1495" s="9"/>
      <c r="E1495" s="9"/>
      <c r="F1495" s="9"/>
      <c r="G1495" s="9"/>
      <c r="H1495" s="9"/>
      <c r="I1495" s="9"/>
    </row>
    <row r="1496" spans="2:9" x14ac:dyDescent="0.2">
      <c r="B1496" s="9"/>
      <c r="C1496" s="9"/>
      <c r="D1496" s="9"/>
      <c r="E1496" s="9"/>
      <c r="F1496" s="9"/>
      <c r="G1496" s="9"/>
      <c r="H1496" s="9"/>
      <c r="I1496" s="9"/>
    </row>
    <row r="1497" spans="2:9" x14ac:dyDescent="0.2">
      <c r="B1497" s="9"/>
      <c r="C1497" s="9"/>
      <c r="D1497" s="9"/>
      <c r="E1497" s="9"/>
      <c r="F1497" s="9"/>
      <c r="G1497" s="9"/>
      <c r="H1497" s="9"/>
      <c r="I1497" s="9"/>
    </row>
    <row r="1498" spans="2:9" x14ac:dyDescent="0.2">
      <c r="B1498" s="9"/>
      <c r="C1498" s="9"/>
      <c r="D1498" s="9"/>
      <c r="E1498" s="9"/>
      <c r="F1498" s="9"/>
      <c r="G1498" s="9"/>
      <c r="H1498" s="9"/>
      <c r="I1498" s="9"/>
    </row>
    <row r="1499" spans="2:9" x14ac:dyDescent="0.2">
      <c r="B1499" s="9"/>
      <c r="C1499" s="9"/>
      <c r="D1499" s="9"/>
      <c r="E1499" s="9"/>
      <c r="F1499" s="9"/>
      <c r="G1499" s="9"/>
      <c r="H1499" s="9"/>
      <c r="I1499" s="9"/>
    </row>
    <row r="1500" spans="2:9" x14ac:dyDescent="0.2">
      <c r="B1500" s="9"/>
      <c r="C1500" s="9"/>
      <c r="D1500" s="9"/>
      <c r="E1500" s="9"/>
      <c r="F1500" s="9"/>
      <c r="G1500" s="9"/>
      <c r="H1500" s="9"/>
      <c r="I1500" s="9"/>
    </row>
    <row r="1501" spans="2:9" x14ac:dyDescent="0.2">
      <c r="B1501" s="9"/>
      <c r="C1501" s="9"/>
      <c r="D1501" s="9"/>
      <c r="E1501" s="9"/>
      <c r="F1501" s="9"/>
      <c r="G1501" s="9"/>
      <c r="H1501" s="9"/>
      <c r="I1501" s="9"/>
    </row>
    <row r="1502" spans="2:9" x14ac:dyDescent="0.2">
      <c r="B1502" s="9"/>
      <c r="C1502" s="9"/>
      <c r="D1502" s="9"/>
      <c r="E1502" s="9"/>
      <c r="F1502" s="9"/>
      <c r="G1502" s="9"/>
      <c r="H1502" s="9"/>
      <c r="I1502" s="9"/>
    </row>
    <row r="1503" spans="2:9" x14ac:dyDescent="0.2">
      <c r="B1503" s="9"/>
      <c r="C1503" s="9"/>
      <c r="D1503" s="9"/>
      <c r="E1503" s="9"/>
      <c r="F1503" s="9"/>
      <c r="G1503" s="9"/>
      <c r="H1503" s="9"/>
      <c r="I1503" s="9"/>
    </row>
    <row r="1504" spans="2:9" x14ac:dyDescent="0.2">
      <c r="B1504" s="9"/>
      <c r="C1504" s="9"/>
      <c r="D1504" s="9"/>
      <c r="E1504" s="9"/>
      <c r="F1504" s="9"/>
      <c r="G1504" s="9"/>
      <c r="H1504" s="9"/>
      <c r="I1504" s="9"/>
    </row>
    <row r="1505" spans="2:9" x14ac:dyDescent="0.2">
      <c r="B1505" s="9"/>
      <c r="C1505" s="9"/>
      <c r="D1505" s="9"/>
      <c r="E1505" s="9"/>
      <c r="F1505" s="9"/>
      <c r="G1505" s="9"/>
      <c r="H1505" s="9"/>
      <c r="I1505" s="9"/>
    </row>
    <row r="1506" spans="2:9" x14ac:dyDescent="0.2">
      <c r="B1506" s="9"/>
      <c r="C1506" s="9"/>
      <c r="D1506" s="9"/>
      <c r="E1506" s="9"/>
      <c r="F1506" s="9"/>
      <c r="G1506" s="9"/>
      <c r="H1506" s="9"/>
      <c r="I1506" s="9"/>
    </row>
    <row r="1507" spans="2:9" x14ac:dyDescent="0.2">
      <c r="B1507" s="9"/>
      <c r="C1507" s="9"/>
      <c r="D1507" s="9"/>
      <c r="E1507" s="9"/>
      <c r="F1507" s="9"/>
      <c r="G1507" s="9"/>
      <c r="H1507" s="9"/>
      <c r="I1507" s="9"/>
    </row>
    <row r="1508" spans="2:9" x14ac:dyDescent="0.2">
      <c r="B1508" s="9"/>
      <c r="C1508" s="9"/>
      <c r="D1508" s="9"/>
      <c r="E1508" s="9"/>
      <c r="F1508" s="9"/>
      <c r="G1508" s="9"/>
      <c r="H1508" s="9"/>
      <c r="I1508" s="9"/>
    </row>
    <row r="1509" spans="2:9" x14ac:dyDescent="0.2">
      <c r="B1509" s="9"/>
      <c r="C1509" s="9"/>
      <c r="D1509" s="9"/>
      <c r="E1509" s="9"/>
      <c r="F1509" s="9"/>
      <c r="G1509" s="9"/>
      <c r="H1509" s="9"/>
      <c r="I1509" s="9"/>
    </row>
    <row r="1510" spans="2:9" x14ac:dyDescent="0.2">
      <c r="B1510" s="9"/>
      <c r="C1510" s="9"/>
      <c r="D1510" s="9"/>
      <c r="E1510" s="9"/>
      <c r="F1510" s="9"/>
      <c r="G1510" s="9"/>
      <c r="H1510" s="9"/>
      <c r="I1510" s="9"/>
    </row>
    <row r="1511" spans="2:9" x14ac:dyDescent="0.2">
      <c r="B1511" s="9"/>
      <c r="C1511" s="9"/>
      <c r="D1511" s="9"/>
      <c r="E1511" s="9"/>
      <c r="F1511" s="9"/>
      <c r="G1511" s="9"/>
      <c r="H1511" s="9"/>
      <c r="I1511" s="9"/>
    </row>
    <row r="1512" spans="2:9" x14ac:dyDescent="0.2">
      <c r="B1512" s="9"/>
      <c r="C1512" s="9"/>
      <c r="D1512" s="9"/>
      <c r="E1512" s="9"/>
      <c r="F1512" s="9"/>
      <c r="G1512" s="9"/>
      <c r="H1512" s="9"/>
      <c r="I1512" s="9"/>
    </row>
    <row r="1513" spans="2:9" x14ac:dyDescent="0.2">
      <c r="B1513" s="9"/>
      <c r="C1513" s="9"/>
      <c r="D1513" s="9"/>
      <c r="E1513" s="9"/>
      <c r="F1513" s="9"/>
      <c r="G1513" s="9"/>
      <c r="H1513" s="9"/>
      <c r="I1513" s="9"/>
    </row>
    <row r="1514" spans="2:9" x14ac:dyDescent="0.2">
      <c r="B1514" s="9"/>
      <c r="C1514" s="9"/>
      <c r="D1514" s="9"/>
      <c r="E1514" s="9"/>
      <c r="F1514" s="9"/>
      <c r="G1514" s="9"/>
      <c r="H1514" s="9"/>
      <c r="I1514" s="9"/>
    </row>
    <row r="1515" spans="2:9" x14ac:dyDescent="0.2">
      <c r="B1515" s="9"/>
      <c r="C1515" s="9"/>
      <c r="D1515" s="9"/>
      <c r="E1515" s="9"/>
      <c r="F1515" s="9"/>
      <c r="G1515" s="9"/>
      <c r="H1515" s="9"/>
      <c r="I1515" s="9"/>
    </row>
    <row r="1516" spans="2:9" x14ac:dyDescent="0.2">
      <c r="B1516" s="9"/>
      <c r="C1516" s="9"/>
      <c r="D1516" s="9"/>
      <c r="E1516" s="9"/>
      <c r="F1516" s="9"/>
      <c r="G1516" s="9"/>
      <c r="H1516" s="9"/>
      <c r="I1516" s="9"/>
    </row>
    <row r="1517" spans="2:9" x14ac:dyDescent="0.2">
      <c r="B1517" s="9"/>
      <c r="C1517" s="9"/>
      <c r="D1517" s="9"/>
      <c r="E1517" s="9"/>
      <c r="F1517" s="9"/>
      <c r="G1517" s="9"/>
      <c r="H1517" s="9"/>
      <c r="I1517" s="9"/>
    </row>
    <row r="1518" spans="2:9" x14ac:dyDescent="0.2">
      <c r="B1518" s="9"/>
      <c r="C1518" s="9"/>
      <c r="D1518" s="9"/>
      <c r="E1518" s="9"/>
      <c r="F1518" s="9"/>
      <c r="G1518" s="9"/>
      <c r="H1518" s="9"/>
      <c r="I1518" s="9"/>
    </row>
    <row r="1519" spans="2:9" x14ac:dyDescent="0.2">
      <c r="B1519" s="9"/>
      <c r="C1519" s="9"/>
      <c r="D1519" s="9"/>
      <c r="E1519" s="9"/>
      <c r="F1519" s="9"/>
      <c r="G1519" s="9"/>
      <c r="H1519" s="9"/>
      <c r="I1519" s="9"/>
    </row>
    <row r="1520" spans="2:9" x14ac:dyDescent="0.2">
      <c r="B1520" s="9"/>
      <c r="C1520" s="9"/>
      <c r="D1520" s="9"/>
      <c r="E1520" s="9"/>
      <c r="F1520" s="9"/>
      <c r="G1520" s="9"/>
      <c r="H1520" s="9"/>
      <c r="I1520" s="9"/>
    </row>
    <row r="1521" spans="2:9" x14ac:dyDescent="0.2">
      <c r="B1521" s="9"/>
      <c r="C1521" s="9"/>
      <c r="D1521" s="9"/>
      <c r="E1521" s="9"/>
      <c r="F1521" s="9"/>
      <c r="G1521" s="9"/>
      <c r="H1521" s="9"/>
      <c r="I1521" s="9"/>
    </row>
    <row r="1522" spans="2:9" x14ac:dyDescent="0.2">
      <c r="B1522" s="9"/>
      <c r="C1522" s="9"/>
      <c r="D1522" s="9"/>
      <c r="E1522" s="9"/>
      <c r="F1522" s="9"/>
      <c r="G1522" s="9"/>
      <c r="H1522" s="9"/>
      <c r="I1522" s="9"/>
    </row>
    <row r="1523" spans="2:9" x14ac:dyDescent="0.2">
      <c r="B1523" s="9"/>
      <c r="C1523" s="9"/>
      <c r="D1523" s="9"/>
      <c r="E1523" s="9"/>
      <c r="F1523" s="9"/>
      <c r="G1523" s="9"/>
      <c r="H1523" s="9"/>
      <c r="I1523" s="9"/>
    </row>
    <row r="1524" spans="2:9" x14ac:dyDescent="0.2">
      <c r="B1524" s="9"/>
      <c r="C1524" s="9"/>
      <c r="D1524" s="9"/>
      <c r="E1524" s="9"/>
      <c r="F1524" s="9"/>
      <c r="G1524" s="9"/>
      <c r="H1524" s="9"/>
      <c r="I1524" s="9"/>
    </row>
    <row r="1525" spans="2:9" x14ac:dyDescent="0.2">
      <c r="B1525" s="9"/>
      <c r="C1525" s="9"/>
      <c r="D1525" s="9"/>
      <c r="E1525" s="9"/>
      <c r="F1525" s="9"/>
      <c r="G1525" s="9"/>
      <c r="H1525" s="9"/>
      <c r="I1525" s="9"/>
    </row>
    <row r="1526" spans="2:9" x14ac:dyDescent="0.2">
      <c r="B1526" s="9"/>
      <c r="C1526" s="9"/>
      <c r="D1526" s="9"/>
      <c r="E1526" s="9"/>
      <c r="F1526" s="9"/>
      <c r="G1526" s="9"/>
      <c r="H1526" s="9"/>
      <c r="I1526" s="9"/>
    </row>
    <row r="1527" spans="2:9" x14ac:dyDescent="0.2">
      <c r="B1527" s="9"/>
      <c r="C1527" s="9"/>
      <c r="D1527" s="9"/>
      <c r="E1527" s="9"/>
      <c r="F1527" s="9"/>
      <c r="G1527" s="9"/>
      <c r="H1527" s="9"/>
      <c r="I1527" s="9"/>
    </row>
    <row r="1528" spans="2:9" x14ac:dyDescent="0.2">
      <c r="B1528" s="9"/>
      <c r="C1528" s="9"/>
      <c r="D1528" s="9"/>
      <c r="E1528" s="9"/>
      <c r="F1528" s="9"/>
      <c r="G1528" s="9"/>
      <c r="H1528" s="9"/>
      <c r="I1528" s="9"/>
    </row>
    <row r="1529" spans="2:9" x14ac:dyDescent="0.2">
      <c r="B1529" s="9"/>
      <c r="C1529" s="9"/>
      <c r="D1529" s="9"/>
      <c r="E1529" s="9"/>
      <c r="F1529" s="9"/>
      <c r="G1529" s="9"/>
      <c r="H1529" s="9"/>
      <c r="I1529" s="9"/>
    </row>
    <row r="1530" spans="2:9" x14ac:dyDescent="0.2">
      <c r="B1530" s="9"/>
      <c r="C1530" s="9"/>
      <c r="D1530" s="9"/>
      <c r="E1530" s="9"/>
      <c r="F1530" s="9"/>
      <c r="G1530" s="9"/>
      <c r="H1530" s="9"/>
      <c r="I1530" s="9"/>
    </row>
    <row r="1531" spans="2:9" x14ac:dyDescent="0.2">
      <c r="B1531" s="9"/>
      <c r="C1531" s="9"/>
      <c r="D1531" s="9"/>
      <c r="E1531" s="9"/>
      <c r="F1531" s="9"/>
      <c r="G1531" s="9"/>
      <c r="H1531" s="9"/>
      <c r="I1531" s="9"/>
    </row>
    <row r="1532" spans="2:9" x14ac:dyDescent="0.2">
      <c r="B1532" s="9"/>
      <c r="C1532" s="9"/>
      <c r="D1532" s="9"/>
      <c r="E1532" s="9"/>
      <c r="F1532" s="9"/>
      <c r="G1532" s="9"/>
      <c r="H1532" s="9"/>
      <c r="I1532" s="9"/>
    </row>
    <row r="1533" spans="2:9" x14ac:dyDescent="0.2">
      <c r="B1533" s="9"/>
      <c r="C1533" s="9"/>
      <c r="D1533" s="9"/>
      <c r="E1533" s="9"/>
      <c r="F1533" s="9"/>
      <c r="G1533" s="9"/>
      <c r="H1533" s="9"/>
      <c r="I1533" s="9"/>
    </row>
    <row r="1534" spans="2:9" x14ac:dyDescent="0.2">
      <c r="B1534" s="9"/>
      <c r="C1534" s="9"/>
      <c r="D1534" s="9"/>
      <c r="E1534" s="9"/>
      <c r="F1534" s="9"/>
      <c r="G1534" s="9"/>
      <c r="H1534" s="9"/>
      <c r="I1534" s="9"/>
    </row>
    <row r="1535" spans="2:9" x14ac:dyDescent="0.2">
      <c r="B1535" s="9"/>
      <c r="C1535" s="9"/>
      <c r="D1535" s="9"/>
      <c r="E1535" s="9"/>
      <c r="F1535" s="9"/>
      <c r="G1535" s="9"/>
      <c r="H1535" s="9"/>
      <c r="I1535" s="9"/>
    </row>
    <row r="1536" spans="2:9" x14ac:dyDescent="0.2">
      <c r="B1536" s="9"/>
      <c r="C1536" s="9"/>
      <c r="D1536" s="9"/>
      <c r="E1536" s="9"/>
      <c r="F1536" s="9"/>
      <c r="G1536" s="9"/>
      <c r="H1536" s="9"/>
      <c r="I1536" s="9"/>
    </row>
    <row r="1537" spans="2:9" x14ac:dyDescent="0.2">
      <c r="B1537" s="9"/>
      <c r="C1537" s="9"/>
      <c r="D1537" s="9"/>
      <c r="E1537" s="9"/>
      <c r="F1537" s="9"/>
      <c r="G1537" s="9"/>
      <c r="H1537" s="9"/>
      <c r="I1537" s="9"/>
    </row>
    <row r="1538" spans="2:9" x14ac:dyDescent="0.2">
      <c r="B1538" s="9"/>
      <c r="C1538" s="9"/>
      <c r="D1538" s="9"/>
      <c r="E1538" s="9"/>
      <c r="F1538" s="9"/>
      <c r="G1538" s="9"/>
      <c r="H1538" s="9"/>
      <c r="I1538" s="9"/>
    </row>
    <row r="1539" spans="2:9" x14ac:dyDescent="0.2">
      <c r="B1539" s="9"/>
      <c r="C1539" s="9"/>
      <c r="D1539" s="9"/>
      <c r="E1539" s="9"/>
      <c r="F1539" s="9"/>
      <c r="G1539" s="9"/>
      <c r="H1539" s="9"/>
      <c r="I1539" s="9"/>
    </row>
    <row r="1540" spans="2:9" x14ac:dyDescent="0.2">
      <c r="B1540" s="9"/>
      <c r="C1540" s="9"/>
      <c r="D1540" s="9"/>
      <c r="E1540" s="9"/>
      <c r="F1540" s="9"/>
      <c r="G1540" s="9"/>
      <c r="H1540" s="9"/>
      <c r="I1540" s="9"/>
    </row>
    <row r="1541" spans="2:9" x14ac:dyDescent="0.2">
      <c r="B1541" s="9"/>
      <c r="C1541" s="9"/>
      <c r="D1541" s="9"/>
      <c r="E1541" s="9"/>
      <c r="F1541" s="9"/>
      <c r="G1541" s="9"/>
      <c r="H1541" s="9"/>
      <c r="I1541" s="9"/>
    </row>
    <row r="1542" spans="2:9" x14ac:dyDescent="0.2">
      <c r="B1542" s="9"/>
      <c r="C1542" s="9"/>
      <c r="D1542" s="9"/>
      <c r="E1542" s="9"/>
      <c r="F1542" s="9"/>
      <c r="G1542" s="9"/>
      <c r="H1542" s="9"/>
      <c r="I1542" s="9"/>
    </row>
    <row r="1543" spans="2:9" x14ac:dyDescent="0.2">
      <c r="B1543" s="9"/>
      <c r="C1543" s="9"/>
      <c r="D1543" s="9"/>
      <c r="E1543" s="9"/>
      <c r="F1543" s="9"/>
      <c r="G1543" s="9"/>
      <c r="H1543" s="9"/>
      <c r="I1543" s="9"/>
    </row>
    <row r="1544" spans="2:9" x14ac:dyDescent="0.2">
      <c r="B1544" s="9"/>
      <c r="C1544" s="9"/>
      <c r="D1544" s="9"/>
      <c r="E1544" s="9"/>
      <c r="F1544" s="9"/>
      <c r="G1544" s="9"/>
      <c r="H1544" s="9"/>
      <c r="I1544" s="9"/>
    </row>
    <row r="1545" spans="2:9" x14ac:dyDescent="0.2">
      <c r="B1545" s="9"/>
      <c r="C1545" s="9"/>
      <c r="D1545" s="9"/>
      <c r="E1545" s="9"/>
      <c r="F1545" s="9"/>
      <c r="G1545" s="9"/>
      <c r="H1545" s="9"/>
      <c r="I1545" s="9"/>
    </row>
    <row r="1546" spans="2:9" x14ac:dyDescent="0.2">
      <c r="B1546" s="9"/>
      <c r="C1546" s="9"/>
      <c r="D1546" s="9"/>
      <c r="E1546" s="9"/>
      <c r="F1546" s="9"/>
      <c r="G1546" s="9"/>
      <c r="H1546" s="9"/>
      <c r="I1546" s="9"/>
    </row>
    <row r="1547" spans="2:9" x14ac:dyDescent="0.2">
      <c r="B1547" s="9"/>
      <c r="C1547" s="9"/>
      <c r="D1547" s="9"/>
      <c r="E1547" s="9"/>
      <c r="F1547" s="9"/>
      <c r="G1547" s="9"/>
      <c r="H1547" s="9"/>
      <c r="I1547" s="9"/>
    </row>
    <row r="1548" spans="2:9" x14ac:dyDescent="0.2">
      <c r="B1548" s="9"/>
      <c r="C1548" s="9"/>
      <c r="D1548" s="9"/>
      <c r="E1548" s="9"/>
      <c r="F1548" s="9"/>
      <c r="G1548" s="9"/>
      <c r="H1548" s="9"/>
      <c r="I1548" s="9"/>
    </row>
    <row r="1549" spans="2:9" x14ac:dyDescent="0.2">
      <c r="B1549" s="9"/>
      <c r="C1549" s="9"/>
      <c r="D1549" s="9"/>
      <c r="E1549" s="9"/>
      <c r="F1549" s="9"/>
      <c r="G1549" s="9"/>
      <c r="H1549" s="9"/>
      <c r="I1549" s="9"/>
    </row>
    <row r="1550" spans="2:9" x14ac:dyDescent="0.2">
      <c r="B1550" s="9"/>
      <c r="C1550" s="9"/>
      <c r="D1550" s="9"/>
      <c r="E1550" s="9"/>
      <c r="F1550" s="9"/>
      <c r="G1550" s="9"/>
      <c r="H1550" s="9"/>
      <c r="I1550" s="9"/>
    </row>
    <row r="1551" spans="2:9" x14ac:dyDescent="0.2">
      <c r="B1551" s="9"/>
      <c r="C1551" s="9"/>
      <c r="D1551" s="9"/>
      <c r="E1551" s="9"/>
      <c r="F1551" s="9"/>
      <c r="G1551" s="9"/>
      <c r="H1551" s="9"/>
      <c r="I1551" s="9"/>
    </row>
    <row r="1552" spans="2:9" x14ac:dyDescent="0.2">
      <c r="B1552" s="9"/>
      <c r="C1552" s="9"/>
      <c r="D1552" s="9"/>
      <c r="E1552" s="9"/>
      <c r="F1552" s="9"/>
      <c r="G1552" s="9"/>
      <c r="H1552" s="9"/>
      <c r="I1552" s="9"/>
    </row>
    <row r="1553" spans="2:9" x14ac:dyDescent="0.2">
      <c r="B1553" s="9"/>
      <c r="C1553" s="9"/>
      <c r="D1553" s="9"/>
      <c r="E1553" s="9"/>
      <c r="F1553" s="9"/>
      <c r="G1553" s="9"/>
      <c r="H1553" s="9"/>
      <c r="I1553" s="9"/>
    </row>
    <row r="1554" spans="2:9" x14ac:dyDescent="0.2">
      <c r="B1554" s="9"/>
      <c r="C1554" s="9"/>
      <c r="D1554" s="9"/>
      <c r="E1554" s="9"/>
      <c r="F1554" s="9"/>
      <c r="G1554" s="9"/>
      <c r="H1554" s="9"/>
      <c r="I1554" s="9"/>
    </row>
    <row r="1555" spans="2:9" x14ac:dyDescent="0.2">
      <c r="B1555" s="9"/>
      <c r="C1555" s="9"/>
      <c r="D1555" s="9"/>
      <c r="E1555" s="9"/>
      <c r="F1555" s="9"/>
      <c r="G1555" s="9"/>
      <c r="H1555" s="9"/>
      <c r="I1555" s="9"/>
    </row>
    <row r="1556" spans="2:9" x14ac:dyDescent="0.2">
      <c r="B1556" s="9"/>
      <c r="C1556" s="9"/>
      <c r="D1556" s="9"/>
      <c r="E1556" s="9"/>
      <c r="F1556" s="9"/>
      <c r="G1556" s="9"/>
      <c r="H1556" s="9"/>
      <c r="I1556" s="9"/>
    </row>
    <row r="1557" spans="2:9" x14ac:dyDescent="0.2">
      <c r="B1557" s="9"/>
      <c r="C1557" s="9"/>
      <c r="D1557" s="9"/>
      <c r="E1557" s="9"/>
      <c r="F1557" s="9"/>
      <c r="G1557" s="9"/>
      <c r="H1557" s="9"/>
      <c r="I1557" s="9"/>
    </row>
    <row r="1558" spans="2:9" x14ac:dyDescent="0.2">
      <c r="B1558" s="9"/>
      <c r="C1558" s="9"/>
      <c r="D1558" s="9"/>
      <c r="E1558" s="9"/>
      <c r="F1558" s="9"/>
      <c r="G1558" s="9"/>
      <c r="H1558" s="9"/>
      <c r="I1558" s="9"/>
    </row>
    <row r="1559" spans="2:9" x14ac:dyDescent="0.2">
      <c r="B1559" s="9"/>
      <c r="C1559" s="9"/>
      <c r="D1559" s="9"/>
      <c r="E1559" s="9"/>
      <c r="F1559" s="9"/>
      <c r="G1559" s="9"/>
      <c r="H1559" s="9"/>
      <c r="I1559" s="9"/>
    </row>
    <row r="1560" spans="2:9" x14ac:dyDescent="0.2">
      <c r="B1560" s="9"/>
      <c r="C1560" s="9"/>
      <c r="D1560" s="9"/>
      <c r="E1560" s="9"/>
      <c r="F1560" s="9"/>
      <c r="G1560" s="9"/>
      <c r="H1560" s="9"/>
      <c r="I1560" s="9"/>
    </row>
    <row r="1561" spans="2:9" x14ac:dyDescent="0.2">
      <c r="B1561" s="9"/>
      <c r="C1561" s="9"/>
      <c r="D1561" s="9"/>
      <c r="E1561" s="9"/>
      <c r="F1561" s="9"/>
      <c r="G1561" s="9"/>
      <c r="H1561" s="9"/>
      <c r="I1561" s="9"/>
    </row>
    <row r="1562" spans="2:9" x14ac:dyDescent="0.2">
      <c r="B1562" s="9"/>
      <c r="C1562" s="9"/>
      <c r="D1562" s="9"/>
      <c r="E1562" s="9"/>
      <c r="F1562" s="9"/>
      <c r="G1562" s="9"/>
      <c r="H1562" s="9"/>
      <c r="I1562" s="9"/>
    </row>
    <row r="1563" spans="2:9" x14ac:dyDescent="0.2">
      <c r="B1563" s="9"/>
      <c r="C1563" s="9"/>
      <c r="D1563" s="9"/>
      <c r="E1563" s="9"/>
      <c r="F1563" s="9"/>
      <c r="G1563" s="9"/>
      <c r="H1563" s="9"/>
      <c r="I1563" s="9"/>
    </row>
    <row r="1564" spans="2:9" x14ac:dyDescent="0.2">
      <c r="B1564" s="9"/>
      <c r="C1564" s="9"/>
      <c r="D1564" s="9"/>
      <c r="E1564" s="9"/>
      <c r="F1564" s="9"/>
      <c r="G1564" s="9"/>
      <c r="H1564" s="9"/>
      <c r="I1564" s="9"/>
    </row>
    <row r="1565" spans="2:9" x14ac:dyDescent="0.2">
      <c r="B1565" s="9"/>
      <c r="C1565" s="9"/>
      <c r="D1565" s="9"/>
      <c r="E1565" s="9"/>
      <c r="F1565" s="9"/>
      <c r="G1565" s="9"/>
      <c r="H1565" s="9"/>
      <c r="I1565" s="9"/>
    </row>
    <row r="1566" spans="2:9" x14ac:dyDescent="0.2">
      <c r="B1566" s="9"/>
      <c r="C1566" s="9"/>
      <c r="D1566" s="9"/>
      <c r="E1566" s="9"/>
      <c r="F1566" s="9"/>
      <c r="G1566" s="9"/>
      <c r="H1566" s="9"/>
      <c r="I1566" s="9"/>
    </row>
    <row r="1567" spans="2:9" x14ac:dyDescent="0.2">
      <c r="B1567" s="9"/>
      <c r="C1567" s="9"/>
      <c r="D1567" s="9"/>
      <c r="E1567" s="9"/>
      <c r="F1567" s="9"/>
      <c r="G1567" s="9"/>
      <c r="H1567" s="9"/>
      <c r="I1567" s="9"/>
    </row>
    <row r="1568" spans="2:9" x14ac:dyDescent="0.2">
      <c r="B1568" s="9"/>
      <c r="C1568" s="9"/>
      <c r="D1568" s="9"/>
      <c r="E1568" s="9"/>
      <c r="F1568" s="9"/>
      <c r="G1568" s="9"/>
      <c r="H1568" s="9"/>
      <c r="I1568" s="9"/>
    </row>
    <row r="1569" spans="2:9" x14ac:dyDescent="0.2">
      <c r="B1569" s="9"/>
      <c r="C1569" s="9"/>
      <c r="D1569" s="9"/>
      <c r="E1569" s="9"/>
      <c r="F1569" s="9"/>
      <c r="G1569" s="9"/>
      <c r="H1569" s="9"/>
      <c r="I1569" s="9"/>
    </row>
    <row r="1570" spans="2:9" x14ac:dyDescent="0.2">
      <c r="B1570" s="9"/>
      <c r="C1570" s="9"/>
      <c r="D1570" s="9"/>
      <c r="E1570" s="9"/>
      <c r="F1570" s="9"/>
      <c r="G1570" s="9"/>
      <c r="H1570" s="9"/>
      <c r="I1570" s="9"/>
    </row>
    <row r="1571" spans="2:9" x14ac:dyDescent="0.2">
      <c r="B1571" s="9"/>
      <c r="C1571" s="9"/>
      <c r="D1571" s="9"/>
      <c r="E1571" s="9"/>
      <c r="F1571" s="9"/>
      <c r="G1571" s="9"/>
      <c r="H1571" s="9"/>
      <c r="I1571" s="9"/>
    </row>
    <row r="1572" spans="2:9" x14ac:dyDescent="0.2">
      <c r="B1572" s="9"/>
      <c r="C1572" s="9"/>
      <c r="D1572" s="9"/>
      <c r="E1572" s="9"/>
      <c r="F1572" s="9"/>
      <c r="G1572" s="9"/>
      <c r="H1572" s="9"/>
      <c r="I1572" s="9"/>
    </row>
    <row r="1573" spans="2:9" x14ac:dyDescent="0.2">
      <c r="B1573" s="9"/>
      <c r="C1573" s="9"/>
      <c r="D1573" s="9"/>
      <c r="E1573" s="9"/>
      <c r="F1573" s="9"/>
      <c r="G1573" s="9"/>
      <c r="H1573" s="9"/>
      <c r="I1573" s="9"/>
    </row>
    <row r="1574" spans="2:9" x14ac:dyDescent="0.2">
      <c r="B1574" s="9"/>
      <c r="C1574" s="9"/>
      <c r="D1574" s="9"/>
      <c r="E1574" s="9"/>
      <c r="F1574" s="9"/>
      <c r="G1574" s="9"/>
      <c r="H1574" s="9"/>
      <c r="I1574" s="9"/>
    </row>
    <row r="1575" spans="2:9" x14ac:dyDescent="0.2">
      <c r="B1575" s="9"/>
      <c r="C1575" s="9"/>
      <c r="D1575" s="9"/>
      <c r="E1575" s="9"/>
      <c r="F1575" s="9"/>
      <c r="G1575" s="9"/>
      <c r="H1575" s="9"/>
      <c r="I1575" s="9"/>
    </row>
    <row r="1576" spans="2:9" x14ac:dyDescent="0.2">
      <c r="B1576" s="9"/>
      <c r="C1576" s="9"/>
      <c r="D1576" s="9"/>
      <c r="E1576" s="9"/>
      <c r="F1576" s="9"/>
      <c r="G1576" s="9"/>
      <c r="H1576" s="9"/>
      <c r="I1576" s="9"/>
    </row>
    <row r="1577" spans="2:9" x14ac:dyDescent="0.2">
      <c r="B1577" s="9"/>
      <c r="C1577" s="9"/>
      <c r="D1577" s="9"/>
      <c r="E1577" s="9"/>
      <c r="F1577" s="9"/>
      <c r="G1577" s="9"/>
      <c r="H1577" s="9"/>
      <c r="I1577" s="9"/>
    </row>
    <row r="1578" spans="2:9" x14ac:dyDescent="0.2">
      <c r="B1578" s="9"/>
      <c r="C1578" s="9"/>
      <c r="D1578" s="9"/>
      <c r="E1578" s="9"/>
      <c r="F1578" s="9"/>
      <c r="G1578" s="9"/>
      <c r="H1578" s="9"/>
      <c r="I1578" s="9"/>
    </row>
    <row r="1579" spans="2:9" x14ac:dyDescent="0.2">
      <c r="B1579" s="9"/>
      <c r="C1579" s="9"/>
      <c r="D1579" s="9"/>
      <c r="E1579" s="9"/>
      <c r="F1579" s="9"/>
      <c r="G1579" s="9"/>
      <c r="H1579" s="9"/>
      <c r="I1579" s="9"/>
    </row>
    <row r="1580" spans="2:9" x14ac:dyDescent="0.2">
      <c r="B1580" s="9"/>
      <c r="C1580" s="9"/>
      <c r="D1580" s="9"/>
      <c r="E1580" s="9"/>
      <c r="F1580" s="9"/>
      <c r="G1580" s="9"/>
      <c r="H1580" s="9"/>
      <c r="I1580" s="9"/>
    </row>
    <row r="1581" spans="2:9" x14ac:dyDescent="0.2">
      <c r="B1581" s="9"/>
      <c r="C1581" s="9"/>
      <c r="D1581" s="9"/>
      <c r="E1581" s="9"/>
      <c r="F1581" s="9"/>
      <c r="G1581" s="9"/>
      <c r="H1581" s="9"/>
      <c r="I1581" s="9"/>
    </row>
    <row r="1582" spans="2:9" x14ac:dyDescent="0.2">
      <c r="B1582" s="9"/>
      <c r="C1582" s="9"/>
      <c r="D1582" s="9"/>
      <c r="E1582" s="9"/>
      <c r="F1582" s="9"/>
      <c r="G1582" s="9"/>
      <c r="H1582" s="9"/>
      <c r="I1582" s="9"/>
    </row>
    <row r="1583" spans="2:9" x14ac:dyDescent="0.2">
      <c r="B1583" s="9"/>
      <c r="C1583" s="9"/>
      <c r="D1583" s="9"/>
      <c r="E1583" s="9"/>
      <c r="F1583" s="9"/>
      <c r="G1583" s="9"/>
      <c r="H1583" s="9"/>
      <c r="I1583" s="9"/>
    </row>
    <row r="1584" spans="2:9" x14ac:dyDescent="0.2">
      <c r="B1584" s="9"/>
      <c r="C1584" s="9"/>
      <c r="D1584" s="9"/>
      <c r="E1584" s="9"/>
      <c r="F1584" s="9"/>
      <c r="G1584" s="9"/>
      <c r="H1584" s="9"/>
      <c r="I1584" s="9"/>
    </row>
    <row r="1585" spans="2:9" x14ac:dyDescent="0.2">
      <c r="B1585" s="9"/>
      <c r="C1585" s="9"/>
      <c r="D1585" s="9"/>
      <c r="E1585" s="9"/>
      <c r="F1585" s="9"/>
      <c r="G1585" s="9"/>
      <c r="H1585" s="9"/>
      <c r="I1585" s="9"/>
    </row>
    <row r="1586" spans="2:9" x14ac:dyDescent="0.2">
      <c r="B1586" s="9"/>
      <c r="C1586" s="9"/>
      <c r="D1586" s="9"/>
      <c r="E1586" s="9"/>
      <c r="F1586" s="9"/>
      <c r="G1586" s="9"/>
      <c r="H1586" s="9"/>
      <c r="I1586" s="9"/>
    </row>
    <row r="1587" spans="2:9" x14ac:dyDescent="0.2">
      <c r="B1587" s="9"/>
      <c r="C1587" s="9"/>
      <c r="D1587" s="9"/>
      <c r="E1587" s="9"/>
      <c r="F1587" s="9"/>
      <c r="G1587" s="9"/>
      <c r="H1587" s="9"/>
      <c r="I1587" s="9"/>
    </row>
    <row r="1588" spans="2:9" x14ac:dyDescent="0.2">
      <c r="B1588" s="9"/>
      <c r="C1588" s="9"/>
      <c r="D1588" s="9"/>
      <c r="E1588" s="9"/>
      <c r="F1588" s="9"/>
      <c r="G1588" s="9"/>
      <c r="H1588" s="9"/>
      <c r="I1588" s="9"/>
    </row>
    <row r="1589" spans="2:9" x14ac:dyDescent="0.2">
      <c r="B1589" s="9"/>
      <c r="C1589" s="9"/>
      <c r="D1589" s="9"/>
      <c r="E1589" s="9"/>
      <c r="F1589" s="9"/>
      <c r="G1589" s="9"/>
      <c r="H1589" s="9"/>
      <c r="I1589" s="9"/>
    </row>
    <row r="1590" spans="2:9" x14ac:dyDescent="0.2">
      <c r="B1590" s="9"/>
      <c r="C1590" s="9"/>
      <c r="D1590" s="9"/>
      <c r="E1590" s="9"/>
      <c r="F1590" s="9"/>
      <c r="G1590" s="9"/>
      <c r="H1590" s="9"/>
      <c r="I1590" s="9"/>
    </row>
    <row r="1591" spans="2:9" x14ac:dyDescent="0.2">
      <c r="B1591" s="9"/>
      <c r="C1591" s="9"/>
      <c r="D1591" s="9"/>
      <c r="E1591" s="9"/>
      <c r="F1591" s="9"/>
      <c r="G1591" s="9"/>
      <c r="H1591" s="9"/>
      <c r="I1591" s="9"/>
    </row>
    <row r="1592" spans="2:9" x14ac:dyDescent="0.2">
      <c r="B1592" s="9"/>
      <c r="C1592" s="9"/>
      <c r="D1592" s="9"/>
      <c r="E1592" s="9"/>
      <c r="F1592" s="9"/>
      <c r="G1592" s="9"/>
      <c r="H1592" s="9"/>
      <c r="I1592" s="9"/>
    </row>
    <row r="1593" spans="2:9" x14ac:dyDescent="0.2">
      <c r="B1593" s="9"/>
      <c r="C1593" s="9"/>
      <c r="D1593" s="9"/>
      <c r="E1593" s="9"/>
      <c r="F1593" s="9"/>
      <c r="G1593" s="9"/>
      <c r="H1593" s="9"/>
      <c r="I1593" s="9"/>
    </row>
    <row r="1594" spans="2:9" x14ac:dyDescent="0.2">
      <c r="B1594" s="9"/>
      <c r="C1594" s="9"/>
      <c r="D1594" s="9"/>
      <c r="E1594" s="9"/>
      <c r="F1594" s="9"/>
      <c r="G1594" s="9"/>
      <c r="H1594" s="9"/>
      <c r="I1594" s="9"/>
    </row>
    <row r="1595" spans="2:9" x14ac:dyDescent="0.2">
      <c r="B1595" s="9"/>
      <c r="C1595" s="9"/>
      <c r="D1595" s="9"/>
      <c r="E1595" s="9"/>
      <c r="F1595" s="9"/>
      <c r="G1595" s="9"/>
      <c r="H1595" s="9"/>
      <c r="I1595" s="9"/>
    </row>
    <row r="1596" spans="2:9" x14ac:dyDescent="0.2">
      <c r="B1596" s="9"/>
      <c r="C1596" s="9"/>
      <c r="D1596" s="9"/>
      <c r="E1596" s="9"/>
      <c r="F1596" s="9"/>
      <c r="G1596" s="9"/>
      <c r="H1596" s="9"/>
      <c r="I1596" s="9"/>
    </row>
    <row r="1597" spans="2:9" x14ac:dyDescent="0.2">
      <c r="B1597" s="9"/>
      <c r="C1597" s="9"/>
      <c r="D1597" s="9"/>
      <c r="E1597" s="9"/>
      <c r="F1597" s="9"/>
      <c r="G1597" s="9"/>
      <c r="H1597" s="9"/>
      <c r="I1597" s="9"/>
    </row>
    <row r="1598" spans="2:9" x14ac:dyDescent="0.2">
      <c r="B1598" s="9"/>
      <c r="C1598" s="9"/>
      <c r="D1598" s="9"/>
      <c r="E1598" s="9"/>
      <c r="F1598" s="9"/>
      <c r="G1598" s="9"/>
      <c r="H1598" s="9"/>
      <c r="I1598" s="9"/>
    </row>
    <row r="1599" spans="2:9" x14ac:dyDescent="0.2">
      <c r="B1599" s="9"/>
      <c r="C1599" s="9"/>
      <c r="D1599" s="9"/>
      <c r="E1599" s="9"/>
      <c r="F1599" s="9"/>
      <c r="G1599" s="9"/>
      <c r="H1599" s="9"/>
      <c r="I1599" s="9"/>
    </row>
    <row r="1600" spans="2:9" x14ac:dyDescent="0.2">
      <c r="B1600" s="9"/>
      <c r="C1600" s="9"/>
      <c r="D1600" s="9"/>
      <c r="E1600" s="9"/>
      <c r="F1600" s="9"/>
      <c r="G1600" s="9"/>
      <c r="H1600" s="9"/>
      <c r="I1600" s="9"/>
    </row>
    <row r="1601" spans="2:9" x14ac:dyDescent="0.2">
      <c r="B1601" s="9"/>
      <c r="C1601" s="9"/>
      <c r="D1601" s="9"/>
      <c r="E1601" s="9"/>
      <c r="F1601" s="9"/>
      <c r="G1601" s="9"/>
      <c r="H1601" s="9"/>
      <c r="I1601" s="9"/>
    </row>
    <row r="1602" spans="2:9" x14ac:dyDescent="0.2">
      <c r="B1602" s="9"/>
      <c r="C1602" s="9"/>
      <c r="D1602" s="9"/>
      <c r="E1602" s="9"/>
      <c r="F1602" s="9"/>
      <c r="G1602" s="9"/>
      <c r="H1602" s="9"/>
      <c r="I1602" s="9"/>
    </row>
    <row r="1603" spans="2:9" x14ac:dyDescent="0.2">
      <c r="B1603" s="9"/>
      <c r="C1603" s="9"/>
      <c r="D1603" s="9"/>
      <c r="E1603" s="9"/>
      <c r="F1603" s="9"/>
      <c r="G1603" s="9"/>
      <c r="H1603" s="9"/>
      <c r="I1603" s="9"/>
    </row>
    <row r="1604" spans="2:9" x14ac:dyDescent="0.2">
      <c r="B1604" s="9"/>
      <c r="C1604" s="9"/>
      <c r="D1604" s="9"/>
      <c r="E1604" s="9"/>
      <c r="F1604" s="9"/>
      <c r="G1604" s="9"/>
      <c r="H1604" s="9"/>
      <c r="I1604" s="9"/>
    </row>
    <row r="1605" spans="2:9" x14ac:dyDescent="0.2">
      <c r="B1605" s="9"/>
      <c r="C1605" s="9"/>
      <c r="D1605" s="9"/>
      <c r="E1605" s="9"/>
      <c r="F1605" s="9"/>
      <c r="G1605" s="9"/>
      <c r="H1605" s="9"/>
      <c r="I1605" s="9"/>
    </row>
    <row r="1606" spans="2:9" x14ac:dyDescent="0.2">
      <c r="B1606" s="9"/>
      <c r="C1606" s="9"/>
      <c r="D1606" s="9"/>
      <c r="E1606" s="9"/>
      <c r="F1606" s="9"/>
      <c r="G1606" s="9"/>
      <c r="H1606" s="9"/>
      <c r="I1606" s="9"/>
    </row>
    <row r="1607" spans="2:9" x14ac:dyDescent="0.2">
      <c r="B1607" s="9"/>
      <c r="C1607" s="9"/>
      <c r="D1607" s="9"/>
      <c r="E1607" s="9"/>
      <c r="F1607" s="9"/>
      <c r="G1607" s="9"/>
      <c r="H1607" s="9"/>
      <c r="I1607" s="9"/>
    </row>
    <row r="1608" spans="2:9" x14ac:dyDescent="0.2">
      <c r="B1608" s="9"/>
      <c r="C1608" s="9"/>
      <c r="D1608" s="9"/>
      <c r="E1608" s="9"/>
      <c r="F1608" s="9"/>
      <c r="G1608" s="9"/>
      <c r="H1608" s="9"/>
      <c r="I1608" s="9"/>
    </row>
    <row r="1609" spans="2:9" x14ac:dyDescent="0.2">
      <c r="B1609" s="9"/>
      <c r="C1609" s="9"/>
      <c r="D1609" s="9"/>
      <c r="E1609" s="9"/>
      <c r="F1609" s="9"/>
      <c r="G1609" s="9"/>
      <c r="H1609" s="9"/>
      <c r="I1609" s="9"/>
    </row>
    <row r="1610" spans="2:9" x14ac:dyDescent="0.2">
      <c r="B1610" s="9"/>
      <c r="C1610" s="9"/>
      <c r="D1610" s="9"/>
      <c r="E1610" s="9"/>
      <c r="F1610" s="9"/>
      <c r="G1610" s="9"/>
      <c r="H1610" s="9"/>
      <c r="I1610" s="9"/>
    </row>
    <row r="1611" spans="2:9" x14ac:dyDescent="0.2">
      <c r="B1611" s="9"/>
      <c r="C1611" s="9"/>
      <c r="D1611" s="9"/>
      <c r="E1611" s="9"/>
      <c r="F1611" s="9"/>
      <c r="G1611" s="9"/>
      <c r="H1611" s="9"/>
      <c r="I1611" s="9"/>
    </row>
    <row r="1612" spans="2:9" x14ac:dyDescent="0.2">
      <c r="B1612" s="9"/>
      <c r="C1612" s="9"/>
      <c r="D1612" s="9"/>
      <c r="E1612" s="9"/>
      <c r="F1612" s="9"/>
      <c r="G1612" s="9"/>
      <c r="H1612" s="9"/>
      <c r="I1612" s="9"/>
    </row>
    <row r="1613" spans="2:9" x14ac:dyDescent="0.2">
      <c r="B1613" s="9"/>
      <c r="C1613" s="9"/>
      <c r="D1613" s="9"/>
      <c r="E1613" s="9"/>
      <c r="F1613" s="9"/>
      <c r="G1613" s="9"/>
      <c r="H1613" s="9"/>
      <c r="I1613" s="9"/>
    </row>
    <row r="1614" spans="2:9" x14ac:dyDescent="0.2">
      <c r="B1614" s="9"/>
      <c r="C1614" s="9"/>
      <c r="D1614" s="9"/>
      <c r="E1614" s="9"/>
      <c r="F1614" s="9"/>
      <c r="G1614" s="9"/>
      <c r="H1614" s="9"/>
      <c r="I1614" s="9"/>
    </row>
    <row r="1615" spans="2:9" x14ac:dyDescent="0.2">
      <c r="B1615" s="9"/>
      <c r="C1615" s="9"/>
      <c r="D1615" s="9"/>
      <c r="E1615" s="9"/>
      <c r="F1615" s="9"/>
      <c r="G1615" s="9"/>
      <c r="H1615" s="9"/>
      <c r="I1615" s="9"/>
    </row>
    <row r="1616" spans="2:9" x14ac:dyDescent="0.2">
      <c r="B1616" s="9"/>
      <c r="C1616" s="9"/>
      <c r="D1616" s="9"/>
      <c r="E1616" s="9"/>
      <c r="F1616" s="9"/>
      <c r="G1616" s="9"/>
      <c r="H1616" s="9"/>
      <c r="I1616" s="9"/>
    </row>
    <row r="1617" spans="2:9" x14ac:dyDescent="0.2">
      <c r="B1617" s="9"/>
      <c r="C1617" s="9"/>
      <c r="D1617" s="9"/>
      <c r="E1617" s="9"/>
      <c r="F1617" s="9"/>
      <c r="G1617" s="9"/>
      <c r="H1617" s="9"/>
      <c r="I1617" s="9"/>
    </row>
    <row r="1618" spans="2:9" x14ac:dyDescent="0.2">
      <c r="B1618" s="9"/>
      <c r="C1618" s="9"/>
      <c r="D1618" s="9"/>
      <c r="E1618" s="9"/>
      <c r="F1618" s="9"/>
      <c r="G1618" s="9"/>
      <c r="H1618" s="9"/>
      <c r="I1618" s="9"/>
    </row>
    <row r="1619" spans="2:9" x14ac:dyDescent="0.2">
      <c r="B1619" s="9"/>
      <c r="C1619" s="9"/>
      <c r="D1619" s="9"/>
      <c r="E1619" s="9"/>
      <c r="F1619" s="9"/>
      <c r="G1619" s="9"/>
      <c r="H1619" s="9"/>
      <c r="I1619" s="9"/>
    </row>
    <row r="1620" spans="2:9" x14ac:dyDescent="0.2">
      <c r="B1620" s="9"/>
      <c r="C1620" s="9"/>
      <c r="D1620" s="9"/>
      <c r="E1620" s="9"/>
      <c r="F1620" s="9"/>
      <c r="G1620" s="9"/>
      <c r="H1620" s="9"/>
      <c r="I1620" s="9"/>
    </row>
    <row r="1621" spans="2:9" x14ac:dyDescent="0.2">
      <c r="B1621" s="9"/>
      <c r="C1621" s="9"/>
      <c r="D1621" s="9"/>
      <c r="E1621" s="9"/>
      <c r="F1621" s="9"/>
      <c r="G1621" s="9"/>
      <c r="H1621" s="9"/>
      <c r="I1621" s="9"/>
    </row>
    <row r="1622" spans="2:9" x14ac:dyDescent="0.2">
      <c r="B1622" s="9"/>
      <c r="C1622" s="9"/>
      <c r="D1622" s="9"/>
      <c r="E1622" s="9"/>
      <c r="F1622" s="9"/>
      <c r="G1622" s="9"/>
      <c r="H1622" s="9"/>
      <c r="I1622" s="9"/>
    </row>
    <row r="1623" spans="2:9" x14ac:dyDescent="0.2">
      <c r="B1623" s="9"/>
      <c r="C1623" s="9"/>
      <c r="D1623" s="9"/>
      <c r="E1623" s="9"/>
      <c r="F1623" s="9"/>
      <c r="G1623" s="9"/>
      <c r="H1623" s="9"/>
      <c r="I1623" s="9"/>
    </row>
    <row r="1624" spans="2:9" x14ac:dyDescent="0.2">
      <c r="B1624" s="9"/>
      <c r="C1624" s="9"/>
      <c r="D1624" s="9"/>
      <c r="E1624" s="9"/>
      <c r="F1624" s="9"/>
      <c r="G1624" s="9"/>
      <c r="H1624" s="9"/>
      <c r="I1624" s="9"/>
    </row>
    <row r="1625" spans="2:9" x14ac:dyDescent="0.2">
      <c r="B1625" s="9"/>
      <c r="C1625" s="9"/>
      <c r="D1625" s="9"/>
      <c r="E1625" s="9"/>
      <c r="F1625" s="9"/>
      <c r="G1625" s="9"/>
      <c r="H1625" s="9"/>
      <c r="I1625" s="9"/>
    </row>
    <row r="1626" spans="2:9" x14ac:dyDescent="0.2">
      <c r="B1626" s="9"/>
      <c r="C1626" s="9"/>
      <c r="D1626" s="9"/>
      <c r="E1626" s="9"/>
      <c r="F1626" s="9"/>
      <c r="G1626" s="9"/>
      <c r="H1626" s="9"/>
      <c r="I1626" s="9"/>
    </row>
    <row r="1627" spans="2:9" x14ac:dyDescent="0.2">
      <c r="B1627" s="9"/>
      <c r="C1627" s="9"/>
      <c r="D1627" s="9"/>
      <c r="E1627" s="9"/>
      <c r="F1627" s="9"/>
      <c r="G1627" s="9"/>
      <c r="H1627" s="9"/>
      <c r="I1627" s="9"/>
    </row>
    <row r="1628" spans="2:9" x14ac:dyDescent="0.2">
      <c r="B1628" s="9"/>
      <c r="C1628" s="9"/>
      <c r="D1628" s="9"/>
      <c r="E1628" s="9"/>
      <c r="F1628" s="9"/>
      <c r="G1628" s="9"/>
      <c r="H1628" s="9"/>
      <c r="I1628" s="9"/>
    </row>
    <row r="1629" spans="2:9" x14ac:dyDescent="0.2">
      <c r="B1629" s="9"/>
      <c r="C1629" s="9"/>
      <c r="D1629" s="9"/>
      <c r="E1629" s="9"/>
      <c r="F1629" s="9"/>
      <c r="G1629" s="9"/>
      <c r="H1629" s="9"/>
      <c r="I1629" s="9"/>
    </row>
    <row r="1630" spans="2:9" x14ac:dyDescent="0.2">
      <c r="B1630" s="9"/>
      <c r="C1630" s="9"/>
      <c r="D1630" s="9"/>
      <c r="E1630" s="9"/>
      <c r="F1630" s="9"/>
      <c r="G1630" s="9"/>
      <c r="H1630" s="9"/>
      <c r="I1630" s="9"/>
    </row>
    <row r="1631" spans="2:9" x14ac:dyDescent="0.2">
      <c r="B1631" s="9"/>
      <c r="C1631" s="9"/>
      <c r="D1631" s="9"/>
      <c r="E1631" s="9"/>
      <c r="F1631" s="9"/>
      <c r="G1631" s="9"/>
      <c r="H1631" s="9"/>
      <c r="I1631" s="9"/>
    </row>
    <row r="1632" spans="2:9" x14ac:dyDescent="0.2">
      <c r="B1632" s="9"/>
      <c r="C1632" s="9"/>
      <c r="D1632" s="9"/>
      <c r="E1632" s="9"/>
      <c r="F1632" s="9"/>
      <c r="G1632" s="9"/>
      <c r="H1632" s="9"/>
      <c r="I1632" s="9"/>
    </row>
    <row r="1633" spans="2:9" x14ac:dyDescent="0.2">
      <c r="B1633" s="9"/>
      <c r="C1633" s="9"/>
      <c r="D1633" s="9"/>
      <c r="E1633" s="9"/>
      <c r="F1633" s="9"/>
      <c r="G1633" s="9"/>
      <c r="H1633" s="9"/>
      <c r="I1633" s="9"/>
    </row>
    <row r="1634" spans="2:9" x14ac:dyDescent="0.2">
      <c r="B1634" s="9"/>
      <c r="C1634" s="9"/>
      <c r="D1634" s="9"/>
      <c r="E1634" s="9"/>
      <c r="F1634" s="9"/>
      <c r="G1634" s="9"/>
      <c r="H1634" s="9"/>
      <c r="I1634" s="9"/>
    </row>
    <row r="1635" spans="2:9" x14ac:dyDescent="0.2">
      <c r="B1635" s="9"/>
      <c r="C1635" s="9"/>
      <c r="D1635" s="9"/>
      <c r="E1635" s="9"/>
      <c r="F1635" s="9"/>
      <c r="G1635" s="9"/>
      <c r="H1635" s="9"/>
      <c r="I1635" s="9"/>
    </row>
    <row r="1636" spans="2:9" x14ac:dyDescent="0.2">
      <c r="B1636" s="9"/>
      <c r="C1636" s="9"/>
      <c r="D1636" s="9"/>
      <c r="E1636" s="9"/>
      <c r="F1636" s="9"/>
      <c r="G1636" s="9"/>
      <c r="H1636" s="9"/>
      <c r="I1636" s="9"/>
    </row>
    <row r="1637" spans="2:9" x14ac:dyDescent="0.2">
      <c r="B1637" s="9"/>
      <c r="C1637" s="9"/>
      <c r="D1637" s="9"/>
      <c r="E1637" s="9"/>
      <c r="F1637" s="9"/>
      <c r="G1637" s="9"/>
      <c r="H1637" s="9"/>
      <c r="I1637" s="9"/>
    </row>
    <row r="1638" spans="2:9" x14ac:dyDescent="0.2">
      <c r="B1638" s="9"/>
      <c r="C1638" s="9"/>
      <c r="D1638" s="9"/>
      <c r="E1638" s="9"/>
      <c r="F1638" s="9"/>
      <c r="G1638" s="9"/>
      <c r="H1638" s="9"/>
      <c r="I1638" s="9"/>
    </row>
    <row r="1639" spans="2:9" x14ac:dyDescent="0.2">
      <c r="B1639" s="9"/>
      <c r="C1639" s="9"/>
      <c r="D1639" s="9"/>
      <c r="E1639" s="9"/>
      <c r="F1639" s="9"/>
      <c r="G1639" s="9"/>
      <c r="H1639" s="9"/>
      <c r="I1639" s="9"/>
    </row>
    <row r="1640" spans="2:9" x14ac:dyDescent="0.2">
      <c r="B1640" s="9"/>
      <c r="C1640" s="9"/>
      <c r="D1640" s="9"/>
      <c r="E1640" s="9"/>
      <c r="F1640" s="9"/>
      <c r="G1640" s="9"/>
      <c r="H1640" s="9"/>
      <c r="I1640" s="9"/>
    </row>
    <row r="1641" spans="2:9" x14ac:dyDescent="0.2">
      <c r="B1641" s="9"/>
      <c r="C1641" s="9"/>
      <c r="D1641" s="9"/>
      <c r="E1641" s="9"/>
      <c r="F1641" s="9"/>
      <c r="G1641" s="9"/>
      <c r="H1641" s="9"/>
      <c r="I1641" s="9"/>
    </row>
    <row r="1642" spans="2:9" x14ac:dyDescent="0.2">
      <c r="B1642" s="9"/>
      <c r="C1642" s="9"/>
      <c r="D1642" s="9"/>
      <c r="E1642" s="9"/>
      <c r="F1642" s="9"/>
      <c r="G1642" s="9"/>
      <c r="H1642" s="9"/>
      <c r="I1642" s="9"/>
    </row>
    <row r="1643" spans="2:9" x14ac:dyDescent="0.2">
      <c r="B1643" s="9"/>
      <c r="C1643" s="9"/>
      <c r="D1643" s="9"/>
      <c r="E1643" s="9"/>
      <c r="F1643" s="9"/>
      <c r="G1643" s="9"/>
      <c r="H1643" s="9"/>
      <c r="I1643" s="9"/>
    </row>
    <row r="1644" spans="2:9" x14ac:dyDescent="0.2">
      <c r="B1644" s="9"/>
      <c r="C1644" s="9"/>
      <c r="D1644" s="9"/>
      <c r="E1644" s="9"/>
      <c r="F1644" s="9"/>
      <c r="G1644" s="9"/>
      <c r="H1644" s="9"/>
      <c r="I1644" s="9"/>
    </row>
    <row r="1645" spans="2:9" x14ac:dyDescent="0.2">
      <c r="B1645" s="9"/>
      <c r="C1645" s="9"/>
      <c r="D1645" s="9"/>
      <c r="E1645" s="9"/>
      <c r="F1645" s="9"/>
      <c r="G1645" s="9"/>
      <c r="H1645" s="9"/>
      <c r="I1645" s="9"/>
    </row>
    <row r="1646" spans="2:9" x14ac:dyDescent="0.2">
      <c r="B1646" s="9"/>
      <c r="C1646" s="9"/>
      <c r="D1646" s="9"/>
      <c r="E1646" s="9"/>
      <c r="F1646" s="9"/>
      <c r="G1646" s="9"/>
      <c r="H1646" s="9"/>
      <c r="I1646" s="9"/>
    </row>
    <row r="1647" spans="2:9" x14ac:dyDescent="0.2">
      <c r="B1647" s="9"/>
      <c r="C1647" s="9"/>
      <c r="D1647" s="9"/>
      <c r="E1647" s="9"/>
      <c r="F1647" s="9"/>
      <c r="G1647" s="9"/>
      <c r="H1647" s="9"/>
      <c r="I1647" s="9"/>
    </row>
    <row r="1648" spans="2:9" x14ac:dyDescent="0.2">
      <c r="B1648" s="9"/>
      <c r="C1648" s="9"/>
      <c r="D1648" s="9"/>
      <c r="E1648" s="9"/>
      <c r="F1648" s="9"/>
      <c r="G1648" s="9"/>
      <c r="H1648" s="9"/>
      <c r="I1648" s="9"/>
    </row>
    <row r="1649" spans="2:9" x14ac:dyDescent="0.2">
      <c r="B1649" s="9"/>
      <c r="C1649" s="9"/>
      <c r="D1649" s="9"/>
      <c r="E1649" s="9"/>
      <c r="F1649" s="9"/>
      <c r="G1649" s="9"/>
      <c r="H1649" s="9"/>
      <c r="I1649" s="9"/>
    </row>
    <row r="1650" spans="2:9" x14ac:dyDescent="0.2">
      <c r="B1650" s="9"/>
      <c r="C1650" s="9"/>
      <c r="D1650" s="9"/>
      <c r="E1650" s="9"/>
      <c r="F1650" s="9"/>
      <c r="G1650" s="9"/>
      <c r="H1650" s="9"/>
      <c r="I1650" s="9"/>
    </row>
    <row r="1651" spans="2:9" x14ac:dyDescent="0.2">
      <c r="B1651" s="9"/>
      <c r="C1651" s="9"/>
      <c r="D1651" s="9"/>
      <c r="E1651" s="9"/>
      <c r="F1651" s="9"/>
      <c r="G1651" s="9"/>
      <c r="H1651" s="9"/>
      <c r="I1651" s="9"/>
    </row>
    <row r="1652" spans="2:9" x14ac:dyDescent="0.2">
      <c r="B1652" s="9"/>
      <c r="C1652" s="9"/>
      <c r="D1652" s="9"/>
      <c r="E1652" s="9"/>
      <c r="F1652" s="9"/>
      <c r="G1652" s="9"/>
      <c r="H1652" s="9"/>
      <c r="I1652" s="9"/>
    </row>
    <row r="1653" spans="2:9" x14ac:dyDescent="0.2">
      <c r="B1653" s="9"/>
      <c r="C1653" s="9"/>
      <c r="D1653" s="9"/>
      <c r="E1653" s="9"/>
      <c r="F1653" s="9"/>
      <c r="G1653" s="9"/>
      <c r="H1653" s="9"/>
      <c r="I1653" s="9"/>
    </row>
    <row r="1654" spans="2:9" x14ac:dyDescent="0.2">
      <c r="B1654" s="9"/>
      <c r="C1654" s="9"/>
      <c r="D1654" s="9"/>
      <c r="E1654" s="9"/>
      <c r="F1654" s="9"/>
      <c r="G1654" s="9"/>
      <c r="H1654" s="9"/>
      <c r="I1654" s="9"/>
    </row>
    <row r="1655" spans="2:9" x14ac:dyDescent="0.2">
      <c r="B1655" s="9"/>
      <c r="C1655" s="9"/>
      <c r="D1655" s="9"/>
      <c r="E1655" s="9"/>
      <c r="F1655" s="9"/>
      <c r="G1655" s="9"/>
      <c r="H1655" s="9"/>
      <c r="I1655" s="9"/>
    </row>
    <row r="1656" spans="2:9" x14ac:dyDescent="0.2">
      <c r="B1656" s="9"/>
      <c r="C1656" s="9"/>
      <c r="D1656" s="9"/>
      <c r="E1656" s="9"/>
      <c r="F1656" s="9"/>
      <c r="G1656" s="9"/>
      <c r="H1656" s="9"/>
      <c r="I1656" s="9"/>
    </row>
    <row r="1657" spans="2:9" x14ac:dyDescent="0.2">
      <c r="B1657" s="9"/>
      <c r="C1657" s="9"/>
      <c r="D1657" s="9"/>
      <c r="E1657" s="9"/>
      <c r="F1657" s="9"/>
      <c r="G1657" s="9"/>
      <c r="H1657" s="9"/>
      <c r="I1657" s="9"/>
    </row>
    <row r="1658" spans="2:9" x14ac:dyDescent="0.2">
      <c r="B1658" s="9"/>
      <c r="C1658" s="9"/>
      <c r="D1658" s="9"/>
      <c r="E1658" s="9"/>
      <c r="F1658" s="9"/>
      <c r="G1658" s="9"/>
      <c r="H1658" s="9"/>
      <c r="I1658" s="9"/>
    </row>
    <row r="1659" spans="2:9" x14ac:dyDescent="0.2">
      <c r="B1659" s="9"/>
      <c r="C1659" s="9"/>
      <c r="D1659" s="9"/>
      <c r="E1659" s="9"/>
      <c r="F1659" s="9"/>
      <c r="G1659" s="9"/>
      <c r="H1659" s="9"/>
      <c r="I1659" s="9"/>
    </row>
    <row r="1660" spans="2:9" x14ac:dyDescent="0.2">
      <c r="B1660" s="9"/>
      <c r="C1660" s="9"/>
      <c r="D1660" s="9"/>
      <c r="E1660" s="9"/>
      <c r="F1660" s="9"/>
      <c r="G1660" s="9"/>
      <c r="H1660" s="9"/>
      <c r="I1660" s="9"/>
    </row>
    <row r="1661" spans="2:9" x14ac:dyDescent="0.2">
      <c r="B1661" s="9"/>
      <c r="C1661" s="9"/>
      <c r="D1661" s="9"/>
      <c r="E1661" s="9"/>
      <c r="F1661" s="9"/>
      <c r="G1661" s="9"/>
      <c r="H1661" s="9"/>
      <c r="I1661" s="9"/>
    </row>
    <row r="1662" spans="2:9" x14ac:dyDescent="0.2">
      <c r="B1662" s="9"/>
      <c r="C1662" s="9"/>
      <c r="D1662" s="9"/>
      <c r="E1662" s="9"/>
      <c r="F1662" s="9"/>
      <c r="G1662" s="9"/>
      <c r="H1662" s="9"/>
      <c r="I1662" s="9"/>
    </row>
    <row r="1663" spans="2:9" x14ac:dyDescent="0.2">
      <c r="B1663" s="9"/>
      <c r="C1663" s="9"/>
      <c r="D1663" s="9"/>
      <c r="E1663" s="9"/>
      <c r="F1663" s="9"/>
      <c r="G1663" s="9"/>
      <c r="H1663" s="9"/>
      <c r="I1663" s="9"/>
    </row>
    <row r="1664" spans="2:9" x14ac:dyDescent="0.2">
      <c r="B1664" s="9"/>
      <c r="C1664" s="9"/>
      <c r="D1664" s="9"/>
      <c r="E1664" s="9"/>
      <c r="F1664" s="9"/>
      <c r="G1664" s="9"/>
      <c r="H1664" s="9"/>
      <c r="I1664" s="9"/>
    </row>
    <row r="1665" spans="2:9" x14ac:dyDescent="0.2">
      <c r="B1665" s="9"/>
      <c r="C1665" s="9"/>
      <c r="D1665" s="9"/>
      <c r="E1665" s="9"/>
      <c r="F1665" s="9"/>
      <c r="G1665" s="9"/>
      <c r="H1665" s="9"/>
      <c r="I1665" s="9"/>
    </row>
    <row r="1666" spans="2:9" x14ac:dyDescent="0.2">
      <c r="B1666" s="9"/>
      <c r="C1666" s="9"/>
      <c r="D1666" s="9"/>
      <c r="E1666" s="9"/>
      <c r="F1666" s="9"/>
      <c r="G1666" s="9"/>
      <c r="H1666" s="9"/>
      <c r="I1666" s="9"/>
    </row>
    <row r="1667" spans="2:9" x14ac:dyDescent="0.2">
      <c r="B1667" s="9"/>
      <c r="C1667" s="9"/>
      <c r="D1667" s="9"/>
      <c r="E1667" s="9"/>
      <c r="F1667" s="9"/>
      <c r="G1667" s="9"/>
      <c r="H1667" s="9"/>
      <c r="I1667" s="9"/>
    </row>
    <row r="1668" spans="2:9" x14ac:dyDescent="0.2">
      <c r="B1668" s="9"/>
      <c r="C1668" s="9"/>
      <c r="D1668" s="9"/>
      <c r="E1668" s="9"/>
      <c r="F1668" s="9"/>
      <c r="G1668" s="9"/>
      <c r="H1668" s="9"/>
      <c r="I1668" s="9"/>
    </row>
    <row r="1669" spans="2:9" x14ac:dyDescent="0.2">
      <c r="B1669" s="9"/>
      <c r="C1669" s="9"/>
      <c r="D1669" s="9"/>
      <c r="E1669" s="9"/>
      <c r="F1669" s="9"/>
      <c r="G1669" s="9"/>
      <c r="H1669" s="9"/>
      <c r="I1669" s="9"/>
    </row>
    <row r="1670" spans="2:9" x14ac:dyDescent="0.2">
      <c r="B1670" s="9"/>
      <c r="C1670" s="9"/>
      <c r="D1670" s="9"/>
      <c r="E1670" s="9"/>
      <c r="F1670" s="9"/>
      <c r="G1670" s="9"/>
      <c r="H1670" s="9"/>
      <c r="I1670" s="9"/>
    </row>
    <row r="1671" spans="2:9" x14ac:dyDescent="0.2">
      <c r="B1671" s="9"/>
      <c r="C1671" s="9"/>
      <c r="D1671" s="9"/>
      <c r="E1671" s="9"/>
      <c r="F1671" s="9"/>
      <c r="G1671" s="9"/>
      <c r="H1671" s="9"/>
      <c r="I1671" s="9"/>
    </row>
    <row r="1672" spans="2:9" x14ac:dyDescent="0.2">
      <c r="B1672" s="9"/>
      <c r="C1672" s="9"/>
      <c r="D1672" s="9"/>
      <c r="E1672" s="9"/>
      <c r="F1672" s="9"/>
      <c r="G1672" s="9"/>
      <c r="H1672" s="9"/>
      <c r="I1672" s="9"/>
    </row>
    <row r="1673" spans="2:9" x14ac:dyDescent="0.2">
      <c r="B1673" s="9"/>
      <c r="C1673" s="9"/>
      <c r="D1673" s="9"/>
      <c r="E1673" s="9"/>
      <c r="F1673" s="9"/>
      <c r="G1673" s="9"/>
      <c r="H1673" s="9"/>
      <c r="I1673" s="9"/>
    </row>
    <row r="1674" spans="2:9" x14ac:dyDescent="0.2">
      <c r="B1674" s="9"/>
      <c r="C1674" s="9"/>
      <c r="D1674" s="9"/>
      <c r="E1674" s="9"/>
      <c r="F1674" s="9"/>
      <c r="G1674" s="9"/>
      <c r="H1674" s="9"/>
      <c r="I1674" s="9"/>
    </row>
    <row r="1675" spans="2:9" x14ac:dyDescent="0.2">
      <c r="B1675" s="9"/>
      <c r="C1675" s="9"/>
      <c r="D1675" s="9"/>
      <c r="E1675" s="9"/>
      <c r="F1675" s="9"/>
      <c r="G1675" s="9"/>
      <c r="H1675" s="9"/>
      <c r="I1675" s="9"/>
    </row>
    <row r="1676" spans="2:9" x14ac:dyDescent="0.2">
      <c r="B1676" s="9"/>
      <c r="C1676" s="9"/>
      <c r="D1676" s="9"/>
      <c r="E1676" s="9"/>
      <c r="F1676" s="9"/>
      <c r="G1676" s="9"/>
      <c r="H1676" s="9"/>
      <c r="I1676" s="9"/>
    </row>
    <row r="1677" spans="2:9" x14ac:dyDescent="0.2">
      <c r="B1677" s="9"/>
      <c r="C1677" s="9"/>
      <c r="D1677" s="9"/>
      <c r="E1677" s="9"/>
      <c r="F1677" s="9"/>
      <c r="G1677" s="9"/>
      <c r="H1677" s="9"/>
      <c r="I1677" s="9"/>
    </row>
    <row r="1678" spans="2:9" x14ac:dyDescent="0.2">
      <c r="B1678" s="9"/>
      <c r="C1678" s="9"/>
      <c r="D1678" s="9"/>
      <c r="E1678" s="9"/>
      <c r="F1678" s="9"/>
      <c r="G1678" s="9"/>
      <c r="H1678" s="9"/>
      <c r="I1678" s="9"/>
    </row>
    <row r="1679" spans="2:9" x14ac:dyDescent="0.2">
      <c r="B1679" s="9"/>
      <c r="C1679" s="9"/>
      <c r="D1679" s="9"/>
      <c r="E1679" s="9"/>
      <c r="F1679" s="9"/>
      <c r="G1679" s="9"/>
      <c r="H1679" s="9"/>
      <c r="I1679" s="9"/>
    </row>
    <row r="1680" spans="2:9" x14ac:dyDescent="0.2">
      <c r="B1680" s="9"/>
      <c r="C1680" s="9"/>
      <c r="D1680" s="9"/>
      <c r="E1680" s="9"/>
      <c r="F1680" s="9"/>
      <c r="G1680" s="9"/>
      <c r="H1680" s="9"/>
      <c r="I1680" s="9"/>
    </row>
    <row r="1681" spans="2:9" x14ac:dyDescent="0.2">
      <c r="B1681" s="9"/>
      <c r="C1681" s="9"/>
      <c r="D1681" s="9"/>
      <c r="E1681" s="9"/>
      <c r="F1681" s="9"/>
      <c r="G1681" s="9"/>
      <c r="H1681" s="9"/>
      <c r="I1681" s="9"/>
    </row>
    <row r="1682" spans="2:9" x14ac:dyDescent="0.2">
      <c r="B1682" s="9"/>
      <c r="C1682" s="9"/>
      <c r="D1682" s="9"/>
      <c r="E1682" s="9"/>
      <c r="F1682" s="9"/>
      <c r="G1682" s="9"/>
      <c r="H1682" s="9"/>
      <c r="I1682" s="9"/>
    </row>
    <row r="1683" spans="2:9" x14ac:dyDescent="0.2">
      <c r="B1683" s="9"/>
      <c r="C1683" s="9"/>
      <c r="D1683" s="9"/>
      <c r="E1683" s="9"/>
      <c r="F1683" s="9"/>
      <c r="G1683" s="9"/>
      <c r="H1683" s="9"/>
      <c r="I1683" s="9"/>
    </row>
    <row r="1684" spans="2:9" x14ac:dyDescent="0.2">
      <c r="B1684" s="9"/>
      <c r="C1684" s="9"/>
      <c r="D1684" s="9"/>
      <c r="E1684" s="9"/>
      <c r="F1684" s="9"/>
      <c r="G1684" s="9"/>
      <c r="H1684" s="9"/>
      <c r="I1684" s="9"/>
    </row>
    <row r="1685" spans="2:9" x14ac:dyDescent="0.2">
      <c r="B1685" s="9"/>
      <c r="C1685" s="9"/>
      <c r="D1685" s="9"/>
      <c r="E1685" s="9"/>
      <c r="F1685" s="9"/>
      <c r="G1685" s="9"/>
      <c r="H1685" s="9"/>
      <c r="I1685" s="9"/>
    </row>
    <row r="1686" spans="2:9" x14ac:dyDescent="0.2">
      <c r="B1686" s="9"/>
      <c r="C1686" s="9"/>
      <c r="D1686" s="9"/>
      <c r="E1686" s="9"/>
      <c r="F1686" s="9"/>
      <c r="G1686" s="9"/>
      <c r="H1686" s="9"/>
      <c r="I1686" s="9"/>
    </row>
    <row r="1687" spans="2:9" x14ac:dyDescent="0.2">
      <c r="B1687" s="9"/>
      <c r="C1687" s="9"/>
      <c r="D1687" s="9"/>
      <c r="E1687" s="9"/>
      <c r="F1687" s="9"/>
      <c r="G1687" s="9"/>
      <c r="H1687" s="9"/>
      <c r="I1687" s="9"/>
    </row>
    <row r="1688" spans="2:9" x14ac:dyDescent="0.2">
      <c r="B1688" s="9"/>
      <c r="C1688" s="9"/>
      <c r="D1688" s="9"/>
      <c r="E1688" s="9"/>
      <c r="F1688" s="9"/>
      <c r="G1688" s="9"/>
      <c r="H1688" s="9"/>
      <c r="I1688" s="9"/>
    </row>
    <row r="1689" spans="2:9" x14ac:dyDescent="0.2">
      <c r="B1689" s="9"/>
      <c r="C1689" s="9"/>
      <c r="D1689" s="9"/>
      <c r="E1689" s="9"/>
      <c r="F1689" s="9"/>
      <c r="G1689" s="9"/>
      <c r="H1689" s="9"/>
      <c r="I1689" s="9"/>
    </row>
    <row r="1690" spans="2:9" x14ac:dyDescent="0.2">
      <c r="B1690" s="9"/>
      <c r="C1690" s="9"/>
      <c r="D1690" s="9"/>
      <c r="E1690" s="9"/>
      <c r="F1690" s="9"/>
      <c r="G1690" s="9"/>
      <c r="H1690" s="9"/>
      <c r="I1690" s="9"/>
    </row>
    <row r="1691" spans="2:9" x14ac:dyDescent="0.2">
      <c r="B1691" s="9"/>
      <c r="C1691" s="9"/>
      <c r="D1691" s="9"/>
      <c r="E1691" s="9"/>
      <c r="F1691" s="9"/>
      <c r="G1691" s="9"/>
      <c r="H1691" s="9"/>
      <c r="I1691" s="9"/>
    </row>
    <row r="1692" spans="2:9" x14ac:dyDescent="0.2">
      <c r="B1692" s="9"/>
      <c r="C1692" s="9"/>
      <c r="D1692" s="9"/>
      <c r="E1692" s="9"/>
      <c r="F1692" s="9"/>
      <c r="G1692" s="9"/>
      <c r="H1692" s="9"/>
      <c r="I1692" s="9"/>
    </row>
    <row r="1693" spans="2:9" x14ac:dyDescent="0.2">
      <c r="B1693" s="9"/>
      <c r="C1693" s="9"/>
      <c r="D1693" s="9"/>
      <c r="E1693" s="9"/>
      <c r="F1693" s="9"/>
      <c r="G1693" s="9"/>
      <c r="H1693" s="9"/>
      <c r="I1693" s="9"/>
    </row>
    <row r="1694" spans="2:9" x14ac:dyDescent="0.2">
      <c r="B1694" s="9"/>
      <c r="C1694" s="9"/>
      <c r="D1694" s="9"/>
      <c r="E1694" s="9"/>
      <c r="F1694" s="9"/>
      <c r="G1694" s="9"/>
      <c r="H1694" s="9"/>
      <c r="I1694" s="9"/>
    </row>
    <row r="1695" spans="2:9" x14ac:dyDescent="0.2">
      <c r="B1695" s="9"/>
      <c r="C1695" s="9"/>
      <c r="D1695" s="9"/>
      <c r="E1695" s="9"/>
      <c r="F1695" s="9"/>
      <c r="G1695" s="9"/>
      <c r="H1695" s="9"/>
      <c r="I1695" s="9"/>
    </row>
    <row r="1696" spans="2:9" x14ac:dyDescent="0.2">
      <c r="B1696" s="9"/>
      <c r="C1696" s="9"/>
      <c r="D1696" s="9"/>
      <c r="E1696" s="9"/>
      <c r="F1696" s="9"/>
      <c r="G1696" s="9"/>
      <c r="H1696" s="9"/>
      <c r="I1696" s="9"/>
    </row>
    <row r="1697" spans="2:9" x14ac:dyDescent="0.2">
      <c r="B1697" s="9"/>
      <c r="C1697" s="9"/>
      <c r="D1697" s="9"/>
      <c r="E1697" s="9"/>
      <c r="F1697" s="9"/>
      <c r="G1697" s="9"/>
      <c r="H1697" s="9"/>
      <c r="I1697" s="9"/>
    </row>
    <row r="1698" spans="2:9" x14ac:dyDescent="0.2">
      <c r="B1698" s="9"/>
      <c r="C1698" s="9"/>
      <c r="D1698" s="9"/>
      <c r="E1698" s="9"/>
      <c r="F1698" s="9"/>
      <c r="G1698" s="9"/>
      <c r="H1698" s="9"/>
      <c r="I1698" s="9"/>
    </row>
    <row r="1699" spans="2:9" x14ac:dyDescent="0.2">
      <c r="B1699" s="9"/>
      <c r="C1699" s="9"/>
      <c r="D1699" s="9"/>
      <c r="E1699" s="9"/>
      <c r="F1699" s="9"/>
      <c r="G1699" s="9"/>
      <c r="H1699" s="9"/>
      <c r="I1699" s="9"/>
    </row>
    <row r="1700" spans="2:9" x14ac:dyDescent="0.2">
      <c r="B1700" s="9"/>
      <c r="C1700" s="9"/>
      <c r="D1700" s="9"/>
      <c r="E1700" s="9"/>
      <c r="F1700" s="9"/>
      <c r="G1700" s="9"/>
      <c r="H1700" s="9"/>
      <c r="I1700" s="9"/>
    </row>
    <row r="1701" spans="2:9" x14ac:dyDescent="0.2">
      <c r="B1701" s="9"/>
      <c r="C1701" s="9"/>
      <c r="D1701" s="9"/>
      <c r="E1701" s="9"/>
      <c r="F1701" s="9"/>
      <c r="G1701" s="9"/>
      <c r="H1701" s="9"/>
      <c r="I1701" s="9"/>
    </row>
    <row r="1702" spans="2:9" x14ac:dyDescent="0.2">
      <c r="B1702" s="9"/>
      <c r="C1702" s="9"/>
      <c r="D1702" s="9"/>
      <c r="E1702" s="9"/>
      <c r="F1702" s="9"/>
      <c r="G1702" s="9"/>
      <c r="H1702" s="9"/>
      <c r="I1702" s="9"/>
    </row>
    <row r="1703" spans="2:9" x14ac:dyDescent="0.2">
      <c r="B1703" s="9"/>
      <c r="C1703" s="9"/>
      <c r="D1703" s="9"/>
      <c r="E1703" s="9"/>
      <c r="F1703" s="9"/>
      <c r="G1703" s="9"/>
      <c r="H1703" s="9"/>
      <c r="I1703" s="9"/>
    </row>
    <row r="1704" spans="2:9" x14ac:dyDescent="0.2">
      <c r="B1704" s="9"/>
      <c r="C1704" s="9"/>
      <c r="D1704" s="9"/>
      <c r="E1704" s="9"/>
      <c r="F1704" s="9"/>
      <c r="G1704" s="9"/>
      <c r="H1704" s="9"/>
      <c r="I1704" s="9"/>
    </row>
    <row r="1705" spans="2:9" x14ac:dyDescent="0.2">
      <c r="B1705" s="9"/>
      <c r="C1705" s="9"/>
      <c r="D1705" s="9"/>
      <c r="E1705" s="9"/>
      <c r="F1705" s="9"/>
      <c r="G1705" s="9"/>
      <c r="H1705" s="9"/>
      <c r="I1705" s="9"/>
    </row>
    <row r="1706" spans="2:9" x14ac:dyDescent="0.2">
      <c r="B1706" s="9"/>
      <c r="C1706" s="9"/>
      <c r="D1706" s="9"/>
      <c r="E1706" s="9"/>
      <c r="F1706" s="9"/>
      <c r="G1706" s="9"/>
      <c r="H1706" s="9"/>
      <c r="I1706" s="9"/>
    </row>
    <row r="1707" spans="2:9" x14ac:dyDescent="0.2">
      <c r="B1707" s="9"/>
      <c r="C1707" s="9"/>
      <c r="D1707" s="9"/>
      <c r="E1707" s="9"/>
      <c r="F1707" s="9"/>
      <c r="G1707" s="9"/>
      <c r="H1707" s="9"/>
      <c r="I1707" s="9"/>
    </row>
    <row r="1708" spans="2:9" x14ac:dyDescent="0.2">
      <c r="B1708" s="9"/>
      <c r="C1708" s="9"/>
      <c r="D1708" s="9"/>
      <c r="E1708" s="9"/>
      <c r="F1708" s="9"/>
      <c r="G1708" s="9"/>
      <c r="H1708" s="9"/>
      <c r="I1708" s="9"/>
    </row>
    <row r="1709" spans="2:9" x14ac:dyDescent="0.2">
      <c r="B1709" s="9"/>
      <c r="C1709" s="9"/>
      <c r="D1709" s="9"/>
      <c r="E1709" s="9"/>
      <c r="F1709" s="9"/>
      <c r="G1709" s="9"/>
      <c r="H1709" s="9"/>
      <c r="I1709" s="9"/>
    </row>
    <row r="1710" spans="2:9" x14ac:dyDescent="0.2">
      <c r="B1710" s="9"/>
      <c r="C1710" s="9"/>
      <c r="D1710" s="9"/>
      <c r="E1710" s="9"/>
      <c r="F1710" s="9"/>
      <c r="G1710" s="9"/>
      <c r="H1710" s="9"/>
      <c r="I1710" s="9"/>
    </row>
    <row r="1711" spans="2:9" x14ac:dyDescent="0.2">
      <c r="B1711" s="9"/>
      <c r="C1711" s="9"/>
      <c r="D1711" s="9"/>
      <c r="E1711" s="9"/>
      <c r="F1711" s="9"/>
      <c r="G1711" s="9"/>
      <c r="H1711" s="9"/>
      <c r="I1711" s="9"/>
    </row>
    <row r="1712" spans="2:9" x14ac:dyDescent="0.2">
      <c r="B1712" s="9"/>
      <c r="C1712" s="9"/>
      <c r="D1712" s="9"/>
      <c r="E1712" s="9"/>
      <c r="F1712" s="9"/>
      <c r="G1712" s="9"/>
      <c r="H1712" s="9"/>
      <c r="I1712" s="9"/>
    </row>
    <row r="1713" spans="2:9" x14ac:dyDescent="0.2">
      <c r="B1713" s="9"/>
      <c r="C1713" s="9"/>
      <c r="D1713" s="9"/>
      <c r="E1713" s="9"/>
      <c r="F1713" s="9"/>
      <c r="G1713" s="9"/>
      <c r="H1713" s="9"/>
      <c r="I1713" s="9"/>
    </row>
    <row r="1714" spans="2:9" x14ac:dyDescent="0.2">
      <c r="B1714" s="9"/>
      <c r="C1714" s="9"/>
      <c r="D1714" s="9"/>
      <c r="E1714" s="9"/>
      <c r="F1714" s="9"/>
      <c r="G1714" s="9"/>
      <c r="H1714" s="9"/>
      <c r="I1714" s="9"/>
    </row>
    <row r="1715" spans="2:9" x14ac:dyDescent="0.2">
      <c r="B1715" s="9"/>
      <c r="C1715" s="9"/>
      <c r="D1715" s="9"/>
      <c r="E1715" s="9"/>
      <c r="F1715" s="9"/>
      <c r="G1715" s="9"/>
      <c r="H1715" s="9"/>
      <c r="I1715" s="9"/>
    </row>
    <row r="1716" spans="2:9" x14ac:dyDescent="0.2">
      <c r="B1716" s="9"/>
      <c r="C1716" s="9"/>
      <c r="D1716" s="9"/>
      <c r="E1716" s="9"/>
      <c r="F1716" s="9"/>
      <c r="G1716" s="9"/>
      <c r="H1716" s="9"/>
      <c r="I1716" s="9"/>
    </row>
  </sheetData>
  <sortState ref="Q4:Q6">
    <sortCondition ref="Q4"/>
  </sortState>
  <mergeCells count="3">
    <mergeCell ref="B2:I2"/>
    <mergeCell ref="K3:K4"/>
    <mergeCell ref="D3:G3"/>
  </mergeCells>
  <conditionalFormatting sqref="B14:B800">
    <cfRule type="expression" dxfId="7" priority="1">
      <formula xml:space="preserve"> SEARCH($K$2,B5)&gt;0</formula>
    </cfRule>
  </conditionalFormatting>
  <conditionalFormatting sqref="B5:J1716">
    <cfRule type="expression" dxfId="6" priority="12">
      <formula>$B5&lt;&gt;""</formula>
    </cfRule>
  </conditionalFormatting>
  <conditionalFormatting sqref="C5:C127 N6:N120">
    <cfRule type="duplicateValues" dxfId="5" priority="6"/>
  </conditionalFormatting>
  <conditionalFormatting sqref="I5:I635">
    <cfRule type="containsErrors" dxfId="4" priority="9">
      <formula>ISERROR(I5)</formula>
    </cfRule>
  </conditionalFormatting>
  <conditionalFormatting sqref="I5:I558">
    <cfRule type="cellIs" dxfId="3" priority="4" operator="equal">
      <formula>"LIQUIDÉE"</formula>
    </cfRule>
  </conditionalFormatting>
  <conditionalFormatting sqref="H5:H504">
    <cfRule type="expression" dxfId="2" priority="8">
      <formula>$H5=MAX($H$5:$H$500)</formula>
    </cfRule>
  </conditionalFormatting>
  <conditionalFormatting sqref="B5:H500">
    <cfRule type="expression" dxfId="1" priority="3">
      <formula>$J5="A"</formula>
    </cfRule>
  </conditionalFormatting>
  <conditionalFormatting sqref="J5:J500">
    <cfRule type="cellIs" dxfId="0" priority="2" operator="equal">
      <formula>"A"</formula>
    </cfRule>
  </conditionalFormatting>
  <dataValidations count="6">
    <dataValidation type="list" allowBlank="1" showInputMessage="1" sqref="F14:F1000">
      <formula1>$O$4:$O$7</formula1>
    </dataValidation>
    <dataValidation type="list" allowBlank="1" showInputMessage="1" showErrorMessage="1" sqref="I636:I1000">
      <formula1>$Q$4:$Q$6</formula1>
    </dataValidation>
    <dataValidation type="list" allowBlank="1" showInputMessage="1" sqref="I612:I635">
      <formula1>$Q$4:$Q$6</formula1>
    </dataValidation>
    <dataValidation type="list" allowBlank="1" showInputMessage="1" sqref="I5:I611">
      <formula1>$Q$4:$Q$5</formula1>
    </dataValidation>
    <dataValidation type="list" allowBlank="1" showInputMessage="1" sqref="G5:G305">
      <formula1>$O$4:$O$8</formula1>
    </dataValidation>
    <dataValidation type="list" allowBlank="1" showInputMessage="1" showErrorMessage="1" sqref="J5:J500">
      <formula1>$J$2:$J$3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 </vt:lpstr>
      <vt:lpstr>BDC</vt:lpstr>
      <vt:lpstr>FACTURES</vt:lpstr>
    </vt:vector>
  </TitlesOfParts>
  <Company>CAPCVM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BERTHOLOM</dc:creator>
  <cp:lastModifiedBy>Esposito Didier</cp:lastModifiedBy>
  <dcterms:created xsi:type="dcterms:W3CDTF">2019-01-22T10:46:04Z</dcterms:created>
  <dcterms:modified xsi:type="dcterms:W3CDTF">2019-09-27T17:52:46Z</dcterms:modified>
</cp:coreProperties>
</file>