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E849BF0F-6A5D-45F9-97BC-84E771E67129}" xr6:coauthVersionLast="43" xr6:coauthVersionMax="43" xr10:uidLastSave="{00000000-0000-0000-0000-000000000000}"/>
  <bookViews>
    <workbookView xWindow="-120" yWindow="-120" windowWidth="25440" windowHeight="15540" tabRatio="707" xr2:uid="{E432FFBE-9558-471B-B788-786FA3860310}"/>
  </bookViews>
  <sheets>
    <sheet name="Titre" sheetId="1" r:id="rId1"/>
  </sheets>
  <definedNames>
    <definedName name="_xlnm._FilterDatabase" localSheetId="0" hidden="1">Titre!$H$3:$I$33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/>
  <c r="C32" i="1"/>
  <c r="C33" i="1"/>
  <c r="C26" i="1"/>
  <c r="C27" i="1"/>
  <c r="C28" i="1"/>
  <c r="C29" i="1"/>
  <c r="C30" i="1"/>
  <c r="C31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H4" authorId="0" shapeId="0" xr:uid="{BD0CA828-C821-4C54-AE5B-7413666703F9}">
      <text>
        <r>
          <rPr>
            <b/>
            <sz val="9"/>
            <color indexed="81"/>
            <rFont val="Tahoma"/>
            <family val="2"/>
          </rPr>
          <t>Ne pas laisser de cellule vide mettre 
( - ) trait d'union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<sst xmlns="http://schemas.openxmlformats.org/spreadsheetml/2006/main" count="114" uniqueCount="21">
  <si>
    <t>CUT</t>
  </si>
  <si>
    <t>LOW</t>
  </si>
  <si>
    <t>DOMINANTES</t>
  </si>
  <si>
    <t>P</t>
  </si>
  <si>
    <t>T</t>
  </si>
  <si>
    <t xml:space="preserve">TERNE
200 - 400 </t>
  </si>
  <si>
    <t>HIGH</t>
  </si>
  <si>
    <t>-</t>
  </si>
  <si>
    <t xml:space="preserve"> 300 - 799</t>
  </si>
  <si>
    <t xml:space="preserve"> 160 - 299</t>
  </si>
  <si>
    <t xml:space="preserve"> 70 - 159</t>
  </si>
  <si>
    <t xml:space="preserve"> 20 - 69</t>
  </si>
  <si>
    <t>800 - 2499</t>
  </si>
  <si>
    <t>2500 - 4999</t>
  </si>
  <si>
    <t>5K - 10049</t>
  </si>
  <si>
    <t>10050 - 20K</t>
  </si>
  <si>
    <t>RIGHT</t>
  </si>
  <si>
    <t xml:space="preserve">LEFT </t>
  </si>
  <si>
    <t>PERFORMANCE</t>
  </si>
  <si>
    <t>=SI(ET(H4&gt;=200;H4&lt;=400);"T";"")</t>
  </si>
  <si>
    <t>Cette formule  focntionne trs bien mais il faut egalement qu'elle prennne en consideration la colne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</si>
</sst>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\ &quot;Hz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D1AD65"/>
        <bgColor indexed="64"/>
      </patternFill>
    </fill>
    <fill>
      <patternFill patternType="solid">
        <fgColor rgb="FFE3FA06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65A2D9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rgb="FFF567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2" fillId="0" borderId="21" xfId="0" applyFont="1" applyBorder="1"/>
    <xf numFmtId="0" fontId="2" fillId="0" borderId="8" xfId="0" applyFont="1" applyBorder="1"/>
    <xf numFmtId="0" fontId="2" fillId="0" borderId="9" xfId="0" applyFont="1" applyBorder="1"/>
    <xf numFmtId="0" fontId="2" fillId="5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8" borderId="18" xfId="0" applyFont="1" applyFill="1" applyBorder="1" applyAlignment="1">
      <alignment horizontal="center" vertical="center"/>
    </xf>
    <xf numFmtId="0" fontId="0" fillId="0" borderId="22" xfId="0" applyNumberForma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2" fillId="12" borderId="27" xfId="0" applyFont="1" applyFill="1" applyBorder="1" applyAlignment="1">
      <alignment horizontal="center" vertical="center"/>
    </xf>
    <xf numFmtId="0" fontId="0" fillId="0" borderId="24" xfId="0" applyNumberFormat="1" applyBorder="1" applyAlignment="1">
      <alignment horizontal="center" shrinkToFit="1"/>
    </xf>
    <xf numFmtId="0" fontId="0" fillId="0" borderId="23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164" fontId="2" fillId="0" borderId="2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11" borderId="0" xfId="0" applyNumberFormat="1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3" fillId="13" borderId="0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 vertical="center"/>
    </xf>
    <xf numFmtId="0" fontId="0" fillId="11" borderId="0" xfId="0" applyFill="1" applyBorder="1"/>
    <xf numFmtId="0" fontId="0" fillId="0" borderId="1" xfId="0" applyBorder="1"/>
    <xf numFmtId="0" fontId="0" fillId="0" borderId="31" xfId="0" applyBorder="1"/>
    <xf numFmtId="0" fontId="7" fillId="13" borderId="0" xfId="0" applyFont="1" applyFill="1" applyBorder="1" applyAlignment="1">
      <alignment horizontal="center" vertical="center"/>
    </xf>
    <xf numFmtId="0" fontId="2" fillId="11" borderId="0" xfId="0" applyFont="1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right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righ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right"/>
    </xf>
    <xf numFmtId="0" fontId="0" fillId="11" borderId="0" xfId="0" applyFill="1" applyBorder="1" applyAlignment="1">
      <alignment vertical="center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right"/>
    </xf>
    <xf numFmtId="0" fontId="3" fillId="15" borderId="12" xfId="0" applyFont="1" applyFill="1" applyBorder="1" applyAlignment="1">
      <alignment horizontal="center" vertical="center" wrapText="1"/>
    </xf>
    <xf numFmtId="0" fontId="3" fillId="15" borderId="16" xfId="0" applyFont="1" applyFill="1" applyBorder="1" applyAlignment="1">
      <alignment horizontal="center" vertical="center"/>
    </xf>
    <xf numFmtId="0" fontId="3" fillId="14" borderId="12" xfId="0" applyFont="1" applyFill="1" applyBorder="1" applyAlignment="1">
      <alignment horizontal="center" vertical="center" wrapText="1"/>
    </xf>
    <xf numFmtId="0" fontId="3" fillId="14" borderId="16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7" fillId="10" borderId="16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3" fillId="10" borderId="14" xfId="0" applyFont="1" applyFill="1" applyBorder="1" applyAlignment="1">
      <alignment horizontal="center" vertical="center"/>
    </xf>
    <xf numFmtId="0" fontId="2" fillId="0" borderId="0" xfId="0" quotePrefix="1" applyFont="1" applyBorder="1" applyAlignment="1">
      <alignment horizontal="left"/>
    </xf>
    <xf numFmtId="0" fontId="0" fillId="0" borderId="0" xfId="0" applyFont="1" applyBorder="1" applyAlignment="1">
      <alignment horizontal="left"/>
    </xf>
  </cellXfs>
  <cellStyles count="1">
    <cellStyle name="Normal" xfId="0" builtinId="0"/>
  </cellStyles>
  <dxfs count="38">
    <dxf>
      <fill>
        <patternFill>
          <bgColor theme="8" tint="0.59996337778862885"/>
        </patternFill>
      </fill>
    </dxf>
    <dxf>
      <fill>
        <patternFill>
          <bgColor rgb="FF9BC2E6"/>
        </patternFill>
      </fill>
    </dxf>
    <dxf>
      <fill>
        <patternFill>
          <bgColor rgb="FF66FF66"/>
        </patternFill>
      </fill>
    </dxf>
    <dxf>
      <fill>
        <patternFill>
          <bgColor rgb="FFE3FA06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56785"/>
        </patternFill>
      </fill>
    </dxf>
    <dxf>
      <fill>
        <patternFill>
          <bgColor rgb="FFCC9900"/>
        </patternFill>
      </fill>
    </dxf>
    <dxf>
      <fill>
        <patternFill>
          <bgColor rgb="FFD1AD65"/>
        </patternFill>
      </fill>
    </dxf>
    <dxf>
      <font>
        <color auto="1"/>
      </font>
      <fill>
        <patternFill>
          <bgColor rgb="FFF56785"/>
        </patternFill>
      </fill>
    </dxf>
    <dxf>
      <fill>
        <patternFill>
          <bgColor rgb="FFFF99FF"/>
        </patternFill>
      </fill>
    </dxf>
    <dxf>
      <fill>
        <patternFill>
          <bgColor rgb="FFFFC000"/>
        </patternFill>
      </fill>
    </dxf>
    <dxf>
      <fill>
        <patternFill>
          <bgColor rgb="FFE3FA06"/>
        </patternFill>
      </fill>
    </dxf>
    <dxf>
      <fill>
        <patternFill>
          <bgColor rgb="FF66FF66"/>
        </patternFill>
      </fill>
    </dxf>
    <dxf>
      <fill>
        <patternFill>
          <bgColor rgb="FF65A2D9"/>
        </patternFill>
      </fill>
    </dxf>
    <dxf>
      <fill>
        <patternFill>
          <bgColor theme="8" tint="0.59996337778862885"/>
        </patternFill>
      </fill>
    </dxf>
    <dxf>
      <font>
        <color theme="0"/>
      </font>
    </dxf>
    <dxf>
      <font>
        <color rgb="FF00CC99"/>
      </font>
      <fill>
        <patternFill>
          <bgColor rgb="FF00CC99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BC2E6"/>
        </patternFill>
      </fill>
    </dxf>
    <dxf>
      <fill>
        <patternFill>
          <bgColor rgb="FF66FF66"/>
        </patternFill>
      </fill>
    </dxf>
    <dxf>
      <fill>
        <patternFill>
          <bgColor rgb="FFE3FA06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56785"/>
        </patternFill>
      </fill>
    </dxf>
    <dxf>
      <fill>
        <patternFill>
          <bgColor rgb="FFCC9900"/>
        </patternFill>
      </fill>
    </dxf>
    <dxf>
      <fill>
        <patternFill>
          <bgColor rgb="FFD1AD65"/>
        </patternFill>
      </fill>
    </dxf>
    <dxf>
      <font>
        <color auto="1"/>
      </font>
      <fill>
        <patternFill>
          <bgColor rgb="FFF56785"/>
        </patternFill>
      </fill>
    </dxf>
    <dxf>
      <fill>
        <patternFill>
          <bgColor rgb="FFFF99FF"/>
        </patternFill>
      </fill>
    </dxf>
    <dxf>
      <fill>
        <patternFill>
          <bgColor rgb="FFFFC000"/>
        </patternFill>
      </fill>
    </dxf>
    <dxf>
      <fill>
        <patternFill>
          <bgColor rgb="FFE3FA06"/>
        </patternFill>
      </fill>
    </dxf>
    <dxf>
      <fill>
        <patternFill>
          <bgColor rgb="FF66FF66"/>
        </patternFill>
      </fill>
    </dxf>
    <dxf>
      <fill>
        <patternFill>
          <bgColor rgb="FF65A2D9"/>
        </patternFill>
      </fill>
    </dxf>
    <dxf>
      <fill>
        <patternFill>
          <bgColor theme="8" tint="0.59996337778862885"/>
        </patternFill>
      </fill>
    </dxf>
    <dxf>
      <font>
        <color theme="0"/>
      </font>
    </dxf>
    <dxf>
      <font>
        <color rgb="FF00CC99"/>
      </font>
      <fill>
        <patternFill>
          <bgColor rgb="FF00CC99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00CC99"/>
      <color rgb="FF66FF66"/>
      <color rgb="FFF56785"/>
      <color rgb="FF9BC2E6"/>
      <color rgb="FFE3FA06"/>
      <color rgb="FFFF99FF"/>
      <color rgb="FFFF5050"/>
      <color rgb="FFCC9900"/>
      <color rgb="FF65A2D9"/>
      <color rgb="FFF236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631031</xdr:colOff>
      <xdr:row>3</xdr:row>
      <xdr:rowOff>142875</xdr:rowOff>
    </xdr:from>
    <xdr:to>
      <xdr:col>5</xdr:col>
      <xdr:colOff>297656</xdr:colOff>
      <xdr:row>35</xdr:row>
      <xdr:rowOff>178593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F2281B7-2CF8-4802-925E-C33D0A086A79}"/>
            </a:ext>
          </a:extLst>
        </xdr:cNvPr>
        <xdr:cNvCxnSpPr/>
      </xdr:nvCxnSpPr>
      <xdr:spPr>
        <a:xfrm>
          <a:off x="2917031" y="892969"/>
          <a:ext cx="1702594" cy="684609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571CD-208F-44D1-A5D5-AAC3D7FB57CF}">
  <dimension ref="A1:AA41"/>
  <sheetViews>
    <sheetView showGridLines="0" tabSelected="1" zoomScale="80" zoomScaleNormal="80" workbookViewId="0">
      <pane xSplit="1" ySplit="3" topLeftCell="B4" activePane="bottomRight" state="frozen"/>
      <selection pane="topRight" activeCell="B1" sqref="B1"/>
      <selection pane="bottomLeft" activeCell="A7" sqref="A7"/>
      <selection pane="bottomRight" activeCell="F36" sqref="F36"/>
    </sheetView>
  </sheetViews>
  <sheetFormatPr baseColWidth="10" defaultRowHeight="15" x14ac:dyDescent="0.25"/>
  <cols>
    <col min="1" max="1" width="31.85546875" customWidth="1"/>
    <col min="2" max="2" width="2.5703125" style="48" customWidth="1"/>
    <col min="3" max="3" width="14.28515625" style="5" customWidth="1"/>
    <col min="4" max="4" width="2.5703125" style="7" customWidth="1"/>
    <col min="5" max="6" width="13.7109375" style="7" customWidth="1"/>
    <col min="7" max="7" width="2.5703125" style="7" customWidth="1"/>
    <col min="8" max="9" width="12.140625" style="1" customWidth="1"/>
    <col min="10" max="10" width="2.5703125" style="4" customWidth="1"/>
    <col min="11" max="18" width="15.7109375" style="1" customWidth="1"/>
    <col min="19" max="19" width="2.42578125" style="44" customWidth="1"/>
    <col min="22" max="22" width="11.42578125" hidden="1" customWidth="1"/>
    <col min="25" max="27" width="11.42578125" style="48"/>
  </cols>
  <sheetData>
    <row r="1" spans="1:27" ht="12" customHeight="1" thickBot="1" x14ac:dyDescent="0.3"/>
    <row r="2" spans="1:27" ht="23.25" customHeight="1" x14ac:dyDescent="0.25">
      <c r="A2" s="66" t="s">
        <v>18</v>
      </c>
      <c r="B2" s="51"/>
      <c r="C2" s="68" t="s">
        <v>5</v>
      </c>
      <c r="E2" s="62" t="s">
        <v>17</v>
      </c>
      <c r="F2" s="64" t="s">
        <v>16</v>
      </c>
      <c r="H2" s="70" t="s">
        <v>0</v>
      </c>
      <c r="I2" s="71"/>
      <c r="J2" s="2"/>
      <c r="K2" s="70" t="s">
        <v>2</v>
      </c>
      <c r="L2" s="72"/>
      <c r="M2" s="72"/>
      <c r="N2" s="72"/>
      <c r="O2" s="72"/>
      <c r="P2" s="72"/>
      <c r="Q2" s="72"/>
      <c r="R2" s="71"/>
      <c r="S2" s="45"/>
      <c r="V2" t="s">
        <v>3</v>
      </c>
    </row>
    <row r="3" spans="1:27" s="3" customFormat="1" ht="23.25" customHeight="1" thickBot="1" x14ac:dyDescent="0.3">
      <c r="A3" s="67"/>
      <c r="B3" s="51"/>
      <c r="C3" s="69"/>
      <c r="D3" s="7"/>
      <c r="E3" s="63"/>
      <c r="F3" s="65"/>
      <c r="G3" s="7"/>
      <c r="H3" s="41" t="s">
        <v>1</v>
      </c>
      <c r="I3" s="42" t="s">
        <v>6</v>
      </c>
      <c r="J3" s="2"/>
      <c r="K3" s="13" t="s">
        <v>11</v>
      </c>
      <c r="L3" s="28" t="s">
        <v>10</v>
      </c>
      <c r="M3" s="14" t="s">
        <v>9</v>
      </c>
      <c r="N3" s="17" t="s">
        <v>8</v>
      </c>
      <c r="O3" s="15" t="s">
        <v>12</v>
      </c>
      <c r="P3" s="16" t="s">
        <v>13</v>
      </c>
      <c r="Q3" s="18" t="s">
        <v>14</v>
      </c>
      <c r="R3" s="47" t="s">
        <v>15</v>
      </c>
      <c r="S3" s="46"/>
      <c r="V3" s="3" t="s">
        <v>4</v>
      </c>
      <c r="Y3" s="59"/>
      <c r="Z3" s="59"/>
      <c r="AA3" s="59"/>
    </row>
    <row r="4" spans="1:27" ht="17.25" customHeight="1" x14ac:dyDescent="0.25">
      <c r="A4" s="10"/>
      <c r="B4" s="52"/>
      <c r="C4" s="8" t="str">
        <f t="shared" ref="C4:C25" si="0">IF(AND(H4&gt;=200,H4&lt;=400),"T","")</f>
        <v/>
      </c>
      <c r="E4" s="57">
        <v>-10</v>
      </c>
      <c r="F4" s="58">
        <v>45</v>
      </c>
      <c r="H4" s="33">
        <v>67</v>
      </c>
      <c r="I4" s="34">
        <v>4000</v>
      </c>
      <c r="J4" s="6"/>
      <c r="K4" s="19"/>
      <c r="L4" s="20"/>
      <c r="M4" s="20"/>
      <c r="N4" s="29"/>
      <c r="O4" s="21"/>
      <c r="P4" s="21"/>
      <c r="Q4" s="21"/>
      <c r="R4" s="30"/>
      <c r="S4" s="43"/>
    </row>
    <row r="5" spans="1:27" ht="17.25" customHeight="1" x14ac:dyDescent="0.25">
      <c r="A5" s="11"/>
      <c r="B5" s="52"/>
      <c r="C5" s="8" t="str">
        <f t="shared" si="0"/>
        <v/>
      </c>
      <c r="E5" s="53">
        <v>-10</v>
      </c>
      <c r="F5" s="54">
        <v>45</v>
      </c>
      <c r="H5" s="35">
        <v>42</v>
      </c>
      <c r="I5" s="36">
        <v>2980</v>
      </c>
      <c r="J5" s="6"/>
      <c r="K5" s="22"/>
      <c r="L5" s="23"/>
      <c r="M5" s="23"/>
      <c r="N5" s="23"/>
      <c r="O5" s="24"/>
      <c r="P5" s="24"/>
      <c r="Q5" s="24"/>
      <c r="R5" s="31"/>
      <c r="S5" s="43"/>
    </row>
    <row r="6" spans="1:27" ht="17.25" customHeight="1" x14ac:dyDescent="0.25">
      <c r="A6" s="11"/>
      <c r="B6" s="52"/>
      <c r="C6" s="8" t="str">
        <f t="shared" si="0"/>
        <v/>
      </c>
      <c r="E6" s="53">
        <v>-72</v>
      </c>
      <c r="F6" s="54">
        <v>32</v>
      </c>
      <c r="H6" s="35">
        <v>150</v>
      </c>
      <c r="I6" s="36">
        <v>7000</v>
      </c>
      <c r="J6" s="6"/>
      <c r="K6" s="22"/>
      <c r="L6" s="23"/>
      <c r="M6" s="23"/>
      <c r="N6" s="23"/>
      <c r="O6" s="24"/>
      <c r="P6" s="24"/>
      <c r="Q6" s="24"/>
      <c r="R6" s="31"/>
      <c r="S6" s="43"/>
    </row>
    <row r="7" spans="1:27" ht="17.25" customHeight="1" x14ac:dyDescent="0.25">
      <c r="A7" s="11"/>
      <c r="B7" s="52"/>
      <c r="C7" s="8" t="str">
        <f t="shared" si="0"/>
        <v/>
      </c>
      <c r="E7" s="53">
        <v>-100</v>
      </c>
      <c r="F7" s="54">
        <v>100</v>
      </c>
      <c r="H7" s="35">
        <v>77</v>
      </c>
      <c r="I7" s="36">
        <v>4500</v>
      </c>
      <c r="J7" s="6"/>
      <c r="K7" s="22"/>
      <c r="L7" s="23"/>
      <c r="M7" s="23"/>
      <c r="N7" s="23"/>
      <c r="O7" s="24"/>
      <c r="P7" s="24"/>
      <c r="Q7" s="24"/>
      <c r="R7" s="31"/>
      <c r="S7" s="43"/>
    </row>
    <row r="8" spans="1:27" ht="17.25" customHeight="1" x14ac:dyDescent="0.25">
      <c r="A8" s="11"/>
      <c r="B8" s="52"/>
      <c r="C8" s="8" t="str">
        <f t="shared" si="0"/>
        <v/>
      </c>
      <c r="E8" s="53">
        <v>-20</v>
      </c>
      <c r="F8" s="54">
        <v>78</v>
      </c>
      <c r="H8" s="35">
        <v>34</v>
      </c>
      <c r="I8" s="36">
        <v>6500</v>
      </c>
      <c r="J8" s="6"/>
      <c r="K8" s="22"/>
      <c r="L8" s="23"/>
      <c r="M8" s="23"/>
      <c r="N8" s="23"/>
      <c r="O8" s="24"/>
      <c r="P8" s="24"/>
      <c r="Q8" s="24"/>
      <c r="R8" s="31"/>
      <c r="S8" s="43"/>
    </row>
    <row r="9" spans="1:27" ht="17.25" customHeight="1" x14ac:dyDescent="0.25">
      <c r="A9" s="11"/>
      <c r="B9" s="52"/>
      <c r="C9" s="8" t="str">
        <f t="shared" si="0"/>
        <v/>
      </c>
      <c r="E9" s="53">
        <v>-100</v>
      </c>
      <c r="F9" s="54">
        <v>100</v>
      </c>
      <c r="H9" s="35">
        <v>147</v>
      </c>
      <c r="I9" s="36" t="s">
        <v>7</v>
      </c>
      <c r="J9" s="6"/>
      <c r="K9" s="22"/>
      <c r="L9" s="23"/>
      <c r="M9" s="23"/>
      <c r="N9" s="23"/>
      <c r="O9" s="24"/>
      <c r="P9" s="24"/>
      <c r="Q9" s="24"/>
      <c r="R9" s="31"/>
      <c r="S9" s="43"/>
    </row>
    <row r="10" spans="1:27" ht="17.25" customHeight="1" x14ac:dyDescent="0.25">
      <c r="A10" s="11"/>
      <c r="B10" s="52"/>
      <c r="C10" s="8" t="str">
        <f t="shared" si="0"/>
        <v>T</v>
      </c>
      <c r="E10" s="53">
        <v>-10</v>
      </c>
      <c r="F10" s="54">
        <v>45</v>
      </c>
      <c r="H10" s="35">
        <v>299</v>
      </c>
      <c r="I10" s="36" t="s">
        <v>7</v>
      </c>
      <c r="J10" s="6"/>
      <c r="K10" s="22"/>
      <c r="L10" s="23"/>
      <c r="M10" s="23"/>
      <c r="N10" s="23"/>
      <c r="O10" s="24"/>
      <c r="P10" s="24"/>
      <c r="Q10" s="24"/>
      <c r="R10" s="31"/>
      <c r="S10" s="43"/>
    </row>
    <row r="11" spans="1:27" ht="17.25" customHeight="1" x14ac:dyDescent="0.25">
      <c r="A11" s="11"/>
      <c r="B11" s="52"/>
      <c r="C11" s="8" t="str">
        <f t="shared" si="0"/>
        <v>T</v>
      </c>
      <c r="E11" s="53">
        <v>-72</v>
      </c>
      <c r="F11" s="54">
        <v>32</v>
      </c>
      <c r="H11" s="35">
        <v>300</v>
      </c>
      <c r="I11" s="36">
        <v>799</v>
      </c>
      <c r="J11" s="6"/>
      <c r="K11" s="22"/>
      <c r="L11" s="23"/>
      <c r="M11" s="23"/>
      <c r="N11" s="23"/>
      <c r="O11" s="24"/>
      <c r="P11" s="24"/>
      <c r="Q11" s="24"/>
      <c r="R11" s="31"/>
      <c r="S11" s="43"/>
    </row>
    <row r="12" spans="1:27" ht="17.25" customHeight="1" x14ac:dyDescent="0.25">
      <c r="A12" s="11"/>
      <c r="B12" s="52"/>
      <c r="C12" s="8" t="str">
        <f t="shared" si="0"/>
        <v/>
      </c>
      <c r="E12" s="53">
        <v>-100</v>
      </c>
      <c r="F12" s="54">
        <v>100</v>
      </c>
      <c r="H12" s="35">
        <v>799</v>
      </c>
      <c r="I12" s="36">
        <v>800</v>
      </c>
      <c r="J12" s="6"/>
      <c r="K12" s="22"/>
      <c r="L12" s="23"/>
      <c r="M12" s="23"/>
      <c r="N12" s="23"/>
      <c r="O12" s="24"/>
      <c r="P12" s="24"/>
      <c r="Q12" s="24"/>
      <c r="R12" s="31"/>
      <c r="S12" s="43"/>
    </row>
    <row r="13" spans="1:27" ht="17.25" customHeight="1" x14ac:dyDescent="0.25">
      <c r="A13" s="11"/>
      <c r="B13" s="52"/>
      <c r="C13" s="8" t="str">
        <f t="shared" si="0"/>
        <v/>
      </c>
      <c r="E13" s="53">
        <v>-20</v>
      </c>
      <c r="F13" s="54">
        <v>78</v>
      </c>
      <c r="H13" s="35">
        <v>800</v>
      </c>
      <c r="I13" s="36">
        <v>4499</v>
      </c>
      <c r="J13" s="6"/>
      <c r="K13" s="22"/>
      <c r="L13" s="23"/>
      <c r="M13" s="23"/>
      <c r="N13" s="23"/>
      <c r="O13" s="24"/>
      <c r="P13" s="24"/>
      <c r="Q13" s="24"/>
      <c r="R13" s="31"/>
      <c r="S13" s="43"/>
    </row>
    <row r="14" spans="1:27" ht="17.25" customHeight="1" x14ac:dyDescent="0.25">
      <c r="A14" s="11"/>
      <c r="B14" s="52"/>
      <c r="C14" s="8" t="str">
        <f t="shared" si="0"/>
        <v/>
      </c>
      <c r="E14" s="53">
        <v>-100</v>
      </c>
      <c r="F14" s="54">
        <v>100</v>
      </c>
      <c r="H14" s="35" t="s">
        <v>7</v>
      </c>
      <c r="I14" s="36">
        <v>5000</v>
      </c>
      <c r="J14" s="6"/>
      <c r="K14" s="22"/>
      <c r="L14" s="23"/>
      <c r="M14" s="23"/>
      <c r="N14" s="23"/>
      <c r="O14" s="24"/>
      <c r="P14" s="24"/>
      <c r="Q14" s="24"/>
      <c r="R14" s="31"/>
      <c r="S14" s="43"/>
    </row>
    <row r="15" spans="1:27" ht="17.25" customHeight="1" x14ac:dyDescent="0.25">
      <c r="A15" s="11"/>
      <c r="B15" s="52"/>
      <c r="C15" s="8" t="str">
        <f t="shared" si="0"/>
        <v/>
      </c>
      <c r="E15" s="53">
        <v>-10</v>
      </c>
      <c r="F15" s="54">
        <v>45</v>
      </c>
      <c r="H15" s="35">
        <v>82</v>
      </c>
      <c r="I15" s="36">
        <v>11250</v>
      </c>
      <c r="J15" s="6"/>
      <c r="K15" s="22"/>
      <c r="L15" s="23"/>
      <c r="M15" s="23"/>
      <c r="N15" s="23"/>
      <c r="O15" s="24"/>
      <c r="P15" s="24"/>
      <c r="Q15" s="24"/>
      <c r="R15" s="31"/>
      <c r="S15" s="43"/>
    </row>
    <row r="16" spans="1:27" ht="17.25" customHeight="1" x14ac:dyDescent="0.25">
      <c r="A16" s="11"/>
      <c r="B16" s="52"/>
      <c r="C16" s="8" t="str">
        <f t="shared" si="0"/>
        <v/>
      </c>
      <c r="E16" s="53">
        <v>-72</v>
      </c>
      <c r="F16" s="54">
        <v>32</v>
      </c>
      <c r="H16" s="37">
        <v>98</v>
      </c>
      <c r="I16" s="36" t="s">
        <v>7</v>
      </c>
      <c r="J16" s="6"/>
      <c r="K16" s="22"/>
      <c r="L16" s="23"/>
      <c r="M16" s="23"/>
      <c r="N16" s="23"/>
      <c r="O16" s="24"/>
      <c r="P16" s="24"/>
      <c r="Q16" s="24"/>
      <c r="R16" s="31"/>
      <c r="S16" s="43"/>
    </row>
    <row r="17" spans="1:19" ht="17.25" customHeight="1" x14ac:dyDescent="0.25">
      <c r="A17" s="11"/>
      <c r="B17" s="52"/>
      <c r="C17" s="8" t="str">
        <f t="shared" si="0"/>
        <v/>
      </c>
      <c r="E17" s="53">
        <v>-100</v>
      </c>
      <c r="F17" s="54">
        <v>100</v>
      </c>
      <c r="H17" s="35" t="s">
        <v>7</v>
      </c>
      <c r="I17" s="38" t="s">
        <v>7</v>
      </c>
      <c r="J17" s="6"/>
      <c r="K17" s="22"/>
      <c r="L17" s="23"/>
      <c r="M17" s="23"/>
      <c r="N17" s="23"/>
      <c r="O17" s="24"/>
      <c r="P17" s="24"/>
      <c r="Q17" s="24"/>
      <c r="R17" s="31"/>
      <c r="S17" s="43"/>
    </row>
    <row r="18" spans="1:19" ht="17.25" customHeight="1" x14ac:dyDescent="0.25">
      <c r="A18" s="11"/>
      <c r="B18" s="52"/>
      <c r="C18" s="8" t="str">
        <f t="shared" si="0"/>
        <v/>
      </c>
      <c r="E18" s="53">
        <v>-20</v>
      </c>
      <c r="F18" s="54">
        <v>78</v>
      </c>
      <c r="H18" s="35">
        <v>4599</v>
      </c>
      <c r="I18" s="38" t="s">
        <v>7</v>
      </c>
      <c r="J18" s="6"/>
      <c r="K18" s="22"/>
      <c r="L18" s="23"/>
      <c r="M18" s="23"/>
      <c r="N18" s="23"/>
      <c r="O18" s="24"/>
      <c r="P18" s="24"/>
      <c r="Q18" s="24"/>
      <c r="R18" s="31"/>
      <c r="S18" s="43"/>
    </row>
    <row r="19" spans="1:19" ht="17.25" customHeight="1" thickBot="1" x14ac:dyDescent="0.3">
      <c r="A19" s="11"/>
      <c r="B19" s="52"/>
      <c r="C19" s="8" t="str">
        <f t="shared" si="0"/>
        <v/>
      </c>
      <c r="E19" s="55">
        <v>-100</v>
      </c>
      <c r="F19" s="56">
        <v>100</v>
      </c>
      <c r="H19" s="35"/>
      <c r="I19" s="38">
        <v>69</v>
      </c>
      <c r="J19" s="6"/>
      <c r="K19" s="22"/>
      <c r="L19" s="23"/>
      <c r="M19" s="23"/>
      <c r="N19" s="23"/>
      <c r="O19" s="24"/>
      <c r="P19" s="24"/>
      <c r="Q19" s="24"/>
      <c r="R19" s="31"/>
      <c r="S19" s="43"/>
    </row>
    <row r="20" spans="1:19" ht="17.25" customHeight="1" x14ac:dyDescent="0.25">
      <c r="A20" s="11"/>
      <c r="B20" s="52"/>
      <c r="C20" s="8" t="str">
        <f t="shared" si="0"/>
        <v/>
      </c>
      <c r="E20" s="57"/>
      <c r="F20" s="58"/>
      <c r="H20" s="35">
        <v>199</v>
      </c>
      <c r="I20" s="38" t="s">
        <v>7</v>
      </c>
      <c r="J20" s="6"/>
      <c r="K20" s="22"/>
      <c r="L20" s="23"/>
      <c r="M20" s="23"/>
      <c r="N20" s="23"/>
      <c r="O20" s="24"/>
      <c r="P20" s="24"/>
      <c r="Q20" s="24"/>
      <c r="R20" s="31"/>
      <c r="S20" s="43"/>
    </row>
    <row r="21" spans="1:19" ht="17.25" customHeight="1" x14ac:dyDescent="0.25">
      <c r="A21" s="11"/>
      <c r="B21" s="52"/>
      <c r="C21" s="8" t="str">
        <f t="shared" si="0"/>
        <v>T</v>
      </c>
      <c r="E21" s="53"/>
      <c r="F21" s="54"/>
      <c r="H21" s="35">
        <v>200</v>
      </c>
      <c r="I21" s="38">
        <v>4600</v>
      </c>
      <c r="J21" s="6"/>
      <c r="K21" s="22"/>
      <c r="L21" s="23"/>
      <c r="M21" s="23"/>
      <c r="N21" s="23"/>
      <c r="O21" s="24"/>
      <c r="P21" s="24"/>
      <c r="Q21" s="24"/>
      <c r="R21" s="31"/>
      <c r="S21" s="43"/>
    </row>
    <row r="22" spans="1:19" ht="17.25" customHeight="1" x14ac:dyDescent="0.25">
      <c r="A22" s="11"/>
      <c r="B22" s="52"/>
      <c r="C22" s="8" t="str">
        <f t="shared" si="0"/>
        <v>T</v>
      </c>
      <c r="E22" s="53"/>
      <c r="F22" s="54"/>
      <c r="H22" s="35">
        <v>399</v>
      </c>
      <c r="I22" s="38">
        <v>3499</v>
      </c>
      <c r="J22" s="6"/>
      <c r="K22" s="22"/>
      <c r="L22" s="23"/>
      <c r="M22" s="23"/>
      <c r="N22" s="23"/>
      <c r="O22" s="24"/>
      <c r="P22" s="24"/>
      <c r="Q22" s="24"/>
      <c r="R22" s="31"/>
      <c r="S22" s="43"/>
    </row>
    <row r="23" spans="1:19" ht="17.25" customHeight="1" x14ac:dyDescent="0.25">
      <c r="A23" s="11"/>
      <c r="B23" s="52"/>
      <c r="C23" s="8" t="str">
        <f t="shared" si="0"/>
        <v>T</v>
      </c>
      <c r="E23" s="53"/>
      <c r="F23" s="54"/>
      <c r="H23" s="35">
        <v>400</v>
      </c>
      <c r="I23" s="38">
        <v>3500</v>
      </c>
      <c r="J23" s="6"/>
      <c r="K23" s="22"/>
      <c r="L23" s="23"/>
      <c r="M23" s="23"/>
      <c r="N23" s="23"/>
      <c r="O23" s="24"/>
      <c r="P23" s="24"/>
      <c r="Q23" s="24"/>
      <c r="R23" s="31"/>
      <c r="S23" s="43"/>
    </row>
    <row r="24" spans="1:19" ht="17.25" customHeight="1" x14ac:dyDescent="0.25">
      <c r="A24" s="11"/>
      <c r="B24" s="52"/>
      <c r="C24" s="8" t="str">
        <f t="shared" si="0"/>
        <v/>
      </c>
      <c r="E24" s="53"/>
      <c r="F24" s="54"/>
      <c r="H24" s="35"/>
      <c r="I24" s="38" t="s">
        <v>7</v>
      </c>
      <c r="J24" s="6"/>
      <c r="K24" s="22"/>
      <c r="L24" s="23"/>
      <c r="M24" s="23"/>
      <c r="N24" s="23"/>
      <c r="O24" s="24"/>
      <c r="P24" s="24"/>
      <c r="Q24" s="24"/>
      <c r="R24" s="31"/>
      <c r="S24" s="43"/>
    </row>
    <row r="25" spans="1:19" ht="17.25" customHeight="1" x14ac:dyDescent="0.25">
      <c r="A25" s="11"/>
      <c r="B25" s="52"/>
      <c r="C25" s="8" t="str">
        <f t="shared" si="0"/>
        <v/>
      </c>
      <c r="E25" s="53"/>
      <c r="F25" s="54"/>
      <c r="H25" s="35">
        <v>401</v>
      </c>
      <c r="I25" s="38" t="s">
        <v>7</v>
      </c>
      <c r="J25" s="6"/>
      <c r="K25" s="22"/>
      <c r="L25" s="23"/>
      <c r="M25" s="23"/>
      <c r="N25" s="23"/>
      <c r="O25" s="24"/>
      <c r="P25" s="24"/>
      <c r="Q25" s="24"/>
      <c r="R25" s="31"/>
      <c r="S25" s="43"/>
    </row>
    <row r="26" spans="1:19" ht="17.25" customHeight="1" x14ac:dyDescent="0.25">
      <c r="A26" s="11"/>
      <c r="B26" s="52"/>
      <c r="C26" s="8" t="str">
        <f t="shared" ref="C26:C33" si="1">IF(AND(H26&gt;=200,H26&lt;=400),"T","")</f>
        <v/>
      </c>
      <c r="E26" s="53"/>
      <c r="F26" s="54"/>
      <c r="H26" s="35" t="s">
        <v>7</v>
      </c>
      <c r="I26" s="36">
        <v>6000</v>
      </c>
      <c r="J26" s="6"/>
      <c r="K26" s="22"/>
      <c r="L26" s="23"/>
      <c r="M26" s="23"/>
      <c r="N26" s="23"/>
      <c r="O26" s="24"/>
      <c r="P26" s="24"/>
      <c r="Q26" s="24"/>
      <c r="R26" s="31"/>
      <c r="S26" s="43"/>
    </row>
    <row r="27" spans="1:19" ht="17.25" customHeight="1" x14ac:dyDescent="0.25">
      <c r="A27" s="11"/>
      <c r="B27" s="52"/>
      <c r="C27" s="8" t="str">
        <f t="shared" si="1"/>
        <v/>
      </c>
      <c r="E27" s="53"/>
      <c r="F27" s="54"/>
      <c r="H27" s="35" t="s">
        <v>7</v>
      </c>
      <c r="I27" s="36">
        <v>6001</v>
      </c>
      <c r="J27" s="6"/>
      <c r="K27" s="22"/>
      <c r="L27" s="23"/>
      <c r="M27" s="23"/>
      <c r="N27" s="23"/>
      <c r="O27" s="24"/>
      <c r="P27" s="24"/>
      <c r="Q27" s="24"/>
      <c r="R27" s="31"/>
      <c r="S27" s="43"/>
    </row>
    <row r="28" spans="1:19" ht="17.25" customHeight="1" x14ac:dyDescent="0.25">
      <c r="A28" s="11"/>
      <c r="B28" s="52"/>
      <c r="C28" s="8" t="str">
        <f t="shared" si="1"/>
        <v/>
      </c>
      <c r="E28" s="53"/>
      <c r="F28" s="54"/>
      <c r="H28" s="35" t="s">
        <v>7</v>
      </c>
      <c r="I28" s="36" t="s">
        <v>7</v>
      </c>
      <c r="J28" s="6"/>
      <c r="K28" s="22"/>
      <c r="L28" s="23"/>
      <c r="M28" s="23"/>
      <c r="N28" s="23"/>
      <c r="O28" s="24"/>
      <c r="P28" s="24"/>
      <c r="Q28" s="24"/>
      <c r="R28" s="31"/>
      <c r="S28" s="43"/>
    </row>
    <row r="29" spans="1:19" ht="17.25" customHeight="1" x14ac:dyDescent="0.25">
      <c r="A29" s="11"/>
      <c r="B29" s="52"/>
      <c r="C29" s="8" t="str">
        <f t="shared" si="1"/>
        <v>T</v>
      </c>
      <c r="E29" s="53"/>
      <c r="F29" s="54"/>
      <c r="H29" s="35">
        <v>400</v>
      </c>
      <c r="I29" s="36" t="s">
        <v>7</v>
      </c>
      <c r="J29" s="6"/>
      <c r="K29" s="22"/>
      <c r="L29" s="23"/>
      <c r="M29" s="23"/>
      <c r="N29" s="23"/>
      <c r="O29" s="24"/>
      <c r="P29" s="24"/>
      <c r="Q29" s="24"/>
      <c r="R29" s="31"/>
      <c r="S29" s="43"/>
    </row>
    <row r="30" spans="1:19" ht="17.25" customHeight="1" x14ac:dyDescent="0.25">
      <c r="A30" s="11"/>
      <c r="B30" s="52"/>
      <c r="C30" s="8" t="str">
        <f t="shared" si="1"/>
        <v/>
      </c>
      <c r="E30" s="53"/>
      <c r="F30" s="54"/>
      <c r="H30" s="35">
        <v>401</v>
      </c>
      <c r="I30" s="36">
        <v>10049</v>
      </c>
      <c r="J30" s="6"/>
      <c r="K30" s="22"/>
      <c r="L30" s="23"/>
      <c r="M30" s="23"/>
      <c r="N30" s="23"/>
      <c r="O30" s="24"/>
      <c r="P30" s="24"/>
      <c r="Q30" s="24"/>
      <c r="R30" s="31"/>
      <c r="S30" s="43"/>
    </row>
    <row r="31" spans="1:19" ht="17.25" customHeight="1" x14ac:dyDescent="0.25">
      <c r="A31" s="11"/>
      <c r="B31" s="52"/>
      <c r="C31" s="8" t="str">
        <f t="shared" si="1"/>
        <v/>
      </c>
      <c r="E31" s="53"/>
      <c r="F31" s="54"/>
      <c r="H31" s="35" t="s">
        <v>7</v>
      </c>
      <c r="I31" s="36">
        <v>10050</v>
      </c>
      <c r="J31" s="6"/>
      <c r="K31" s="22"/>
      <c r="L31" s="23"/>
      <c r="M31" s="23"/>
      <c r="N31" s="23"/>
      <c r="O31" s="24"/>
      <c r="P31" s="24"/>
      <c r="Q31" s="24"/>
      <c r="R31" s="31"/>
      <c r="S31" s="43"/>
    </row>
    <row r="32" spans="1:19" ht="17.25" customHeight="1" x14ac:dyDescent="0.25">
      <c r="A32" s="11"/>
      <c r="B32" s="52"/>
      <c r="C32" s="8" t="str">
        <f t="shared" si="1"/>
        <v/>
      </c>
      <c r="E32" s="53"/>
      <c r="F32" s="54"/>
      <c r="H32" s="35">
        <v>98</v>
      </c>
      <c r="I32" s="36">
        <v>4500</v>
      </c>
      <c r="J32" s="6"/>
      <c r="K32" s="22"/>
      <c r="L32" s="23"/>
      <c r="M32" s="23"/>
      <c r="N32" s="23"/>
      <c r="O32" s="24"/>
      <c r="P32" s="24"/>
      <c r="Q32" s="24"/>
      <c r="R32" s="31"/>
      <c r="S32" s="43"/>
    </row>
    <row r="33" spans="1:19" ht="17.25" customHeight="1" thickBot="1" x14ac:dyDescent="0.3">
      <c r="A33" s="12"/>
      <c r="B33" s="52"/>
      <c r="C33" s="9" t="str">
        <f t="shared" si="1"/>
        <v/>
      </c>
      <c r="E33" s="60"/>
      <c r="F33" s="61"/>
      <c r="H33" s="39" t="s">
        <v>7</v>
      </c>
      <c r="I33" s="40" t="s">
        <v>7</v>
      </c>
      <c r="J33" s="6"/>
      <c r="K33" s="25"/>
      <c r="L33" s="26"/>
      <c r="M33" s="26"/>
      <c r="N33" s="26"/>
      <c r="O33" s="27"/>
      <c r="P33" s="27"/>
      <c r="Q33" s="27"/>
      <c r="R33" s="32"/>
      <c r="S33" s="43"/>
    </row>
    <row r="34" spans="1:19" x14ac:dyDescent="0.25">
      <c r="A34" s="49"/>
    </row>
    <row r="35" spans="1:19" x14ac:dyDescent="0.25">
      <c r="A35" s="49"/>
    </row>
    <row r="36" spans="1:19" x14ac:dyDescent="0.25">
      <c r="A36" s="49"/>
    </row>
    <row r="37" spans="1:19" ht="23.25" customHeight="1" x14ac:dyDescent="0.25">
      <c r="A37" s="49"/>
      <c r="F37" s="73" t="s">
        <v>19</v>
      </c>
    </row>
    <row r="38" spans="1:19" x14ac:dyDescent="0.25">
      <c r="A38" s="49"/>
      <c r="F38" s="74" t="s">
        <v>20</v>
      </c>
    </row>
    <row r="39" spans="1:19" x14ac:dyDescent="0.25">
      <c r="A39" s="49"/>
    </row>
    <row r="40" spans="1:19" x14ac:dyDescent="0.25">
      <c r="A40" s="49"/>
    </row>
    <row r="41" spans="1:19" x14ac:dyDescent="0.25">
      <c r="A41" s="50"/>
    </row>
  </sheetData>
  <dataConsolidate/>
  <mergeCells count="6">
    <mergeCell ref="K2:R2"/>
    <mergeCell ref="E2:E3"/>
    <mergeCell ref="F2:F3"/>
    <mergeCell ref="A2:A3"/>
    <mergeCell ref="C2:C3"/>
    <mergeCell ref="H2:I2"/>
  </mergeCells>
  <conditionalFormatting sqref="G4:G33 C4:D33">
    <cfRule type="cellIs" dxfId="37" priority="32" operator="equal">
      <formula>"T"</formula>
    </cfRule>
    <cfRule type="cellIs" dxfId="36" priority="33" operator="equal">
      <formula>"P"</formula>
    </cfRule>
  </conditionalFormatting>
  <conditionalFormatting sqref="H4:I33">
    <cfRule type="cellIs" dxfId="35" priority="15" operator="equal">
      <formula>"-"</formula>
    </cfRule>
    <cfRule type="cellIs" dxfId="34" priority="25" operator="between">
      <formula>10050</formula>
      <formula>20000</formula>
    </cfRule>
    <cfRule type="cellIs" dxfId="33" priority="26" operator="between">
      <formula>5000</formula>
      <formula>10049</formula>
    </cfRule>
    <cfRule type="cellIs" dxfId="32" priority="27" operator="between">
      <formula>2500</formula>
      <formula>4999</formula>
    </cfRule>
    <cfRule type="cellIs" dxfId="31" priority="28" operator="between">
      <formula>800</formula>
      <formula>2499</formula>
    </cfRule>
    <cfRule type="cellIs" dxfId="30" priority="29" operator="between">
      <formula>300</formula>
      <formula>799</formula>
    </cfRule>
    <cfRule type="cellIs" dxfId="29" priority="34" operator="between">
      <formula>160</formula>
      <formula>299</formula>
    </cfRule>
    <cfRule type="cellIs" dxfId="28" priority="35" operator="between">
      <formula>70</formula>
      <formula>159</formula>
    </cfRule>
    <cfRule type="cellIs" dxfId="27" priority="36" operator="between">
      <formula>20</formula>
      <formula>69</formula>
    </cfRule>
  </conditionalFormatting>
  <conditionalFormatting sqref="K4:K33">
    <cfRule type="notContainsBlanks" dxfId="26" priority="23">
      <formula>LEN(TRIM(K4))&gt;0</formula>
    </cfRule>
  </conditionalFormatting>
  <conditionalFormatting sqref="L4:L33">
    <cfRule type="notContainsBlanks" dxfId="25" priority="37">
      <formula>LEN(TRIM(L4))&gt;0</formula>
    </cfRule>
  </conditionalFormatting>
  <conditionalFormatting sqref="M4:M33">
    <cfRule type="notContainsBlanks" dxfId="24" priority="21">
      <formula>LEN(TRIM(M4))&gt;0</formula>
    </cfRule>
  </conditionalFormatting>
  <conditionalFormatting sqref="N4:N33">
    <cfRule type="notContainsBlanks" dxfId="23" priority="20">
      <formula>LEN(TRIM(N4))&gt;0</formula>
    </cfRule>
  </conditionalFormatting>
  <conditionalFormatting sqref="O4:O33">
    <cfRule type="notContainsBlanks" dxfId="22" priority="19">
      <formula>LEN(TRIM(O4))&gt;0</formula>
    </cfRule>
  </conditionalFormatting>
  <conditionalFormatting sqref="P4:P33">
    <cfRule type="notContainsBlanks" dxfId="21" priority="18">
      <formula>LEN(TRIM(P4))&gt;0</formula>
    </cfRule>
  </conditionalFormatting>
  <conditionalFormatting sqref="Q4:Q33">
    <cfRule type="notContainsBlanks" dxfId="20" priority="17">
      <formula>LEN(TRIM(Q4))&gt;0</formula>
    </cfRule>
  </conditionalFormatting>
  <conditionalFormatting sqref="R4:S33">
    <cfRule type="notContainsBlanks" dxfId="19" priority="16">
      <formula>LEN(TRIM(R4))&gt;0</formula>
    </cfRule>
  </conditionalFormatting>
  <conditionalFormatting sqref="K4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{FF61770D-F400-42E3-AB84-8EDF9ECD714F}</x14:id>
        </ext>
      </extLst>
    </cfRule>
  </conditionalFormatting>
  <conditionalFormatting sqref="E15:E33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{024F0B21-039E-466B-9E14-7DBF5FD95F20}</x14:id>
        </ext>
      </extLst>
    </cfRule>
    <cfRule type="dataBar" priority="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{CEA23B35-17F7-4BA1-92FC-4A6628FFBD4C}</x14:id>
        </ext>
      </extLst>
    </cfRule>
    <cfRule type="dataBar" priority="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{BCF0F326-0740-48E7-9077-87F8E3ED860D}</x14:id>
        </ext>
      </extLst>
    </cfRule>
    <cfRule type="dataBar" priority="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{3C83B9DB-2184-4DD1-8A9C-7D0467E55F73}</x14:id>
        </ext>
      </extLst>
    </cfRule>
  </conditionalFormatting>
  <conditionalFormatting sqref="E4:E33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{D480AA60-87A3-49B4-A7CB-06BA67CE01DB}</x14:id>
        </ext>
      </extLst>
    </cfRule>
  </conditionalFormatting>
  <conditionalFormatting sqref="F4:F33">
    <cfRule type="dataBar" priority="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{C3967866-967C-498C-8ABD-B579BADA418D}</x14:id>
        </ext>
      </extLst>
    </cfRule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{5C5C219C-D6A8-4AF8-B211-7084092A3088}</x14:id>
        </ext>
      </extLst>
    </cfRule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{E9E546E3-EA80-48F7-9738-DFC23E1F4499}</x14:id>
        </ext>
      </extLst>
    </cfRule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{20106257-5E18-4131-80A5-C4BABDA8439F}</x14:id>
        </ext>
      </extLst>
    </cfRule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{AEF7C2F4-B259-4468-B1A3-F2C56D9573D0}</x14:id>
        </ext>
      </extLst>
    </cfRule>
  </conditionalFormatting>
  <dataValidations count="2">
    <dataValidation type="list" allowBlank="1" showInputMessage="1" showErrorMessage="1" sqref="D4:D33 G4:G33" xr:uid="{B6736F92-4E95-444A-86C3-8985B30C96C4}">
      <formula1>$V$2:$V$3</formula1>
    </dataValidation>
    <dataValidation type="list" allowBlank="1" showInputMessage="1" sqref="A4:B33" xr:uid="{1E7C7F8E-90C1-4E30-854F-E9627CE356E0}">
      <formula1>$A$34:$A$41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F61770D-F400-42E3-AB84-8EDF9ECD71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K4</xm:sqref>
        </x14:conditionalFormatting>
        <x14:conditionalFormatting xmlns:xm="http://schemas.microsoft.com/office/excel/2006/main">
          <x14:cfRule type="dataBar" id="{024F0B21-039E-466B-9E14-7DBF5FD95F2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14:cfRule type="dataBar" id="{CEA23B35-17F7-4BA1-92FC-4A6628FFBD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14:cfRule type="dataBar" id="{BCF0F326-0740-48E7-9077-87F8E3ED86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14:cfRule type="dataBar" id="{3C83B9DB-2184-4DD1-8A9C-7D0467E55F7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E15:E33</xm:sqref>
        </x14:conditionalFormatting>
        <x14:conditionalFormatting xmlns:xm="http://schemas.microsoft.com/office/excel/2006/main">
          <x14:cfRule type="dataBar" id="{D480AA60-87A3-49B4-A7CB-06BA67CE01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E4:E33</xm:sqref>
        </x14:conditionalFormatting>
        <x14:conditionalFormatting xmlns:xm="http://schemas.microsoft.com/office/excel/2006/main">
          <x14:cfRule type="dataBar" id="{C3967866-967C-498C-8ABD-B579BADA41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14:cfRule type="dataBar" id="{5C5C219C-D6A8-4AF8-B211-7084092A308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E9E546E3-EA80-48F7-9738-DFC23E1F449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20106257-5E18-4131-80A5-C4BABDA8439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EF7C2F4-B259-4468-B1A3-F2C56D9573D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F4:F33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Rollins Steven</cp:lastModifiedBy>
  <dcterms:created xsi:type="dcterms:W3CDTF">2021-02-02T15:29:10Z</dcterms:created>
  <dcterms:modified xsi:type="dcterms:W3CDTF">2021-02-03T12:06:57Z</dcterms:modified>
</cp:coreProperties>
</file>