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ate1904="1" codeName="ThisWorkbook" defaultThemeVersion="124226"/>
  <bookViews>
    <workbookView xWindow="120" yWindow="135" windowWidth="24915" windowHeight="11820" activeTab="1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E12" i="1" l="1"/>
  <c r="F12" i="1"/>
  <c r="G12" i="1"/>
  <c r="H12" i="1"/>
  <c r="I12" i="1"/>
  <c r="J12" i="1"/>
  <c r="E15" i="1"/>
  <c r="F15" i="1"/>
  <c r="G15" i="1"/>
  <c r="H15" i="1"/>
  <c r="I15" i="1"/>
  <c r="J15" i="1"/>
  <c r="K15" i="1"/>
  <c r="K12" i="1" s="1"/>
</calcChain>
</file>

<file path=xl/sharedStrings.xml><?xml version="1.0" encoding="utf-8"?>
<sst xmlns="http://schemas.openxmlformats.org/spreadsheetml/2006/main" count="4" uniqueCount="4">
  <si>
    <t>100m</t>
  </si>
  <si>
    <t>le total dela ligne 19 - la ligne 15 = negatif</t>
  </si>
  <si>
    <t>le total de la ligne 19 x2</t>
  </si>
  <si>
    <t>afin d'obtenir la courbe inversé du graphique, mais rien ne s'affiche concernant le 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</si>
</sst>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\'ss\'\'.00"/>
  </numFmts>
  <fonts count="2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2" borderId="0" xfId="0" applyNumberFormat="1" applyFont="1" applyFill="1" applyBorder="1" applyAlignment="1">
      <alignment horizontal="center" vertical="center" wrapText="1"/>
    </xf>
    <xf numFmtId="0" fontId="0" fillId="0" borderId="1" xfId="0" applyBorder="1"/>
    <xf numFmtId="164" fontId="0" fillId="2" borderId="2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0" fillId="0" borderId="0" xfId="0" applyNumberFormat="1"/>
    <xf numFmtId="0" fontId="0" fillId="3" borderId="0" xfId="0" applyFill="1"/>
    <xf numFmtId="164" fontId="0" fillId="3" borderId="0" xfId="0" applyNumberFormat="1" applyFill="1"/>
    <xf numFmtId="0" fontId="1" fillId="0" borderId="0" xfId="0" quotePrefix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Feuil1!$D$19</c:f>
              <c:strCache>
                <c:ptCount val="1"/>
                <c:pt idx="0">
                  <c:v>100m</c:v>
                </c:pt>
              </c:strCache>
            </c:strRef>
          </c:tx>
          <c:cat>
            <c:numRef>
              <c:f>Feuil1!$E$18:$K$18</c:f>
              <c:numCache>
                <c:formatCode>General</c:formatCod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numCache>
            </c:numRef>
          </c:cat>
          <c:val>
            <c:numRef>
              <c:f>Feuil1!$E$19:$K$19</c:f>
              <c:numCache>
                <c:formatCode>m\'ss\'\'.00</c:formatCode>
                <c:ptCount val="7"/>
                <c:pt idx="0">
                  <c:v>1.5162037037037035E-4</c:v>
                </c:pt>
                <c:pt idx="1">
                  <c:v>1.5046296296296297E-4</c:v>
                </c:pt>
                <c:pt idx="2">
                  <c:v>1.5532407407407406E-4</c:v>
                </c:pt>
                <c:pt idx="3">
                  <c:v>1.4814814814814815E-4</c:v>
                </c:pt>
                <c:pt idx="4">
                  <c:v>1.4756944444444445E-4</c:v>
                </c:pt>
                <c:pt idx="5">
                  <c:v>1.4814814814814815E-4</c:v>
                </c:pt>
                <c:pt idx="6">
                  <c:v>1.4895833333333333E-4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88574464"/>
        <c:axId val="289002240"/>
      </c:lineChart>
      <c:catAx>
        <c:axId val="288574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89002240"/>
        <c:crosses val="autoZero"/>
        <c:auto val="1"/>
        <c:lblAlgn val="ctr"/>
        <c:lblOffset val="100"/>
        <c:noMultiLvlLbl val="0"/>
      </c:catAx>
      <c:valAx>
        <c:axId val="289002240"/>
        <c:scaling>
          <c:orientation val="minMax"/>
        </c:scaling>
        <c:delete val="1"/>
        <c:axPos val="l"/>
        <c:numFmt formatCode="m\'ss\'\'.00" sourceLinked="1"/>
        <c:majorTickMark val="none"/>
        <c:minorTickMark val="none"/>
        <c:tickLblPos val="none"/>
        <c:crossAx val="288574464"/>
        <c:crosses val="autoZero"/>
        <c:crossBetween val="between"/>
      </c:valAx>
    </c:plotArea>
    <c:legend>
      <c:legendPos val="t"/>
      <c:overlay val="0"/>
    </c:legend>
    <c:plotVisOnly val="1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Feuil1!$D$19</c:f>
              <c:strCache>
                <c:ptCount val="1"/>
                <c:pt idx="0">
                  <c:v>100m</c:v>
                </c:pt>
              </c:strCache>
            </c:strRef>
          </c:tx>
          <c:cat>
            <c:numRef>
              <c:f>Feuil1!$E$12:$K$12</c:f>
              <c:numCache>
                <c:formatCode>m\'ss\'\'.00</c:formatCode>
                <c:ptCount val="7"/>
                <c:pt idx="0">
                  <c:v>-1.5162037037037035E-4</c:v>
                </c:pt>
                <c:pt idx="1">
                  <c:v>-1.5046296296296297E-4</c:v>
                </c:pt>
                <c:pt idx="2">
                  <c:v>-1.5532407407407406E-4</c:v>
                </c:pt>
                <c:pt idx="3">
                  <c:v>-1.4814814814814815E-4</c:v>
                </c:pt>
                <c:pt idx="4">
                  <c:v>-1.4756944444444445E-4</c:v>
                </c:pt>
                <c:pt idx="5">
                  <c:v>-1.4814814814814815E-4</c:v>
                </c:pt>
                <c:pt idx="6">
                  <c:v>-1.4895833333333333E-4</c:v>
                </c:pt>
              </c:numCache>
            </c:numRef>
          </c:cat>
          <c:val>
            <c:numRef>
              <c:f>Feuil1!$E$12:$K$12</c:f>
              <c:numCache>
                <c:formatCode>m\'ss\'\'.00</c:formatCode>
                <c:ptCount val="7"/>
                <c:pt idx="0">
                  <c:v>-1.5162037037037035E-4</c:v>
                </c:pt>
                <c:pt idx="1">
                  <c:v>-1.5046296296296297E-4</c:v>
                </c:pt>
                <c:pt idx="2">
                  <c:v>-1.5532407407407406E-4</c:v>
                </c:pt>
                <c:pt idx="3">
                  <c:v>-1.4814814814814815E-4</c:v>
                </c:pt>
                <c:pt idx="4">
                  <c:v>-1.4756944444444445E-4</c:v>
                </c:pt>
                <c:pt idx="5">
                  <c:v>-1.4814814814814815E-4</c:v>
                </c:pt>
                <c:pt idx="6">
                  <c:v>-1.4895833333333333E-4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9281152"/>
        <c:axId val="289282688"/>
      </c:lineChart>
      <c:catAx>
        <c:axId val="289281152"/>
        <c:scaling>
          <c:orientation val="minMax"/>
        </c:scaling>
        <c:delete val="0"/>
        <c:axPos val="b"/>
        <c:numFmt formatCode="m\'ss\'\'.00" sourceLinked="1"/>
        <c:majorTickMark val="none"/>
        <c:minorTickMark val="none"/>
        <c:tickLblPos val="nextTo"/>
        <c:crossAx val="289282688"/>
        <c:crosses val="autoZero"/>
        <c:auto val="1"/>
        <c:lblAlgn val="ctr"/>
        <c:lblOffset val="100"/>
        <c:noMultiLvlLbl val="0"/>
      </c:catAx>
      <c:valAx>
        <c:axId val="289282688"/>
        <c:scaling>
          <c:orientation val="minMax"/>
        </c:scaling>
        <c:delete val="0"/>
        <c:axPos val="l"/>
        <c:majorGridlines/>
        <c:title>
          <c:overlay val="0"/>
        </c:title>
        <c:numFmt formatCode="m\'ss\'\'.00" sourceLinked="1"/>
        <c:majorTickMark val="none"/>
        <c:minorTickMark val="none"/>
        <c:tickLblPos val="nextTo"/>
        <c:crossAx val="289281152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cked"/>
        <c:varyColors val="0"/>
        <c:ser>
          <c:idx val="0"/>
          <c:order val="0"/>
          <c:cat>
            <c:numRef>
              <c:f>Feuil2!$E$10:$E$16</c:f>
              <c:numCache>
                <c:formatCode>General</c:formatCod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numCache>
            </c:numRef>
          </c:cat>
          <c:val>
            <c:numRef>
              <c:f>Feuil2!$D$10:$D$16</c:f>
              <c:numCache>
                <c:formatCode>m\'ss\'\'.00</c:formatCode>
                <c:ptCount val="7"/>
                <c:pt idx="0">
                  <c:v>1.5162037037037035E-4</c:v>
                </c:pt>
                <c:pt idx="1">
                  <c:v>1.5046296296296297E-4</c:v>
                </c:pt>
                <c:pt idx="2">
                  <c:v>1.5532407407407406E-4</c:v>
                </c:pt>
                <c:pt idx="4">
                  <c:v>1.4756944444444445E-4</c:v>
                </c:pt>
                <c:pt idx="5">
                  <c:v>1.4814814814814815E-4</c:v>
                </c:pt>
                <c:pt idx="6">
                  <c:v>1.4895833333333333E-4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9318400"/>
        <c:axId val="289319936"/>
      </c:lineChart>
      <c:catAx>
        <c:axId val="289318400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crossAx val="289319936"/>
        <c:crosses val="autoZero"/>
        <c:auto val="1"/>
        <c:lblAlgn val="ctr"/>
        <c:lblOffset val="100"/>
        <c:noMultiLvlLbl val="0"/>
      </c:catAx>
      <c:valAx>
        <c:axId val="289319936"/>
        <c:scaling>
          <c:orientation val="maxMin"/>
        </c:scaling>
        <c:delete val="0"/>
        <c:axPos val="l"/>
        <c:majorGridlines/>
        <c:numFmt formatCode="m\'ss\'\'.00" sourceLinked="1"/>
        <c:majorTickMark val="out"/>
        <c:minorTickMark val="none"/>
        <c:tickLblPos val="nextTo"/>
        <c:crossAx val="289318400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28574</xdr:colOff>
      <xdr:row>19</xdr:row>
      <xdr:rowOff>133350</xdr:rowOff>
    </xdr:from>
    <xdr:to>
      <xdr:col>12</xdr:col>
      <xdr:colOff>581025</xdr:colOff>
      <xdr:row>34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514350</xdr:colOff>
      <xdr:row>1</xdr:row>
      <xdr:rowOff>114300</xdr:rowOff>
    </xdr:from>
    <xdr:to>
      <xdr:col>10</xdr:col>
      <xdr:colOff>1190626</xdr:colOff>
      <xdr:row>10</xdr:row>
      <xdr:rowOff>85725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12</xdr:row>
      <xdr:rowOff>104775</xdr:rowOff>
    </xdr:from>
    <xdr:to>
      <xdr:col>13</xdr:col>
      <xdr:colOff>304800</xdr:colOff>
      <xdr:row>26</xdr:row>
      <xdr:rowOff>180975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2:L28"/>
  <sheetViews>
    <sheetView showGridLines="0" workbookViewId="0">
      <selection activeCell="E19" sqref="E19:K19"/>
    </sheetView>
  </sheetViews>
  <sheetFormatPr baseColWidth="10" defaultRowHeight="15" x14ac:dyDescent="0.25"/>
  <cols>
    <col min="4" max="4" width="23.5703125" customWidth="1"/>
    <col min="11" max="11" width="18.42578125" customWidth="1"/>
  </cols>
  <sheetData>
    <row r="12" spans="2:12" ht="33.75" x14ac:dyDescent="0.5">
      <c r="B12" t="s">
        <v>1</v>
      </c>
      <c r="E12" s="5">
        <f t="shared" ref="E12:K12" si="0">SUM(E19-E15)</f>
        <v>-1.5162037037037035E-4</v>
      </c>
      <c r="F12" s="5">
        <f t="shared" si="0"/>
        <v>-1.5046296296296297E-4</v>
      </c>
      <c r="G12" s="5">
        <f t="shared" si="0"/>
        <v>-1.5532407407407406E-4</v>
      </c>
      <c r="H12" s="5">
        <f t="shared" si="0"/>
        <v>-1.4814814814814815E-4</v>
      </c>
      <c r="I12" s="5">
        <f t="shared" si="0"/>
        <v>-1.4756944444444445E-4</v>
      </c>
      <c r="J12" s="5">
        <f t="shared" si="0"/>
        <v>-1.4814814814814815E-4</v>
      </c>
      <c r="K12" s="5">
        <f t="shared" si="0"/>
        <v>-1.4895833333333333E-4</v>
      </c>
      <c r="L12" s="8"/>
    </row>
    <row r="13" spans="2:12" ht="22.5" customHeight="1" x14ac:dyDescent="0.5">
      <c r="B13" t="s">
        <v>3</v>
      </c>
      <c r="E13" s="5"/>
      <c r="F13" s="5"/>
      <c r="G13" s="5"/>
      <c r="H13" s="5"/>
      <c r="I13" s="5"/>
      <c r="J13" s="5"/>
      <c r="K13" s="5"/>
      <c r="L13" s="8"/>
    </row>
    <row r="14" spans="2:12" ht="37.5" customHeight="1" x14ac:dyDescent="0.25"/>
    <row r="15" spans="2:12" x14ac:dyDescent="0.25">
      <c r="B15" s="6" t="s">
        <v>2</v>
      </c>
      <c r="C15" s="6"/>
      <c r="D15" s="6"/>
      <c r="E15" s="7">
        <f t="shared" ref="E15:K15" si="1">SUM(E19*2)</f>
        <v>3.0324074074074069E-4</v>
      </c>
      <c r="F15" s="7">
        <f t="shared" si="1"/>
        <v>3.0092592592592595E-4</v>
      </c>
      <c r="G15" s="7">
        <f t="shared" si="1"/>
        <v>3.1064814814814811E-4</v>
      </c>
      <c r="H15" s="7">
        <f t="shared" si="1"/>
        <v>2.9629629629629629E-4</v>
      </c>
      <c r="I15" s="7">
        <f t="shared" si="1"/>
        <v>2.9513888888888889E-4</v>
      </c>
      <c r="J15" s="7">
        <f t="shared" si="1"/>
        <v>2.9629629629629629E-4</v>
      </c>
      <c r="K15" s="7">
        <f t="shared" si="1"/>
        <v>2.9791666666666665E-4</v>
      </c>
    </row>
    <row r="18" spans="4:11" x14ac:dyDescent="0.25">
      <c r="E18" s="4">
        <v>2011</v>
      </c>
      <c r="F18" s="4">
        <v>2012</v>
      </c>
      <c r="G18" s="4">
        <v>2013</v>
      </c>
      <c r="H18" s="4">
        <v>2014</v>
      </c>
      <c r="I18" s="4">
        <v>2015</v>
      </c>
      <c r="J18" s="4">
        <v>2016</v>
      </c>
      <c r="K18" s="4">
        <v>2017</v>
      </c>
    </row>
    <row r="19" spans="4:11" x14ac:dyDescent="0.25">
      <c r="D19" s="2" t="s">
        <v>0</v>
      </c>
      <c r="E19" s="3">
        <v>1.5162037037037035E-4</v>
      </c>
      <c r="F19" s="3">
        <v>1.5046296296296297E-4</v>
      </c>
      <c r="G19" s="3">
        <v>1.5532407407407406E-4</v>
      </c>
      <c r="H19" s="3">
        <v>1.4814814814814815E-4</v>
      </c>
      <c r="I19" s="3">
        <v>1.4756944444444445E-4</v>
      </c>
      <c r="J19" s="3">
        <v>1.4814814814814815E-4</v>
      </c>
      <c r="K19" s="3">
        <v>1.4895833333333333E-4</v>
      </c>
    </row>
    <row r="26" spans="4:11" x14ac:dyDescent="0.25">
      <c r="E26" s="1"/>
    </row>
    <row r="27" spans="4:11" x14ac:dyDescent="0.25">
      <c r="E27" s="1"/>
    </row>
    <row r="28" spans="4:11" x14ac:dyDescent="0.25">
      <c r="E28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0:E16"/>
  <sheetViews>
    <sheetView tabSelected="1" workbookViewId="0">
      <selection activeCell="D13" sqref="D13"/>
    </sheetView>
  </sheetViews>
  <sheetFormatPr baseColWidth="10" defaultRowHeight="15" x14ac:dyDescent="0.25"/>
  <sheetData>
    <row r="10" spans="4:5" x14ac:dyDescent="0.25">
      <c r="D10" s="3">
        <v>1.5162037037037035E-4</v>
      </c>
      <c r="E10">
        <v>2011</v>
      </c>
    </row>
    <row r="11" spans="4:5" x14ac:dyDescent="0.25">
      <c r="D11" s="3">
        <v>1.5046296296296297E-4</v>
      </c>
      <c r="E11">
        <v>2012</v>
      </c>
    </row>
    <row r="12" spans="4:5" x14ac:dyDescent="0.25">
      <c r="D12" s="3">
        <v>1.5532407407407406E-4</v>
      </c>
      <c r="E12">
        <v>2013</v>
      </c>
    </row>
    <row r="13" spans="4:5" x14ac:dyDescent="0.25">
      <c r="D13" s="3"/>
      <c r="E13">
        <v>2014</v>
      </c>
    </row>
    <row r="14" spans="4:5" x14ac:dyDescent="0.25">
      <c r="D14" s="3">
        <v>1.4756944444444445E-4</v>
      </c>
      <c r="E14">
        <v>2015</v>
      </c>
    </row>
    <row r="15" spans="4:5" x14ac:dyDescent="0.25">
      <c r="D15" s="3">
        <v>1.4814814814814815E-4</v>
      </c>
      <c r="E15">
        <v>2016</v>
      </c>
    </row>
    <row r="16" spans="4:5" x14ac:dyDescent="0.25">
      <c r="D16" s="3">
        <v>1.4895833333333333E-4</v>
      </c>
      <c r="E16">
        <v>2017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Esposito Didier</dc:creator>
  <cp:lastModifiedBy>Rollins</cp:lastModifiedBy>
  <dcterms:created xsi:type="dcterms:W3CDTF">2017-04-03T15:49:56Z</dcterms:created>
  <dcterms:modified xsi:type="dcterms:W3CDTF">2017-04-05T13:23:08Z</dcterms:modified>
</cp:coreProperties>
</file>