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0496" windowHeight="7536"/>
  </bookViews>
  <sheets>
    <sheet name="tax" sheetId="1" r:id="rId1"/>
  </sheets>
  <calcPr calcId="144525"/>
</workbook>
</file>

<file path=xl/calcChain.xml><?xml version="1.0" encoding="utf-8"?>
<calcChain xmlns="http://schemas.openxmlformats.org/spreadsheetml/2006/main">
  <c r="I12" i="1" l="1"/>
  <c r="G7" i="1"/>
  <c r="F7" i="1"/>
  <c r="E7" i="1"/>
  <c r="B7" i="1"/>
  <c r="C7" i="1" s="1"/>
  <c r="D10" i="1"/>
  <c r="F11" i="1"/>
  <c r="G12" i="1"/>
  <c r="J12" i="1"/>
  <c r="J7" i="1" s="1"/>
  <c r="I7" i="1" l="1"/>
  <c r="L12" i="1"/>
  <c r="L7" i="1" s="1"/>
  <c r="M12" i="1"/>
  <c r="M7" i="1" s="1"/>
  <c r="N12" i="1"/>
  <c r="N7" i="1" s="1"/>
  <c r="O12" i="1"/>
  <c r="O7" i="1" s="1"/>
  <c r="P12" i="1"/>
  <c r="P7" i="1" s="1"/>
  <c r="K12" i="1"/>
  <c r="K7" i="1" s="1"/>
  <c r="G11" i="1"/>
  <c r="C9" i="1"/>
  <c r="D9" i="1" s="1"/>
  <c r="B9" i="1"/>
  <c r="E9" i="1" l="1"/>
  <c r="E10" i="1" s="1"/>
  <c r="D7" i="1"/>
  <c r="F10" i="1" l="1"/>
  <c r="G10" i="1" s="1"/>
  <c r="H10" i="1" l="1"/>
  <c r="H11" i="1" s="1"/>
  <c r="H12" i="1" s="1"/>
  <c r="H7" i="1" s="1"/>
</calcChain>
</file>

<file path=xl/sharedStrings.xml><?xml version="1.0" encoding="utf-8"?>
<sst xmlns="http://schemas.openxmlformats.org/spreadsheetml/2006/main" count="19" uniqueCount="19">
  <si>
    <t>Year 1</t>
  </si>
  <si>
    <t>Year 2</t>
  </si>
  <si>
    <t>Year 3</t>
  </si>
  <si>
    <t>Year 4</t>
  </si>
  <si>
    <t>Year 5</t>
  </si>
  <si>
    <t>Year 6</t>
  </si>
  <si>
    <t>Year 7</t>
  </si>
  <si>
    <t>Year 8</t>
  </si>
  <si>
    <t>Year 9</t>
  </si>
  <si>
    <t>Year 10</t>
  </si>
  <si>
    <t>Year 11</t>
  </si>
  <si>
    <t>Year 12</t>
  </si>
  <si>
    <t>Year 13</t>
  </si>
  <si>
    <t>Year 14</t>
  </si>
  <si>
    <t>Year 15</t>
  </si>
  <si>
    <t>Résultat</t>
  </si>
  <si>
    <t>calcul intermédiaire</t>
  </si>
  <si>
    <t>Taux</t>
  </si>
  <si>
    <t>Calcul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</si>
</sst>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D_H_-;\-* #,##0.00\ _D_H_-;_-* &quot;-&quot;??\ _D_H_-;_-@_-"/>
    <numFmt numFmtId="164" formatCode="#,##0_ ;\-#,##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1">
    <xf numFmtId="0" fontId="0" fillId="0" borderId="0" xfId="0"/>
    <xf numFmtId="9" fontId="0" fillId="0" borderId="0" xfId="2" applyFont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/>
    <xf numFmtId="164" fontId="0" fillId="0" borderId="0" xfId="1" applyNumberFormat="1" applyFont="1"/>
    <xf numFmtId="9" fontId="0" fillId="0" borderId="0" xfId="2" applyFont="1" applyAlignment="1">
      <alignment horizontal="right"/>
    </xf>
    <xf numFmtId="0" fontId="2" fillId="0" borderId="0" xfId="0" applyFont="1" applyAlignment="1">
      <alignment horizontal="center"/>
    </xf>
    <xf numFmtId="3" fontId="2" fillId="0" borderId="0" xfId="0" applyNumberFormat="1" applyFont="1" applyAlignment="1">
      <alignment horizontal="center"/>
    </xf>
    <xf numFmtId="9" fontId="0" fillId="0" borderId="0" xfId="0" applyNumberFormat="1" applyAlignment="1">
      <alignment horizontal="center"/>
    </xf>
    <xf numFmtId="0" fontId="2" fillId="0" borderId="0" xfId="0" applyFont="1" applyAlignment="1">
      <alignment horizontal="right"/>
    </xf>
    <xf numFmtId="0" fontId="0" fillId="0" borderId="0" xfId="0" applyFill="1" applyAlignment="1">
      <alignment horizontal="center"/>
    </xf>
    <xf numFmtId="3" fontId="2" fillId="0" borderId="0" xfId="0" applyNumberFormat="1" applyFont="1" applyFill="1" applyAlignment="1">
      <alignment horizontal="center"/>
    </xf>
    <xf numFmtId="3" fontId="0" fillId="0" borderId="0" xfId="0" applyNumberFormat="1" applyFill="1"/>
    <xf numFmtId="9" fontId="0" fillId="0" borderId="0" xfId="2" applyFont="1" applyFill="1" applyAlignment="1">
      <alignment horizontal="center"/>
    </xf>
    <xf numFmtId="0" fontId="0" fillId="0" borderId="0" xfId="0" applyFill="1"/>
    <xf numFmtId="3" fontId="0" fillId="0" borderId="0" xfId="0" applyNumberFormat="1" applyFill="1" applyAlignment="1">
      <alignment horizontal="right"/>
    </xf>
    <xf numFmtId="0" fontId="0" fillId="0" borderId="0" xfId="0" applyAlignment="1">
      <alignment horizontal="right"/>
    </xf>
    <xf numFmtId="0" fontId="2" fillId="0" borderId="0" xfId="0" applyFont="1"/>
    <xf numFmtId="3" fontId="2" fillId="0" borderId="0" xfId="0" applyNumberFormat="1" applyFont="1"/>
    <xf numFmtId="0" fontId="2" fillId="0" borderId="0" xfId="0" applyFont="1" applyAlignment="1">
      <alignment horizontal="left"/>
    </xf>
    <xf numFmtId="9" fontId="2" fillId="0" borderId="0" xfId="2" applyFont="1" applyAlignment="1">
      <alignment horizontal="left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8"/>
  <sheetViews>
    <sheetView tabSelected="1" workbookViewId="0">
      <selection activeCell="E29" sqref="E29"/>
    </sheetView>
  </sheetViews>
  <sheetFormatPr baseColWidth="10" defaultRowHeight="14.4" x14ac:dyDescent="0.3"/>
  <cols>
    <col min="1" max="1" width="20.33203125" bestFit="1" customWidth="1"/>
    <col min="2" max="7" width="12.6640625" customWidth="1"/>
  </cols>
  <sheetData>
    <row r="1" spans="1:16" x14ac:dyDescent="0.3"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</row>
    <row r="2" spans="1:16" x14ac:dyDescent="0.3">
      <c r="A2" s="9"/>
    </row>
    <row r="3" spans="1:16" x14ac:dyDescent="0.3">
      <c r="A3" s="9" t="s">
        <v>15</v>
      </c>
      <c r="B3" s="3">
        <v>-45000000</v>
      </c>
      <c r="C3" s="4">
        <v>10000000</v>
      </c>
      <c r="D3" s="3">
        <v>-10000000</v>
      </c>
      <c r="E3" s="3">
        <v>40000000</v>
      </c>
      <c r="F3" s="3">
        <v>-20000000</v>
      </c>
      <c r="G3" s="3">
        <v>-5000000</v>
      </c>
      <c r="H3" s="3">
        <v>50000000</v>
      </c>
      <c r="I3" s="3">
        <v>-30000000</v>
      </c>
      <c r="J3" s="3">
        <v>60000000</v>
      </c>
      <c r="K3" s="3">
        <v>20000000</v>
      </c>
      <c r="L3" s="3">
        <v>10000000</v>
      </c>
      <c r="M3" s="3">
        <v>15000000</v>
      </c>
      <c r="N3" s="3">
        <v>2000000</v>
      </c>
      <c r="O3" s="3">
        <v>1000000</v>
      </c>
      <c r="P3" s="3">
        <v>10000000</v>
      </c>
    </row>
    <row r="4" spans="1:16" x14ac:dyDescent="0.3">
      <c r="A4" s="9"/>
    </row>
    <row r="5" spans="1:16" x14ac:dyDescent="0.3">
      <c r="A5" s="9" t="s">
        <v>17</v>
      </c>
    </row>
    <row r="6" spans="1:16" x14ac:dyDescent="0.3">
      <c r="A6" s="16"/>
    </row>
    <row r="7" spans="1:16" x14ac:dyDescent="0.3">
      <c r="A7" s="9" t="s">
        <v>18</v>
      </c>
      <c r="B7" s="18">
        <f>B3</f>
        <v>-45000000</v>
      </c>
      <c r="C7" s="18">
        <f>+B7+C3</f>
        <v>-35000000</v>
      </c>
      <c r="D7" s="18">
        <f>D9+D10</f>
        <v>-45000000</v>
      </c>
      <c r="E7" s="18">
        <f>+E10</f>
        <v>-5000000</v>
      </c>
      <c r="F7" s="18">
        <f>+F10+F11</f>
        <v>-25000000</v>
      </c>
      <c r="G7" s="18">
        <f>+G10+G11+G12</f>
        <v>-30000000</v>
      </c>
      <c r="H7" s="18">
        <f>+H12</f>
        <v>20000000</v>
      </c>
      <c r="I7" s="18">
        <f>+I12</f>
        <v>-30000000</v>
      </c>
      <c r="J7" s="18">
        <f>+J12</f>
        <v>30000000</v>
      </c>
      <c r="K7" s="18">
        <f>+K12</f>
        <v>20000000</v>
      </c>
      <c r="L7" s="18">
        <f>+L12</f>
        <v>10000000</v>
      </c>
      <c r="M7" s="18">
        <f>+M12</f>
        <v>15000000</v>
      </c>
      <c r="N7" s="18">
        <f>+N12</f>
        <v>2000000</v>
      </c>
      <c r="O7" s="18">
        <f>+O12</f>
        <v>1000000</v>
      </c>
      <c r="P7" s="18">
        <f>+P12</f>
        <v>10000000</v>
      </c>
    </row>
    <row r="8" spans="1:16" x14ac:dyDescent="0.3">
      <c r="B8" s="3"/>
      <c r="C8" s="3"/>
      <c r="D8" s="3"/>
      <c r="E8" s="3"/>
      <c r="F8" s="3"/>
    </row>
    <row r="9" spans="1:16" x14ac:dyDescent="0.3">
      <c r="A9" t="s">
        <v>16</v>
      </c>
      <c r="B9" s="3">
        <f>B3</f>
        <v>-45000000</v>
      </c>
      <c r="C9" s="3">
        <f>B7+C3</f>
        <v>-35000000</v>
      </c>
      <c r="D9" s="3">
        <f>C9</f>
        <v>-35000000</v>
      </c>
      <c r="E9" s="3">
        <f>D9+E3</f>
        <v>5000000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</row>
    <row r="10" spans="1:16" x14ac:dyDescent="0.3">
      <c r="D10" s="3">
        <f>D3</f>
        <v>-10000000</v>
      </c>
      <c r="E10" s="3">
        <f>+D10+E9</f>
        <v>-5000000</v>
      </c>
      <c r="F10" s="3">
        <f>+E10</f>
        <v>-5000000</v>
      </c>
      <c r="G10" s="3">
        <f>+F10</f>
        <v>-5000000</v>
      </c>
      <c r="H10" s="3">
        <f>+G10+H3</f>
        <v>45000000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</row>
    <row r="11" spans="1:16" x14ac:dyDescent="0.3">
      <c r="D11" s="3"/>
      <c r="E11" s="3"/>
      <c r="F11" s="3">
        <f>+F3</f>
        <v>-20000000</v>
      </c>
      <c r="G11" s="3">
        <f>+F11</f>
        <v>-20000000</v>
      </c>
      <c r="H11" s="3">
        <f>+G11+H10</f>
        <v>25000000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</row>
    <row r="12" spans="1:16" x14ac:dyDescent="0.3">
      <c r="D12" s="3"/>
      <c r="E12" s="3"/>
      <c r="G12" s="3">
        <f>+G3</f>
        <v>-5000000</v>
      </c>
      <c r="H12" s="3">
        <f>+G12+H11</f>
        <v>20000000</v>
      </c>
      <c r="I12" s="3">
        <f>+I3</f>
        <v>-30000000</v>
      </c>
      <c r="J12" s="3">
        <f>+I12+J3</f>
        <v>30000000</v>
      </c>
      <c r="K12" s="3">
        <f>+K3</f>
        <v>20000000</v>
      </c>
      <c r="L12" s="3">
        <f>+L3</f>
        <v>10000000</v>
      </c>
      <c r="M12" s="3">
        <f>+M3</f>
        <v>15000000</v>
      </c>
      <c r="N12" s="3">
        <f>+N3</f>
        <v>2000000</v>
      </c>
      <c r="O12" s="3">
        <f>+O3</f>
        <v>1000000</v>
      </c>
      <c r="P12" s="3">
        <f>+P3</f>
        <v>10000000</v>
      </c>
    </row>
    <row r="13" spans="1:16" x14ac:dyDescent="0.3">
      <c r="D13" s="3"/>
      <c r="E13" s="3"/>
    </row>
    <row r="14" spans="1:16" x14ac:dyDescent="0.3">
      <c r="A14" s="5"/>
      <c r="B14" s="2"/>
      <c r="C14" s="2"/>
      <c r="D14" s="3"/>
      <c r="E14" s="3"/>
      <c r="F14" s="3"/>
      <c r="G14" s="3"/>
      <c r="H14" s="3"/>
      <c r="I14" s="10"/>
      <c r="J14" s="8"/>
      <c r="K14" s="8"/>
      <c r="L14" s="8"/>
      <c r="M14" s="8"/>
      <c r="N14" s="8"/>
      <c r="O14" s="8"/>
      <c r="P14" s="8"/>
    </row>
    <row r="15" spans="1:16" x14ac:dyDescent="0.3">
      <c r="A15" s="16"/>
      <c r="F15" s="3"/>
      <c r="G15" s="3"/>
      <c r="H15" s="3"/>
      <c r="I15" s="11"/>
      <c r="J15" s="6"/>
      <c r="K15" s="6"/>
      <c r="L15" s="6"/>
      <c r="M15" s="6"/>
      <c r="N15" s="6"/>
      <c r="O15" s="6"/>
      <c r="P15" s="6"/>
    </row>
    <row r="16" spans="1:16" x14ac:dyDescent="0.3">
      <c r="D16" s="2"/>
      <c r="E16" s="2"/>
      <c r="F16" s="10"/>
      <c r="G16" s="3"/>
      <c r="H16" s="15"/>
      <c r="I16" s="12"/>
      <c r="J16" s="3"/>
      <c r="K16" s="3"/>
      <c r="L16" s="3"/>
      <c r="M16" s="3"/>
      <c r="N16" s="3"/>
      <c r="O16" s="3"/>
      <c r="P16" s="3"/>
    </row>
    <row r="17" spans="2:16" x14ac:dyDescent="0.3">
      <c r="B17" s="20"/>
      <c r="C17" s="1"/>
      <c r="D17" s="1"/>
      <c r="E17" s="1"/>
      <c r="F17" s="13"/>
      <c r="G17" s="10"/>
      <c r="H17" s="3"/>
      <c r="I17" s="15"/>
      <c r="J17" s="10"/>
      <c r="K17" s="3"/>
      <c r="L17" s="15"/>
      <c r="M17" s="10"/>
      <c r="N17" s="1"/>
      <c r="O17" s="1"/>
      <c r="P17" s="1"/>
    </row>
    <row r="18" spans="2:16" x14ac:dyDescent="0.3">
      <c r="B18" s="20"/>
      <c r="C18" s="1"/>
      <c r="D18" s="1"/>
      <c r="E18" s="1"/>
      <c r="F18" s="13"/>
      <c r="G18" s="10"/>
      <c r="H18" s="3"/>
      <c r="I18" s="15"/>
      <c r="J18" s="10"/>
      <c r="K18" s="3"/>
      <c r="L18" s="15"/>
      <c r="M18" s="10"/>
      <c r="N18" s="1"/>
      <c r="O18" s="1"/>
      <c r="P18" s="1"/>
    </row>
    <row r="19" spans="2:16" x14ac:dyDescent="0.3">
      <c r="B19" s="20"/>
      <c r="C19" s="1"/>
      <c r="D19" s="1"/>
      <c r="E19" s="1"/>
      <c r="F19" s="13"/>
      <c r="G19" s="10"/>
      <c r="H19" s="3"/>
      <c r="I19" s="15"/>
      <c r="J19" s="10"/>
      <c r="K19" s="3"/>
      <c r="L19" s="15"/>
      <c r="M19" s="10"/>
      <c r="N19" s="1"/>
      <c r="O19" s="1"/>
      <c r="P19" s="1"/>
    </row>
    <row r="20" spans="2:16" x14ac:dyDescent="0.3">
      <c r="B20" s="20"/>
      <c r="C20" s="1"/>
      <c r="D20" s="1"/>
      <c r="E20" s="1"/>
      <c r="F20" s="13"/>
      <c r="G20" s="10"/>
      <c r="H20" s="3"/>
      <c r="I20" s="15"/>
      <c r="J20" s="10"/>
      <c r="K20" s="3"/>
      <c r="L20" s="15"/>
      <c r="M20" s="10"/>
      <c r="N20" s="1"/>
      <c r="O20" s="1"/>
      <c r="P20" s="1"/>
    </row>
    <row r="21" spans="2:16" x14ac:dyDescent="0.3">
      <c r="B21" s="20"/>
      <c r="C21" s="1"/>
      <c r="D21" s="1"/>
      <c r="E21" s="1"/>
      <c r="F21" s="13"/>
      <c r="G21" s="10"/>
      <c r="H21" s="3"/>
      <c r="I21" s="15"/>
      <c r="J21" s="10"/>
      <c r="K21" s="3"/>
      <c r="L21" s="15"/>
      <c r="M21" s="10"/>
      <c r="N21" s="1"/>
      <c r="O21" s="1"/>
      <c r="P21" s="1"/>
    </row>
    <row r="22" spans="2:16" x14ac:dyDescent="0.3">
      <c r="B22" s="20"/>
      <c r="C22" s="1"/>
      <c r="D22" s="1"/>
      <c r="E22" s="1"/>
      <c r="F22" s="13"/>
      <c r="G22" s="12"/>
      <c r="H22" s="13"/>
      <c r="I22" s="13"/>
      <c r="J22" s="1"/>
      <c r="K22" s="1"/>
      <c r="L22" s="1"/>
      <c r="M22" s="1"/>
      <c r="N22" s="1"/>
      <c r="O22" s="1"/>
      <c r="P22" s="1"/>
    </row>
    <row r="23" spans="2:16" x14ac:dyDescent="0.3">
      <c r="B23" s="19"/>
      <c r="F23" s="11"/>
      <c r="G23" s="12"/>
      <c r="H23" s="12"/>
      <c r="I23" s="14"/>
    </row>
    <row r="24" spans="2:16" x14ac:dyDescent="0.3">
      <c r="B24" s="19"/>
      <c r="F24" s="11"/>
      <c r="G24" s="12"/>
      <c r="H24" s="12"/>
      <c r="I24" s="14"/>
    </row>
    <row r="25" spans="2:16" x14ac:dyDescent="0.3">
      <c r="C25" s="3"/>
    </row>
    <row r="27" spans="2:16" x14ac:dyDescent="0.3">
      <c r="B27" s="17"/>
    </row>
    <row r="28" spans="2:16" x14ac:dyDescent="0.3">
      <c r="B28" s="17"/>
    </row>
    <row r="29" spans="2:16" x14ac:dyDescent="0.3">
      <c r="B29" s="17"/>
    </row>
    <row r="30" spans="2:16" x14ac:dyDescent="0.3">
      <c r="B30" s="17"/>
    </row>
    <row r="37" spans="2:5" x14ac:dyDescent="0.3">
      <c r="B37" s="19"/>
      <c r="D37" s="7"/>
      <c r="E37" s="7"/>
    </row>
    <row r="38" spans="2:5" x14ac:dyDescent="0.3">
      <c r="B38" s="3"/>
      <c r="C3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Malak SADIQ</dc:creator>
  <cp:lastModifiedBy>Malak SADIQ</cp:lastModifiedBy>
  <dcterms:created xsi:type="dcterms:W3CDTF">2016-11-16T19:39:45Z</dcterms:created>
  <dcterms:modified xsi:type="dcterms:W3CDTF">2016-11-19T10:05:12Z</dcterms:modified>
</cp:coreProperties>
</file>