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ureautruck\Documents\excel\reau 77\"/>
    </mc:Choice>
  </mc:AlternateContent>
  <bookViews>
    <workbookView xWindow="0" yWindow="0" windowWidth="28800" windowHeight="12105" tabRatio="831" firstSheet="4" activeTab="12"/>
  </bookViews>
  <sheets>
    <sheet name="Charpente et Panneaux LC4" sheetId="13" r:id="rId1"/>
    <sheet name="Charpente et Panneaux LC3" sheetId="12" r:id="rId2"/>
    <sheet name="Charpente C10" sheetId="11" r:id="rId3"/>
    <sheet name="Panneaux C10" sheetId="10" r:id="rId4"/>
    <sheet name="Charpente C9" sheetId="8" r:id="rId5"/>
    <sheet name="Charpente C8" sheetId="6" r:id="rId6"/>
    <sheet name="Panneaux C7" sheetId="5" r:id="rId7"/>
    <sheet name="Panneaux C9" sheetId="9" r:id="rId8"/>
    <sheet name="Panneaux C8" sheetId="7" r:id="rId9"/>
    <sheet name="Panneaux C6" sheetId="2" r:id="rId10"/>
    <sheet name="Charpente C6" sheetId="3" r:id="rId11"/>
    <sheet name="Charpente C7" sheetId="4" r:id="rId12"/>
    <sheet name="TOTAL" sheetId="15" r:id="rId13"/>
  </sheets>
  <definedNames>
    <definedName name="_xlnm.Print_Area" localSheetId="2">'Charpente C10'!$A$1:$L$102</definedName>
    <definedName name="_xlnm.Print_Area" localSheetId="10">'Charpente C6'!$A$1:$L$128</definedName>
    <definedName name="_xlnm.Print_Area" localSheetId="11">'Charpente C7'!$A$1:$L$102</definedName>
    <definedName name="_xlnm.Print_Area" localSheetId="5">'Charpente C8'!$A$1:$L$105</definedName>
    <definedName name="_xlnm.Print_Area" localSheetId="4">'Charpente C9'!$A$1:$L$105</definedName>
    <definedName name="_xlnm.Print_Area" localSheetId="1">'Charpente et Panneaux LC3'!$A$1:$L$41</definedName>
    <definedName name="_xlnm.Print_Area" localSheetId="0">'Charpente et Panneaux LC4'!$A$1:$L$44</definedName>
    <definedName name="_xlnm.Print_Area" localSheetId="3">'Panneaux C10'!$A$1:$L$78</definedName>
    <definedName name="_xlnm.Print_Area" localSheetId="9">'Panneaux C6'!$A$1:$L$137</definedName>
    <definedName name="_xlnm.Print_Area" localSheetId="6">'Panneaux C7'!$A$1:$L$65</definedName>
    <definedName name="_xlnm.Print_Area" localSheetId="8">'Panneaux C8'!$A$1:$L$90</definedName>
    <definedName name="_xlnm.Print_Area" localSheetId="7">'Panneaux C9'!$A$1:$L$81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" i="15" l="1"/>
  <c r="AN3" i="15"/>
  <c r="AM3" i="15"/>
  <c r="AL3" i="15"/>
  <c r="AK3" i="15"/>
  <c r="AJ3" i="15"/>
  <c r="AI3" i="15"/>
  <c r="AH3" i="15"/>
  <c r="AG3" i="15"/>
  <c r="AF3" i="15"/>
  <c r="AE3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K3" i="15"/>
  <c r="J3" i="15"/>
  <c r="I3" i="15"/>
  <c r="H3" i="15"/>
  <c r="G3" i="15"/>
  <c r="F3" i="15"/>
  <c r="E3" i="15"/>
  <c r="D3" i="15"/>
  <c r="C3" i="15"/>
  <c r="AN2" i="15"/>
  <c r="AM2" i="15"/>
  <c r="AL2" i="15"/>
  <c r="AK2" i="15"/>
  <c r="AJ2" i="15"/>
  <c r="AI2" i="15"/>
  <c r="AH2" i="15"/>
  <c r="AG2" i="15"/>
  <c r="AF2" i="15"/>
  <c r="AE2" i="15"/>
  <c r="AD2" i="15"/>
  <c r="AC2" i="15"/>
  <c r="AB2" i="15"/>
  <c r="AA2" i="15"/>
  <c r="Z2" i="15"/>
  <c r="Y2" i="15"/>
  <c r="X2" i="15"/>
  <c r="W2" i="15"/>
  <c r="V2" i="15"/>
  <c r="U2" i="15"/>
  <c r="T2" i="15"/>
  <c r="S2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C2" i="15"/>
  <c r="B2" i="15"/>
  <c r="L15" i="3" l="1"/>
  <c r="L18" i="3"/>
  <c r="L21" i="3"/>
  <c r="L24" i="3"/>
  <c r="L27" i="3"/>
  <c r="L30" i="3"/>
  <c r="L33" i="3"/>
  <c r="L36" i="3"/>
  <c r="L39" i="3"/>
  <c r="L42" i="3"/>
  <c r="L45" i="3"/>
  <c r="L48" i="3"/>
  <c r="L51" i="3"/>
  <c r="L54" i="3"/>
  <c r="L57" i="3"/>
</calcChain>
</file>

<file path=xl/sharedStrings.xml><?xml version="1.0" encoding="utf-8"?>
<sst xmlns="http://schemas.openxmlformats.org/spreadsheetml/2006/main" count="481" uniqueCount="55">
  <si>
    <t>STD</t>
  </si>
  <si>
    <t>13h00</t>
  </si>
  <si>
    <t>10h30</t>
  </si>
  <si>
    <t>9h30</t>
  </si>
  <si>
    <t>8h00</t>
  </si>
  <si>
    <t>14h00</t>
  </si>
  <si>
    <t>11h00</t>
  </si>
  <si>
    <t>10h00</t>
  </si>
  <si>
    <t>9h00</t>
  </si>
  <si>
    <t>15h30</t>
  </si>
  <si>
    <t>13+13</t>
  </si>
  <si>
    <t>11h40</t>
  </si>
  <si>
    <t>Poids</t>
  </si>
  <si>
    <t>Longueurs</t>
  </si>
  <si>
    <t>DESIGNATIONS</t>
  </si>
  <si>
    <t>HEURES</t>
  </si>
  <si>
    <t xml:space="preserve">DATES </t>
  </si>
  <si>
    <t>CAMIONS</t>
  </si>
  <si>
    <r>
      <t>AFFAIRE</t>
    </r>
    <r>
      <rPr>
        <b/>
        <sz val="10"/>
        <rFont val="Arial"/>
        <family val="2"/>
      </rPr>
      <t xml:space="preserve"> : </t>
    </r>
  </si>
  <si>
    <t>Le</t>
  </si>
  <si>
    <t>PLANNING PREVISIONNEL Ind 1,0</t>
  </si>
  <si>
    <t>EXT
1°</t>
  </si>
  <si>
    <t>EXT
2°</t>
  </si>
  <si>
    <t>6x4</t>
  </si>
  <si>
    <t>Poteaux</t>
  </si>
  <si>
    <t>7h45</t>
  </si>
  <si>
    <t>P7053 + P7053</t>
  </si>
  <si>
    <t>11,10+11,10</t>
  </si>
  <si>
    <t>7h30</t>
  </si>
  <si>
    <t>P7007 + P7007</t>
  </si>
  <si>
    <t>12,10+12,10</t>
  </si>
  <si>
    <t>P7002 + P7050</t>
  </si>
  <si>
    <t>9h15</t>
  </si>
  <si>
    <t>P7000 + P7001</t>
  </si>
  <si>
    <t>P7123 + P7003</t>
  </si>
  <si>
    <t>11,40+12,10</t>
  </si>
  <si>
    <t>8h45</t>
  </si>
  <si>
    <t>8h30</t>
  </si>
  <si>
    <t>P7008 + P7008</t>
  </si>
  <si>
    <t>8h15</t>
  </si>
  <si>
    <t>P7005 + P7122</t>
  </si>
  <si>
    <t>12,50+11,40</t>
  </si>
  <si>
    <t>P7120 + P7121</t>
  </si>
  <si>
    <t>11,40+11,40</t>
  </si>
  <si>
    <t>P7118 + P7119</t>
  </si>
  <si>
    <t>P7116 + P7117</t>
  </si>
  <si>
    <t>11h20</t>
  </si>
  <si>
    <t>10h20</t>
  </si>
  <si>
    <t>9h40</t>
  </si>
  <si>
    <t>8h40</t>
  </si>
  <si>
    <t>14h40</t>
  </si>
  <si>
    <t>9h20</t>
  </si>
  <si>
    <t>f</t>
  </si>
  <si>
    <t>EXT 2°</t>
  </si>
  <si>
    <t>EXT 1°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</si>
</sst>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&quot; T&quot;;0;"/>
    <numFmt numFmtId="165" formatCode="#,##0.00&quot; ml&quot;;0;"/>
    <numFmt numFmtId="166" formatCode="h:mm;@"/>
    <numFmt numFmtId="167" formatCode="[$-F800]dddd\,\ mmmm\ dd\,\ yyyy"/>
    <numFmt numFmtId="168" formatCode="[$-40C]d\-mmm\-yyyy;@"/>
    <numFmt numFmtId="169" formatCode="ddd"/>
    <numFmt numFmtId="170" formatCode="dd\ mmm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i/>
      <sz val="8"/>
      <name val="Arial"/>
      <family val="2"/>
    </font>
    <font>
      <i/>
      <u/>
      <sz val="8"/>
      <color rgb="FFFF0000"/>
      <name val="Arial"/>
      <family val="2"/>
    </font>
    <font>
      <b/>
      <i/>
      <u/>
      <sz val="8"/>
      <color rgb="FFFF0000"/>
      <name val="Arial"/>
      <family val="2"/>
    </font>
    <font>
      <i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strike/>
      <sz val="10"/>
      <name val="Arial"/>
      <family val="2"/>
    </font>
    <font>
      <strike/>
      <sz val="10"/>
      <color rgb="FFFF0000"/>
      <name val="Arial"/>
      <family val="2"/>
    </font>
    <font>
      <b/>
      <i/>
      <strike/>
      <sz val="10"/>
      <name val="Arial"/>
      <family val="2"/>
    </font>
    <font>
      <b/>
      <sz val="15"/>
      <color theme="1"/>
      <name val="Calibri"/>
      <family val="2"/>
      <scheme val="minor"/>
    </font>
    <font>
      <sz val="15"/>
      <color theme="1"/>
      <name val="Arial Narrow"/>
      <family val="2"/>
    </font>
    <font>
      <sz val="15"/>
      <color theme="1"/>
      <name val="Calibri"/>
      <family val="2"/>
      <scheme val="minor"/>
    </font>
    <font>
      <sz val="15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6">
    <xf numFmtId="0" fontId="0" fillId="0" borderId="0" xfId="0"/>
    <xf numFmtId="0" fontId="1" fillId="0" borderId="0" xfId="1"/>
    <xf numFmtId="0" fontId="1" fillId="0" borderId="0" xfId="1" applyFill="1"/>
    <xf numFmtId="164" fontId="1" fillId="0" borderId="0" xfId="1" applyNumberFormat="1"/>
    <xf numFmtId="0" fontId="1" fillId="0" borderId="2" xfId="1" applyBorder="1"/>
    <xf numFmtId="0" fontId="1" fillId="0" borderId="4" xfId="1" applyBorder="1"/>
    <xf numFmtId="0" fontId="1" fillId="0" borderId="23" xfId="1" applyBorder="1"/>
    <xf numFmtId="0" fontId="1" fillId="0" borderId="5" xfId="1" applyFill="1" applyBorder="1"/>
    <xf numFmtId="0" fontId="1" fillId="0" borderId="4" xfId="1" applyFill="1" applyBorder="1"/>
    <xf numFmtId="0" fontId="1" fillId="0" borderId="23" xfId="1" applyFill="1" applyBorder="1"/>
    <xf numFmtId="0" fontId="1" fillId="0" borderId="1" xfId="1" applyFill="1" applyBorder="1"/>
    <xf numFmtId="0" fontId="4" fillId="0" borderId="7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1" fillId="0" borderId="24" xfId="1" applyBorder="1"/>
    <xf numFmtId="0" fontId="1" fillId="0" borderId="25" xfId="1" applyBorder="1"/>
    <xf numFmtId="0" fontId="1" fillId="0" borderId="26" xfId="1" applyBorder="1"/>
    <xf numFmtId="0" fontId="1" fillId="0" borderId="27" xfId="1" applyBorder="1"/>
    <xf numFmtId="0" fontId="1" fillId="0" borderId="25" xfId="1" applyFill="1" applyBorder="1"/>
    <xf numFmtId="0" fontId="1" fillId="0" borderId="28" xfId="1" applyFill="1" applyBorder="1"/>
    <xf numFmtId="0" fontId="6" fillId="0" borderId="0" xfId="1" applyFont="1"/>
    <xf numFmtId="0" fontId="7" fillId="0" borderId="0" xfId="1" quotePrefix="1" applyFont="1" applyAlignment="1">
      <alignment horizontal="left"/>
    </xf>
    <xf numFmtId="0" fontId="8" fillId="0" borderId="0" xfId="1" applyFont="1" applyAlignment="1">
      <alignment horizontal="right"/>
    </xf>
    <xf numFmtId="0" fontId="4" fillId="0" borderId="0" xfId="1" applyFont="1" applyFill="1"/>
    <xf numFmtId="0" fontId="9" fillId="0" borderId="0" xfId="1" applyFont="1"/>
    <xf numFmtId="0" fontId="10" fillId="0" borderId="0" xfId="1" applyFont="1"/>
    <xf numFmtId="0" fontId="7" fillId="0" borderId="0" xfId="1" applyFont="1" applyAlignment="1">
      <alignment horizontal="left"/>
    </xf>
    <xf numFmtId="0" fontId="11" fillId="0" borderId="0" xfId="1" applyFont="1" applyFill="1" applyBorder="1" applyAlignment="1">
      <alignment vertical="center"/>
    </xf>
    <xf numFmtId="0" fontId="12" fillId="0" borderId="0" xfId="1" applyFont="1" applyBorder="1" applyAlignment="1">
      <alignment horizontal="center"/>
    </xf>
    <xf numFmtId="0" fontId="13" fillId="0" borderId="0" xfId="1" applyFont="1" applyFill="1"/>
    <xf numFmtId="168" fontId="2" fillId="0" borderId="0" xfId="1" applyNumberFormat="1" applyFont="1" applyAlignment="1">
      <alignment horizontal="left"/>
    </xf>
    <xf numFmtId="0" fontId="1" fillId="0" borderId="0" xfId="1" applyAlignment="1">
      <alignment horizontal="right"/>
    </xf>
    <xf numFmtId="0" fontId="14" fillId="0" borderId="0" xfId="1" applyFont="1"/>
    <xf numFmtId="0" fontId="11" fillId="0" borderId="0" xfId="1" applyFont="1" applyFill="1" applyBorder="1" applyAlignment="1">
      <alignment horizontal="center" vertical="center"/>
    </xf>
    <xf numFmtId="0" fontId="15" fillId="0" borderId="0" xfId="1" applyFont="1" applyAlignment="1"/>
    <xf numFmtId="0" fontId="1" fillId="0" borderId="7" xfId="1" applyBorder="1"/>
    <xf numFmtId="0" fontId="1" fillId="0" borderId="9" xfId="1" applyBorder="1"/>
    <xf numFmtId="0" fontId="1" fillId="0" borderId="0" xfId="1" applyBorder="1"/>
    <xf numFmtId="0" fontId="1" fillId="0" borderId="10" xfId="1" applyFill="1" applyBorder="1"/>
    <xf numFmtId="0" fontId="1" fillId="0" borderId="9" xfId="1" applyFill="1" applyBorder="1"/>
    <xf numFmtId="0" fontId="1" fillId="0" borderId="0" xfId="1" applyFill="1" applyBorder="1"/>
    <xf numFmtId="0" fontId="1" fillId="0" borderId="6" xfId="1" applyFill="1" applyBorder="1"/>
    <xf numFmtId="0" fontId="2" fillId="0" borderId="0" xfId="1" applyFont="1" applyFill="1"/>
    <xf numFmtId="0" fontId="2" fillId="0" borderId="0" xfId="1" applyFont="1" applyFill="1" applyBorder="1"/>
    <xf numFmtId="0" fontId="19" fillId="0" borderId="42" xfId="0" applyFont="1" applyBorder="1" applyAlignment="1">
      <alignment horizontal="center"/>
    </xf>
    <xf numFmtId="169" fontId="20" fillId="0" borderId="43" xfId="0" applyNumberFormat="1" applyFont="1" applyBorder="1" applyAlignment="1">
      <alignment horizontal="center"/>
    </xf>
    <xf numFmtId="0" fontId="21" fillId="0" borderId="44" xfId="0" applyFont="1" applyBorder="1" applyAlignment="1">
      <alignment horizontal="center" vertical="center"/>
    </xf>
    <xf numFmtId="170" fontId="20" fillId="0" borderId="45" xfId="0" applyNumberFormat="1" applyFont="1" applyBorder="1" applyAlignment="1">
      <alignment horizontal="center" textRotation="90"/>
    </xf>
    <xf numFmtId="170" fontId="20" fillId="0" borderId="46" xfId="0" applyNumberFormat="1" applyFont="1" applyBorder="1" applyAlignment="1">
      <alignment horizontal="center" textRotation="90"/>
    </xf>
    <xf numFmtId="0" fontId="22" fillId="8" borderId="47" xfId="0" applyFont="1" applyFill="1" applyBorder="1" applyAlignment="1">
      <alignment horizontal="center"/>
    </xf>
    <xf numFmtId="170" fontId="19" fillId="8" borderId="48" xfId="0" applyNumberFormat="1" applyFont="1" applyFill="1" applyBorder="1" applyAlignment="1">
      <alignment horizontal="center"/>
    </xf>
    <xf numFmtId="0" fontId="22" fillId="0" borderId="49" xfId="0" applyFont="1" applyFill="1" applyBorder="1" applyAlignment="1">
      <alignment horizontal="center" vertical="center" wrapText="1"/>
    </xf>
    <xf numFmtId="0" fontId="22" fillId="0" borderId="49" xfId="0" applyFont="1" applyBorder="1" applyAlignment="1">
      <alignment horizontal="center" vertical="center"/>
    </xf>
    <xf numFmtId="0" fontId="22" fillId="4" borderId="49" xfId="0" applyFont="1" applyFill="1" applyBorder="1" applyAlignment="1">
      <alignment horizontal="center" vertical="center" wrapText="1"/>
    </xf>
    <xf numFmtId="0" fontId="22" fillId="5" borderId="49" xfId="0" applyFont="1" applyFill="1" applyBorder="1" applyAlignment="1">
      <alignment horizontal="center" vertical="center" wrapText="1"/>
    </xf>
    <xf numFmtId="0" fontId="22" fillId="0" borderId="49" xfId="0" applyFont="1" applyFill="1" applyBorder="1" applyAlignment="1">
      <alignment horizontal="center" vertical="center"/>
    </xf>
    <xf numFmtId="0" fontId="22" fillId="6" borderId="49" xfId="0" applyFont="1" applyFill="1" applyBorder="1" applyAlignment="1">
      <alignment horizontal="center" vertical="center" wrapText="1"/>
    </xf>
    <xf numFmtId="0" fontId="5" fillId="0" borderId="31" xfId="1" applyFont="1" applyBorder="1" applyAlignment="1">
      <alignment horizontal="center"/>
    </xf>
    <xf numFmtId="0" fontId="5" fillId="0" borderId="30" xfId="1" applyFont="1" applyBorder="1" applyAlignment="1">
      <alignment horizontal="center"/>
    </xf>
    <xf numFmtId="0" fontId="5" fillId="0" borderId="29" xfId="1" applyFont="1" applyBorder="1" applyAlignment="1">
      <alignment horizontal="center"/>
    </xf>
    <xf numFmtId="0" fontId="12" fillId="0" borderId="31" xfId="1" applyFont="1" applyBorder="1" applyAlignment="1">
      <alignment horizontal="center"/>
    </xf>
    <xf numFmtId="0" fontId="12" fillId="0" borderId="30" xfId="1" applyFont="1" applyBorder="1" applyAlignment="1">
      <alignment horizontal="center"/>
    </xf>
    <xf numFmtId="0" fontId="12" fillId="0" borderId="29" xfId="1" applyFont="1" applyBorder="1" applyAlignment="1">
      <alignment horizontal="center"/>
    </xf>
    <xf numFmtId="0" fontId="11" fillId="3" borderId="31" xfId="1" applyFont="1" applyFill="1" applyBorder="1" applyAlignment="1">
      <alignment horizontal="center" vertical="center"/>
    </xf>
    <xf numFmtId="0" fontId="11" fillId="3" borderId="30" xfId="1" applyFont="1" applyFill="1" applyBorder="1" applyAlignment="1">
      <alignment horizontal="center" vertical="center"/>
    </xf>
    <xf numFmtId="0" fontId="11" fillId="3" borderId="29" xfId="1" applyFont="1" applyFill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164" fontId="2" fillId="0" borderId="6" xfId="1" applyNumberFormat="1" applyFont="1" applyFill="1" applyBorder="1" applyAlignment="1">
      <alignment horizontal="left" vertical="center"/>
    </xf>
    <xf numFmtId="164" fontId="2" fillId="0" borderId="1" xfId="1" applyNumberFormat="1" applyFont="1" applyFill="1" applyBorder="1" applyAlignment="1">
      <alignment horizontal="left" vertical="center"/>
    </xf>
    <xf numFmtId="0" fontId="2" fillId="0" borderId="15" xfId="1" applyFont="1" applyFill="1" applyBorder="1" applyAlignment="1">
      <alignment horizontal="center" vertical="center" wrapText="1"/>
    </xf>
    <xf numFmtId="0" fontId="2" fillId="0" borderId="13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167" fontId="2" fillId="0" borderId="14" xfId="1" applyNumberFormat="1" applyFont="1" applyFill="1" applyBorder="1" applyAlignment="1">
      <alignment horizontal="center" vertical="center"/>
    </xf>
    <xf numFmtId="167" fontId="2" fillId="0" borderId="13" xfId="1" applyNumberFormat="1" applyFont="1" applyFill="1" applyBorder="1" applyAlignment="1">
      <alignment horizontal="center" vertical="center"/>
    </xf>
    <xf numFmtId="167" fontId="2" fillId="0" borderId="10" xfId="1" applyNumberFormat="1" applyFont="1" applyFill="1" applyBorder="1" applyAlignment="1">
      <alignment horizontal="center" vertical="center"/>
    </xf>
    <xf numFmtId="167" fontId="2" fillId="0" borderId="9" xfId="1" applyNumberFormat="1" applyFont="1" applyFill="1" applyBorder="1" applyAlignment="1">
      <alignment horizontal="center" vertical="center"/>
    </xf>
    <xf numFmtId="167" fontId="2" fillId="0" borderId="5" xfId="1" applyNumberFormat="1" applyFont="1" applyFill="1" applyBorder="1" applyAlignment="1">
      <alignment horizontal="center" vertical="center"/>
    </xf>
    <xf numFmtId="167" fontId="2" fillId="0" borderId="4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 wrapText="1"/>
    </xf>
    <xf numFmtId="166" fontId="2" fillId="0" borderId="13" xfId="1" applyNumberFormat="1" applyFont="1" applyFill="1" applyBorder="1" applyAlignment="1">
      <alignment horizontal="center" vertical="center" wrapText="1"/>
    </xf>
    <xf numFmtId="166" fontId="2" fillId="0" borderId="10" xfId="1" applyNumberFormat="1" applyFont="1" applyFill="1" applyBorder="1" applyAlignment="1">
      <alignment horizontal="center" vertical="center" wrapText="1"/>
    </xf>
    <xf numFmtId="166" fontId="2" fillId="0" borderId="9" xfId="1" applyNumberFormat="1" applyFont="1" applyFill="1" applyBorder="1" applyAlignment="1">
      <alignment horizontal="center" vertical="center" wrapText="1"/>
    </xf>
    <xf numFmtId="166" fontId="2" fillId="0" borderId="5" xfId="1" applyNumberFormat="1" applyFont="1" applyFill="1" applyBorder="1" applyAlignment="1">
      <alignment horizontal="center" vertical="center" wrapText="1"/>
    </xf>
    <xf numFmtId="166" fontId="2" fillId="0" borderId="4" xfId="1" applyNumberFormat="1" applyFont="1" applyFill="1" applyBorder="1" applyAlignment="1">
      <alignment horizontal="center" vertical="center" wrapText="1"/>
    </xf>
    <xf numFmtId="0" fontId="3" fillId="0" borderId="14" xfId="1" applyFont="1" applyFill="1" applyBorder="1" applyAlignment="1">
      <alignment horizontal="center" vertical="center" wrapText="1"/>
    </xf>
    <xf numFmtId="0" fontId="3" fillId="0" borderId="13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165" fontId="2" fillId="0" borderId="12" xfId="1" applyNumberFormat="1" applyFont="1" applyFill="1" applyBorder="1" applyAlignment="1">
      <alignment horizontal="center" vertical="center" wrapText="1"/>
    </xf>
    <xf numFmtId="165" fontId="2" fillId="0" borderId="8" xfId="1" applyNumberFormat="1" applyFont="1" applyFill="1" applyBorder="1" applyAlignment="1">
      <alignment horizontal="center" vertical="center" wrapText="1"/>
    </xf>
    <xf numFmtId="165" fontId="2" fillId="0" borderId="3" xfId="1" applyNumberFormat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wrapText="1"/>
    </xf>
    <xf numFmtId="167" fontId="2" fillId="0" borderId="19" xfId="1" applyNumberFormat="1" applyFont="1" applyFill="1" applyBorder="1" applyAlignment="1">
      <alignment horizontal="center" vertical="center"/>
    </xf>
    <xf numFmtId="167" fontId="2" fillId="0" borderId="18" xfId="1" applyNumberFormat="1" applyFont="1" applyFill="1" applyBorder="1" applyAlignment="1">
      <alignment horizontal="center" vertical="center"/>
    </xf>
    <xf numFmtId="166" fontId="2" fillId="0" borderId="19" xfId="1" applyNumberFormat="1" applyFont="1" applyFill="1" applyBorder="1" applyAlignment="1">
      <alignment horizontal="center" vertical="center" wrapText="1"/>
    </xf>
    <xf numFmtId="166" fontId="2" fillId="0" borderId="18" xfId="1" applyNumberFormat="1" applyFont="1" applyFill="1" applyBorder="1" applyAlignment="1">
      <alignment horizontal="center" vertical="center" wrapText="1"/>
    </xf>
    <xf numFmtId="0" fontId="2" fillId="0" borderId="17" xfId="1" applyFont="1" applyFill="1" applyBorder="1" applyAlignment="1">
      <alignment horizontal="center" vertical="center" wrapText="1"/>
    </xf>
    <xf numFmtId="165" fontId="2" fillId="0" borderId="17" xfId="1" applyNumberFormat="1" applyFont="1" applyFill="1" applyBorder="1" applyAlignment="1">
      <alignment horizontal="center" vertical="center" wrapText="1"/>
    </xf>
    <xf numFmtId="0" fontId="2" fillId="2" borderId="15" xfId="1" applyFont="1" applyFill="1" applyBorder="1" applyAlignment="1">
      <alignment horizontal="center" vertical="center" wrapText="1"/>
    </xf>
    <xf numFmtId="0" fontId="2" fillId="2" borderId="13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2" fillId="0" borderId="20" xfId="1" applyFont="1" applyFill="1" applyBorder="1" applyAlignment="1">
      <alignment horizontal="center" vertical="center" wrapText="1"/>
    </xf>
    <xf numFmtId="0" fontId="2" fillId="0" borderId="18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2" fillId="0" borderId="5" xfId="1" applyFont="1" applyFill="1" applyBorder="1" applyAlignment="1">
      <alignment horizontal="center" vertical="center" wrapText="1"/>
    </xf>
    <xf numFmtId="0" fontId="2" fillId="7" borderId="10" xfId="1" applyFont="1" applyFill="1" applyBorder="1" applyAlignment="1">
      <alignment horizontal="center" vertical="center" wrapText="1"/>
    </xf>
    <xf numFmtId="0" fontId="2" fillId="7" borderId="9" xfId="1" applyFont="1" applyFill="1" applyBorder="1" applyAlignment="1">
      <alignment horizontal="center" vertical="center" wrapText="1"/>
    </xf>
    <xf numFmtId="0" fontId="2" fillId="7" borderId="19" xfId="1" applyFont="1" applyFill="1" applyBorder="1" applyAlignment="1">
      <alignment horizontal="center" vertical="center" wrapText="1"/>
    </xf>
    <xf numFmtId="0" fontId="2" fillId="7" borderId="18" xfId="1" applyFont="1" applyFill="1" applyBorder="1" applyAlignment="1">
      <alignment horizontal="center" vertical="center" wrapText="1"/>
    </xf>
    <xf numFmtId="0" fontId="2" fillId="7" borderId="15" xfId="1" applyFont="1" applyFill="1" applyBorder="1" applyAlignment="1">
      <alignment horizontal="center" vertical="center" wrapText="1"/>
    </xf>
    <xf numFmtId="0" fontId="2" fillId="7" borderId="13" xfId="1" applyFont="1" applyFill="1" applyBorder="1" applyAlignment="1">
      <alignment horizontal="center" vertical="center" wrapText="1"/>
    </xf>
    <xf numFmtId="0" fontId="2" fillId="7" borderId="6" xfId="1" applyFont="1" applyFill="1" applyBorder="1" applyAlignment="1">
      <alignment horizontal="center" vertical="center" wrapText="1"/>
    </xf>
    <xf numFmtId="0" fontId="2" fillId="7" borderId="20" xfId="1" applyFont="1" applyFill="1" applyBorder="1" applyAlignment="1">
      <alignment horizontal="center" vertical="center" wrapText="1"/>
    </xf>
    <xf numFmtId="0" fontId="3" fillId="7" borderId="10" xfId="1" applyFont="1" applyFill="1" applyBorder="1" applyAlignment="1">
      <alignment horizontal="center" vertical="center" wrapText="1"/>
    </xf>
    <xf numFmtId="0" fontId="3" fillId="7" borderId="9" xfId="1" applyFont="1" applyFill="1" applyBorder="1" applyAlignment="1">
      <alignment horizontal="center" vertical="center" wrapText="1"/>
    </xf>
    <xf numFmtId="0" fontId="2" fillId="2" borderId="20" xfId="1" applyFont="1" applyFill="1" applyBorder="1" applyAlignment="1">
      <alignment horizontal="center" vertical="center" wrapText="1"/>
    </xf>
    <xf numFmtId="0" fontId="2" fillId="2" borderId="18" xfId="1" applyFont="1" applyFill="1" applyBorder="1" applyAlignment="1">
      <alignment horizontal="center" vertical="center" wrapText="1"/>
    </xf>
    <xf numFmtId="167" fontId="2" fillId="0" borderId="14" xfId="1" applyNumberFormat="1" applyFont="1" applyFill="1" applyBorder="1" applyAlignment="1">
      <alignment horizontal="center" vertical="center" wrapText="1"/>
    </xf>
    <xf numFmtId="0" fontId="2" fillId="0" borderId="33" xfId="1" applyFont="1" applyFill="1" applyBorder="1" applyAlignment="1">
      <alignment horizontal="center" vertical="center" wrapText="1"/>
    </xf>
    <xf numFmtId="167" fontId="2" fillId="0" borderId="36" xfId="1" applyNumberFormat="1" applyFont="1" applyFill="1" applyBorder="1" applyAlignment="1">
      <alignment horizontal="center" vertical="center"/>
    </xf>
    <xf numFmtId="167" fontId="2" fillId="0" borderId="35" xfId="1" applyNumberFormat="1" applyFont="1" applyFill="1" applyBorder="1" applyAlignment="1">
      <alignment horizontal="center" vertical="center"/>
    </xf>
    <xf numFmtId="166" fontId="2" fillId="0" borderId="36" xfId="1" applyNumberFormat="1" applyFont="1" applyFill="1" applyBorder="1" applyAlignment="1">
      <alignment horizontal="center" vertical="center" wrapText="1"/>
    </xf>
    <xf numFmtId="166" fontId="2" fillId="0" borderId="35" xfId="1" applyNumberFormat="1" applyFont="1" applyFill="1" applyBorder="1" applyAlignment="1">
      <alignment horizontal="center" vertical="center" wrapText="1"/>
    </xf>
    <xf numFmtId="0" fontId="2" fillId="6" borderId="12" xfId="1" applyFont="1" applyFill="1" applyBorder="1" applyAlignment="1">
      <alignment horizontal="center" vertical="center" wrapText="1"/>
    </xf>
    <xf numFmtId="0" fontId="2" fillId="6" borderId="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35" xfId="1" applyFont="1" applyFill="1" applyBorder="1" applyAlignment="1">
      <alignment horizontal="center" vertical="center" wrapText="1"/>
    </xf>
    <xf numFmtId="164" fontId="2" fillId="0" borderId="32" xfId="1" applyNumberFormat="1" applyFont="1" applyFill="1" applyBorder="1" applyAlignment="1">
      <alignment horizontal="left" vertical="center"/>
    </xf>
    <xf numFmtId="0" fontId="2" fillId="0" borderId="36" xfId="1" applyFont="1" applyFill="1" applyBorder="1" applyAlignment="1">
      <alignment horizontal="center" vertical="center" wrapText="1"/>
    </xf>
    <xf numFmtId="0" fontId="2" fillId="6" borderId="34" xfId="1" applyFont="1" applyFill="1" applyBorder="1" applyAlignment="1">
      <alignment horizontal="center" vertical="center" wrapText="1"/>
    </xf>
    <xf numFmtId="165" fontId="2" fillId="0" borderId="34" xfId="1" applyNumberFormat="1" applyFont="1" applyFill="1" applyBorder="1" applyAlignment="1">
      <alignment horizontal="center" vertical="center" wrapText="1"/>
    </xf>
    <xf numFmtId="0" fontId="2" fillId="5" borderId="12" xfId="1" applyFont="1" applyFill="1" applyBorder="1" applyAlignment="1">
      <alignment horizontal="center" vertical="center" wrapText="1"/>
    </xf>
    <xf numFmtId="0" fontId="2" fillId="5" borderId="8" xfId="1" applyFont="1" applyFill="1" applyBorder="1" applyAlignment="1">
      <alignment horizontal="center" vertical="center" wrapText="1"/>
    </xf>
    <xf numFmtId="0" fontId="2" fillId="5" borderId="17" xfId="1" applyFont="1" applyFill="1" applyBorder="1" applyAlignment="1">
      <alignment horizontal="center" vertical="center" wrapText="1"/>
    </xf>
    <xf numFmtId="0" fontId="2" fillId="4" borderId="12" xfId="1" applyFont="1" applyFill="1" applyBorder="1" applyAlignment="1">
      <alignment horizontal="center" vertical="center" wrapText="1"/>
    </xf>
    <xf numFmtId="0" fontId="2" fillId="4" borderId="8" xfId="1" applyFont="1" applyFill="1" applyBorder="1" applyAlignment="1">
      <alignment horizontal="center" vertical="center" wrapText="1"/>
    </xf>
    <xf numFmtId="0" fontId="2" fillId="4" borderId="17" xfId="1" applyFont="1" applyFill="1" applyBorder="1" applyAlignment="1">
      <alignment horizontal="center" vertical="center" wrapText="1"/>
    </xf>
    <xf numFmtId="167" fontId="10" fillId="0" borderId="14" xfId="1" applyNumberFormat="1" applyFont="1" applyFill="1" applyBorder="1" applyAlignment="1">
      <alignment horizontal="center" vertical="center"/>
    </xf>
    <xf numFmtId="167" fontId="10" fillId="0" borderId="13" xfId="1" applyNumberFormat="1" applyFont="1" applyFill="1" applyBorder="1" applyAlignment="1">
      <alignment horizontal="center" vertical="center"/>
    </xf>
    <xf numFmtId="167" fontId="10" fillId="0" borderId="10" xfId="1" applyNumberFormat="1" applyFont="1" applyFill="1" applyBorder="1" applyAlignment="1">
      <alignment horizontal="center" vertical="center"/>
    </xf>
    <xf numFmtId="167" fontId="10" fillId="0" borderId="9" xfId="1" applyNumberFormat="1" applyFont="1" applyFill="1" applyBorder="1" applyAlignment="1">
      <alignment horizontal="center" vertical="center"/>
    </xf>
    <xf numFmtId="167" fontId="10" fillId="0" borderId="19" xfId="1" applyNumberFormat="1" applyFont="1" applyFill="1" applyBorder="1" applyAlignment="1">
      <alignment horizontal="center" vertical="center"/>
    </xf>
    <xf numFmtId="167" fontId="10" fillId="0" borderId="18" xfId="1" applyNumberFormat="1" applyFont="1" applyFill="1" applyBorder="1" applyAlignment="1">
      <alignment horizontal="center" vertical="center"/>
    </xf>
    <xf numFmtId="166" fontId="10" fillId="0" borderId="14" xfId="1" applyNumberFormat="1" applyFont="1" applyFill="1" applyBorder="1" applyAlignment="1">
      <alignment horizontal="center" vertical="center" wrapText="1"/>
    </xf>
    <xf numFmtId="166" fontId="10" fillId="0" borderId="13" xfId="1" applyNumberFormat="1" applyFont="1" applyFill="1" applyBorder="1" applyAlignment="1">
      <alignment horizontal="center" vertical="center" wrapText="1"/>
    </xf>
    <xf numFmtId="166" fontId="10" fillId="0" borderId="10" xfId="1" applyNumberFormat="1" applyFont="1" applyFill="1" applyBorder="1" applyAlignment="1">
      <alignment horizontal="center" vertical="center" wrapText="1"/>
    </xf>
    <xf numFmtId="166" fontId="10" fillId="0" borderId="9" xfId="1" applyNumberFormat="1" applyFont="1" applyFill="1" applyBorder="1" applyAlignment="1">
      <alignment horizontal="center" vertical="center" wrapText="1"/>
    </xf>
    <xf numFmtId="166" fontId="10" fillId="0" borderId="19" xfId="1" applyNumberFormat="1" applyFont="1" applyFill="1" applyBorder="1" applyAlignment="1">
      <alignment horizontal="center" vertical="center" wrapText="1"/>
    </xf>
    <xf numFmtId="166" fontId="10" fillId="0" borderId="18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6" borderId="17" xfId="1" applyFont="1" applyFill="1" applyBorder="1" applyAlignment="1">
      <alignment horizontal="center" vertical="center" wrapText="1"/>
    </xf>
    <xf numFmtId="0" fontId="2" fillId="6" borderId="3" xfId="1" applyFont="1" applyFill="1" applyBorder="1" applyAlignment="1">
      <alignment horizontal="center" vertical="center" wrapText="1"/>
    </xf>
    <xf numFmtId="0" fontId="2" fillId="0" borderId="38" xfId="1" applyFont="1" applyFill="1" applyBorder="1" applyAlignment="1">
      <alignment horizontal="center" vertical="center" wrapText="1"/>
    </xf>
    <xf numFmtId="164" fontId="2" fillId="0" borderId="37" xfId="1" applyNumberFormat="1" applyFont="1" applyFill="1" applyBorder="1" applyAlignment="1">
      <alignment horizontal="left" vertical="center"/>
    </xf>
    <xf numFmtId="0" fontId="2" fillId="0" borderId="37" xfId="1" applyFont="1" applyFill="1" applyBorder="1" applyAlignment="1">
      <alignment horizontal="center" vertical="center" wrapText="1"/>
    </xf>
    <xf numFmtId="0" fontId="2" fillId="0" borderId="40" xfId="1" applyFont="1" applyFill="1" applyBorder="1" applyAlignment="1">
      <alignment horizontal="center" vertical="center" wrapText="1"/>
    </xf>
    <xf numFmtId="167" fontId="2" fillId="0" borderId="41" xfId="1" applyNumberFormat="1" applyFont="1" applyFill="1" applyBorder="1" applyAlignment="1">
      <alignment horizontal="center" vertical="center"/>
    </xf>
    <xf numFmtId="167" fontId="2" fillId="0" borderId="40" xfId="1" applyNumberFormat="1" applyFont="1" applyFill="1" applyBorder="1" applyAlignment="1">
      <alignment horizontal="center" vertical="center"/>
    </xf>
    <xf numFmtId="166" fontId="2" fillId="0" borderId="41" xfId="1" applyNumberFormat="1" applyFont="1" applyFill="1" applyBorder="1" applyAlignment="1">
      <alignment horizontal="center" vertical="center" wrapText="1"/>
    </xf>
    <xf numFmtId="166" fontId="2" fillId="0" borderId="40" xfId="1" applyNumberFormat="1" applyFont="1" applyFill="1" applyBorder="1" applyAlignment="1">
      <alignment horizontal="center" vertical="center" wrapText="1"/>
    </xf>
    <xf numFmtId="0" fontId="3" fillId="0" borderId="41" xfId="1" applyFont="1" applyFill="1" applyBorder="1" applyAlignment="1">
      <alignment horizontal="center" vertical="center" wrapText="1"/>
    </xf>
    <xf numFmtId="0" fontId="3" fillId="0" borderId="40" xfId="1" applyFont="1" applyFill="1" applyBorder="1" applyAlignment="1">
      <alignment horizontal="center" vertical="center" wrapText="1"/>
    </xf>
    <xf numFmtId="0" fontId="2" fillId="0" borderId="39" xfId="1" applyFont="1" applyFill="1" applyBorder="1" applyAlignment="1">
      <alignment horizontal="center" vertical="center" wrapText="1"/>
    </xf>
    <xf numFmtId="165" fontId="2" fillId="0" borderId="39" xfId="1" applyNumberFormat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166" fontId="2" fillId="0" borderId="22" xfId="1" applyNumberFormat="1" applyFont="1" applyFill="1" applyBorder="1" applyAlignment="1">
      <alignment horizontal="center" vertical="center" wrapText="1"/>
    </xf>
    <xf numFmtId="166" fontId="2" fillId="0" borderId="21" xfId="1" applyNumberFormat="1" applyFont="1" applyFill="1" applyBorder="1" applyAlignment="1">
      <alignment horizontal="center" vertical="center" wrapText="1"/>
    </xf>
    <xf numFmtId="0" fontId="16" fillId="0" borderId="15" xfId="1" applyFont="1" applyFill="1" applyBorder="1" applyAlignment="1">
      <alignment horizontal="center" vertical="center" wrapText="1"/>
    </xf>
    <xf numFmtId="0" fontId="16" fillId="0" borderId="13" xfId="1" applyFont="1" applyFill="1" applyBorder="1" applyAlignment="1">
      <alignment horizontal="center" vertical="center" wrapText="1"/>
    </xf>
    <xf numFmtId="0" fontId="16" fillId="0" borderId="6" xfId="1" applyFont="1" applyFill="1" applyBorder="1" applyAlignment="1">
      <alignment horizontal="center" vertical="center" wrapText="1"/>
    </xf>
    <xf numFmtId="0" fontId="16" fillId="0" borderId="9" xfId="1" applyFont="1" applyFill="1" applyBorder="1" applyAlignment="1">
      <alignment horizontal="center" vertical="center" wrapText="1"/>
    </xf>
    <xf numFmtId="0" fontId="16" fillId="0" borderId="20" xfId="1" applyFont="1" applyFill="1" applyBorder="1" applyAlignment="1">
      <alignment horizontal="center" vertical="center" wrapText="1"/>
    </xf>
    <xf numFmtId="0" fontId="16" fillId="0" borderId="18" xfId="1" applyFont="1" applyFill="1" applyBorder="1" applyAlignment="1">
      <alignment horizontal="center" vertical="center" wrapText="1"/>
    </xf>
    <xf numFmtId="167" fontId="16" fillId="0" borderId="14" xfId="1" applyNumberFormat="1" applyFont="1" applyFill="1" applyBorder="1" applyAlignment="1">
      <alignment horizontal="center" vertical="center"/>
    </xf>
    <xf numFmtId="167" fontId="16" fillId="0" borderId="13" xfId="1" applyNumberFormat="1" applyFont="1" applyFill="1" applyBorder="1" applyAlignment="1">
      <alignment horizontal="center" vertical="center"/>
    </xf>
    <xf numFmtId="167" fontId="16" fillId="0" borderId="10" xfId="1" applyNumberFormat="1" applyFont="1" applyFill="1" applyBorder="1" applyAlignment="1">
      <alignment horizontal="center" vertical="center"/>
    </xf>
    <xf numFmtId="167" fontId="16" fillId="0" borderId="9" xfId="1" applyNumberFormat="1" applyFont="1" applyFill="1" applyBorder="1" applyAlignment="1">
      <alignment horizontal="center" vertical="center"/>
    </xf>
    <xf numFmtId="167" fontId="16" fillId="0" borderId="19" xfId="1" applyNumberFormat="1" applyFont="1" applyFill="1" applyBorder="1" applyAlignment="1">
      <alignment horizontal="center" vertical="center"/>
    </xf>
    <xf numFmtId="167" fontId="16" fillId="0" borderId="18" xfId="1" applyNumberFormat="1" applyFont="1" applyFill="1" applyBorder="1" applyAlignment="1">
      <alignment horizontal="center" vertical="center"/>
    </xf>
    <xf numFmtId="166" fontId="16" fillId="0" borderId="14" xfId="1" applyNumberFormat="1" applyFont="1" applyFill="1" applyBorder="1" applyAlignment="1">
      <alignment horizontal="center" vertical="center" wrapText="1"/>
    </xf>
    <xf numFmtId="166" fontId="16" fillId="0" borderId="13" xfId="1" applyNumberFormat="1" applyFont="1" applyFill="1" applyBorder="1" applyAlignment="1">
      <alignment horizontal="center" vertical="center" wrapText="1"/>
    </xf>
    <xf numFmtId="166" fontId="16" fillId="0" borderId="10" xfId="1" applyNumberFormat="1" applyFont="1" applyFill="1" applyBorder="1" applyAlignment="1">
      <alignment horizontal="center" vertical="center" wrapText="1"/>
    </xf>
    <xf numFmtId="166" fontId="16" fillId="0" borderId="9" xfId="1" applyNumberFormat="1" applyFont="1" applyFill="1" applyBorder="1" applyAlignment="1">
      <alignment horizontal="center" vertical="center" wrapText="1"/>
    </xf>
    <xf numFmtId="166" fontId="16" fillId="0" borderId="19" xfId="1" applyNumberFormat="1" applyFont="1" applyFill="1" applyBorder="1" applyAlignment="1">
      <alignment horizontal="center" vertical="center" wrapText="1"/>
    </xf>
    <xf numFmtId="166" fontId="16" fillId="0" borderId="18" xfId="1" applyNumberFormat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9" xfId="1" applyFont="1" applyFill="1" applyBorder="1" applyAlignment="1">
      <alignment horizontal="center" vertical="center" wrapText="1"/>
    </xf>
    <xf numFmtId="0" fontId="16" fillId="0" borderId="12" xfId="1" applyFont="1" applyFill="1" applyBorder="1" applyAlignment="1">
      <alignment horizontal="center" vertical="center" wrapText="1"/>
    </xf>
    <xf numFmtId="0" fontId="16" fillId="0" borderId="8" xfId="1" applyFont="1" applyFill="1" applyBorder="1" applyAlignment="1">
      <alignment horizontal="center" vertical="center" wrapText="1"/>
    </xf>
    <xf numFmtId="0" fontId="16" fillId="0" borderId="17" xfId="1" applyFont="1" applyFill="1" applyBorder="1" applyAlignment="1">
      <alignment horizontal="center" vertical="center" wrapText="1"/>
    </xf>
    <xf numFmtId="165" fontId="16" fillId="0" borderId="12" xfId="1" applyNumberFormat="1" applyFont="1" applyFill="1" applyBorder="1" applyAlignment="1">
      <alignment horizontal="center" vertical="center" wrapText="1"/>
    </xf>
    <xf numFmtId="165" fontId="16" fillId="0" borderId="8" xfId="1" applyNumberFormat="1" applyFont="1" applyFill="1" applyBorder="1" applyAlignment="1">
      <alignment horizontal="center" vertical="center" wrapText="1"/>
    </xf>
    <xf numFmtId="165" fontId="16" fillId="0" borderId="17" xfId="1" applyNumberFormat="1" applyFont="1" applyFill="1" applyBorder="1" applyAlignment="1">
      <alignment horizontal="center" vertical="center" wrapText="1"/>
    </xf>
    <xf numFmtId="0" fontId="16" fillId="0" borderId="11" xfId="1" applyFont="1" applyFill="1" applyBorder="1" applyAlignment="1">
      <alignment horizontal="center" vertical="center" wrapText="1"/>
    </xf>
    <xf numFmtId="0" fontId="16" fillId="0" borderId="7" xfId="1" applyFont="1" applyFill="1" applyBorder="1" applyAlignment="1">
      <alignment horizontal="center" vertical="center" wrapText="1"/>
    </xf>
    <xf numFmtId="0" fontId="16" fillId="0" borderId="16" xfId="1" applyFont="1" applyFill="1" applyBorder="1" applyAlignment="1">
      <alignment horizontal="center" vertical="center" wrapText="1"/>
    </xf>
    <xf numFmtId="164" fontId="16" fillId="0" borderId="6" xfId="1" applyNumberFormat="1" applyFont="1" applyFill="1" applyBorder="1" applyAlignment="1">
      <alignment horizontal="left" vertical="center"/>
    </xf>
    <xf numFmtId="0" fontId="16" fillId="0" borderId="10" xfId="1" applyFont="1" applyFill="1" applyBorder="1" applyAlignment="1">
      <alignment horizontal="center" vertical="center"/>
    </xf>
    <xf numFmtId="0" fontId="16" fillId="0" borderId="9" xfId="1" applyFont="1" applyFill="1" applyBorder="1" applyAlignment="1">
      <alignment horizontal="center" vertical="center"/>
    </xf>
    <xf numFmtId="0" fontId="16" fillId="0" borderId="19" xfId="1" quotePrefix="1" applyFont="1" applyFill="1" applyBorder="1" applyAlignment="1">
      <alignment horizontal="center" vertical="center" wrapText="1"/>
    </xf>
    <xf numFmtId="0" fontId="16" fillId="0" borderId="18" xfId="1" quotePrefix="1" applyFont="1" applyFill="1" applyBorder="1" applyAlignment="1">
      <alignment horizontal="center" vertical="center" wrapText="1"/>
    </xf>
    <xf numFmtId="0" fontId="16" fillId="6" borderId="12" xfId="1" applyFont="1" applyFill="1" applyBorder="1" applyAlignment="1">
      <alignment horizontal="center" vertical="center" wrapText="1"/>
    </xf>
    <xf numFmtId="0" fontId="16" fillId="6" borderId="8" xfId="1" applyFont="1" applyFill="1" applyBorder="1" applyAlignment="1">
      <alignment horizontal="center" vertical="center" wrapText="1"/>
    </xf>
    <xf numFmtId="0" fontId="16" fillId="6" borderId="17" xfId="1" applyFont="1" applyFill="1" applyBorder="1" applyAlignment="1">
      <alignment horizontal="center" vertical="center" wrapText="1"/>
    </xf>
    <xf numFmtId="0" fontId="17" fillId="0" borderId="15" xfId="1" applyFont="1" applyFill="1" applyBorder="1" applyAlignment="1">
      <alignment horizontal="center" vertical="center" wrapText="1"/>
    </xf>
    <xf numFmtId="0" fontId="17" fillId="0" borderId="13" xfId="1" applyFont="1" applyFill="1" applyBorder="1" applyAlignment="1">
      <alignment horizontal="center" vertical="center" wrapText="1"/>
    </xf>
    <xf numFmtId="0" fontId="17" fillId="0" borderId="6" xfId="1" applyFont="1" applyFill="1" applyBorder="1" applyAlignment="1">
      <alignment horizontal="center" vertical="center" wrapText="1"/>
    </xf>
    <xf numFmtId="0" fontId="17" fillId="0" borderId="9" xfId="1" applyFont="1" applyFill="1" applyBorder="1" applyAlignment="1">
      <alignment horizontal="center" vertical="center" wrapText="1"/>
    </xf>
    <xf numFmtId="0" fontId="17" fillId="0" borderId="20" xfId="1" applyFont="1" applyFill="1" applyBorder="1" applyAlignment="1">
      <alignment horizontal="center" vertical="center" wrapText="1"/>
    </xf>
    <xf numFmtId="0" fontId="17" fillId="0" borderId="18" xfId="1" applyFont="1" applyFill="1" applyBorder="1" applyAlignment="1">
      <alignment horizontal="center" vertical="center" wrapText="1"/>
    </xf>
    <xf numFmtId="167" fontId="17" fillId="0" borderId="14" xfId="1" applyNumberFormat="1" applyFont="1" applyFill="1" applyBorder="1" applyAlignment="1">
      <alignment horizontal="center" vertical="center"/>
    </xf>
    <xf numFmtId="167" fontId="17" fillId="0" borderId="13" xfId="1" applyNumberFormat="1" applyFont="1" applyFill="1" applyBorder="1" applyAlignment="1">
      <alignment horizontal="center" vertical="center"/>
    </xf>
    <xf numFmtId="167" fontId="17" fillId="0" borderId="10" xfId="1" applyNumberFormat="1" applyFont="1" applyFill="1" applyBorder="1" applyAlignment="1">
      <alignment horizontal="center" vertical="center"/>
    </xf>
    <xf numFmtId="167" fontId="17" fillId="0" borderId="9" xfId="1" applyNumberFormat="1" applyFont="1" applyFill="1" applyBorder="1" applyAlignment="1">
      <alignment horizontal="center" vertical="center"/>
    </xf>
    <xf numFmtId="167" fontId="17" fillId="0" borderId="19" xfId="1" applyNumberFormat="1" applyFont="1" applyFill="1" applyBorder="1" applyAlignment="1">
      <alignment horizontal="center" vertical="center"/>
    </xf>
    <xf numFmtId="167" fontId="17" fillId="0" borderId="18" xfId="1" applyNumberFormat="1" applyFont="1" applyFill="1" applyBorder="1" applyAlignment="1">
      <alignment horizontal="center" vertical="center"/>
    </xf>
    <xf numFmtId="166" fontId="17" fillId="0" borderId="14" xfId="1" applyNumberFormat="1" applyFont="1" applyFill="1" applyBorder="1" applyAlignment="1">
      <alignment horizontal="center" vertical="center" wrapText="1"/>
    </xf>
    <xf numFmtId="166" fontId="17" fillId="0" borderId="13" xfId="1" applyNumberFormat="1" applyFont="1" applyFill="1" applyBorder="1" applyAlignment="1">
      <alignment horizontal="center" vertical="center" wrapText="1"/>
    </xf>
    <xf numFmtId="166" fontId="17" fillId="0" borderId="10" xfId="1" applyNumberFormat="1" applyFont="1" applyFill="1" applyBorder="1" applyAlignment="1">
      <alignment horizontal="center" vertical="center" wrapText="1"/>
    </xf>
    <xf numFmtId="166" fontId="17" fillId="0" borderId="9" xfId="1" applyNumberFormat="1" applyFont="1" applyFill="1" applyBorder="1" applyAlignment="1">
      <alignment horizontal="center" vertical="center" wrapText="1"/>
    </xf>
    <xf numFmtId="166" fontId="17" fillId="0" borderId="19" xfId="1" applyNumberFormat="1" applyFont="1" applyFill="1" applyBorder="1" applyAlignment="1">
      <alignment horizontal="center" vertical="center" wrapText="1"/>
    </xf>
    <xf numFmtId="166" fontId="17" fillId="0" borderId="18" xfId="1" applyNumberFormat="1" applyFont="1" applyFill="1" applyBorder="1" applyAlignment="1">
      <alignment horizontal="center" vertical="center" wrapText="1"/>
    </xf>
    <xf numFmtId="0" fontId="16" fillId="2" borderId="15" xfId="1" applyFont="1" applyFill="1" applyBorder="1" applyAlignment="1">
      <alignment horizontal="center" vertical="center" wrapText="1"/>
    </xf>
    <xf numFmtId="0" fontId="16" fillId="2" borderId="13" xfId="1" applyFont="1" applyFill="1" applyBorder="1" applyAlignment="1">
      <alignment horizontal="center" vertical="center" wrapText="1"/>
    </xf>
    <xf numFmtId="0" fontId="16" fillId="2" borderId="6" xfId="1" applyFont="1" applyFill="1" applyBorder="1" applyAlignment="1">
      <alignment horizontal="center" vertical="center" wrapText="1"/>
    </xf>
    <xf numFmtId="0" fontId="16" fillId="2" borderId="9" xfId="1" applyFont="1" applyFill="1" applyBorder="1" applyAlignment="1">
      <alignment horizontal="center" vertical="center" wrapText="1"/>
    </xf>
    <xf numFmtId="0" fontId="16" fillId="2" borderId="20" xfId="1" applyFont="1" applyFill="1" applyBorder="1" applyAlignment="1">
      <alignment horizontal="center" vertical="center" wrapText="1"/>
    </xf>
    <xf numFmtId="0" fontId="16" fillId="2" borderId="18" xfId="1" applyFont="1" applyFill="1" applyBorder="1" applyAlignment="1">
      <alignment horizontal="center" vertical="center" wrapText="1"/>
    </xf>
    <xf numFmtId="0" fontId="17" fillId="2" borderId="15" xfId="1" applyFont="1" applyFill="1" applyBorder="1" applyAlignment="1">
      <alignment horizontal="center" vertical="center" wrapText="1"/>
    </xf>
    <xf numFmtId="0" fontId="17" fillId="2" borderId="13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horizontal="center" vertical="center" wrapText="1"/>
    </xf>
    <xf numFmtId="0" fontId="17" fillId="2" borderId="9" xfId="1" applyFont="1" applyFill="1" applyBorder="1" applyAlignment="1">
      <alignment horizontal="center" vertical="center" wrapText="1"/>
    </xf>
    <xf numFmtId="0" fontId="17" fillId="2" borderId="20" xfId="1" applyFont="1" applyFill="1" applyBorder="1" applyAlignment="1">
      <alignment horizontal="center" vertical="center" wrapText="1"/>
    </xf>
    <xf numFmtId="0" fontId="17" fillId="2" borderId="18" xfId="1" applyFont="1" applyFill="1" applyBorder="1" applyAlignment="1">
      <alignment horizontal="center" vertical="center" wrapText="1"/>
    </xf>
    <xf numFmtId="166" fontId="2" fillId="0" borderId="0" xfId="1" applyNumberFormat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36" xfId="1" quotePrefix="1" applyFont="1" applyFill="1" applyBorder="1" applyAlignment="1">
      <alignment horizontal="center" vertical="center" wrapText="1"/>
    </xf>
    <xf numFmtId="0" fontId="2" fillId="0" borderId="35" xfId="1" quotePrefix="1" applyFont="1" applyFill="1" applyBorder="1" applyAlignment="1">
      <alignment horizontal="center" vertical="center" wrapText="1"/>
    </xf>
    <xf numFmtId="0" fontId="2" fillId="0" borderId="19" xfId="1" quotePrefix="1" applyFont="1" applyFill="1" applyBorder="1" applyAlignment="1">
      <alignment horizontal="center" vertical="center" wrapText="1"/>
    </xf>
    <xf numFmtId="0" fontId="2" fillId="0" borderId="18" xfId="1" quotePrefix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"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L44"/>
  <sheetViews>
    <sheetView topLeftCell="A3" zoomScaleNormal="100" zoomScaleSheetLayoutView="100" workbookViewId="0">
      <selection activeCell="J15" sqref="J15:L44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 t="s">
        <v>20</v>
      </c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0"/>
      <c r="B15" s="71"/>
      <c r="C15" s="76">
        <v>42702</v>
      </c>
      <c r="D15" s="77"/>
      <c r="E15" s="82"/>
      <c r="F15" s="83"/>
      <c r="G15" s="107"/>
      <c r="H15" s="108"/>
      <c r="I15" s="90" t="s">
        <v>0</v>
      </c>
      <c r="J15" s="93"/>
      <c r="K15" s="65"/>
      <c r="L15" s="68"/>
    </row>
    <row r="16" spans="1:12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ht="27" customHeight="1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123"/>
      <c r="B18" s="124"/>
      <c r="C18" s="76">
        <v>42706</v>
      </c>
      <c r="D18" s="77"/>
      <c r="E18" s="82"/>
      <c r="F18" s="83"/>
      <c r="G18" s="127"/>
      <c r="H18" s="128"/>
      <c r="I18" s="90"/>
      <c r="J18" s="93"/>
      <c r="K18" s="65"/>
      <c r="L18" s="68"/>
    </row>
    <row r="19" spans="1:12" x14ac:dyDescent="0.2">
      <c r="A19" s="125"/>
      <c r="B19" s="120"/>
      <c r="C19" s="78"/>
      <c r="D19" s="79"/>
      <c r="E19" s="84"/>
      <c r="F19" s="85"/>
      <c r="G19" s="119"/>
      <c r="H19" s="120"/>
      <c r="I19" s="91"/>
      <c r="J19" s="94"/>
      <c r="K19" s="66"/>
      <c r="L19" s="68"/>
    </row>
    <row r="20" spans="1:12" x14ac:dyDescent="0.2">
      <c r="A20" s="126"/>
      <c r="B20" s="122"/>
      <c r="C20" s="97"/>
      <c r="D20" s="98"/>
      <c r="E20" s="99"/>
      <c r="F20" s="100"/>
      <c r="G20" s="121"/>
      <c r="H20" s="122"/>
      <c r="I20" s="101"/>
      <c r="J20" s="102"/>
      <c r="K20" s="96"/>
      <c r="L20" s="68"/>
    </row>
    <row r="21" spans="1:12" ht="12.75" customHeight="1" x14ac:dyDescent="0.2">
      <c r="A21" s="70"/>
      <c r="B21" s="71"/>
      <c r="C21" s="76">
        <v>42709</v>
      </c>
      <c r="D21" s="77"/>
      <c r="E21" s="82"/>
      <c r="F21" s="83"/>
      <c r="G21" s="107"/>
      <c r="H21" s="108"/>
      <c r="I21" s="90" t="s">
        <v>0</v>
      </c>
      <c r="J21" s="93"/>
      <c r="K21" s="65"/>
      <c r="L21" s="68"/>
    </row>
    <row r="22" spans="1:12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/>
      <c r="B24" s="71"/>
      <c r="C24" s="76">
        <v>42709</v>
      </c>
      <c r="D24" s="77"/>
      <c r="E24" s="82"/>
      <c r="F24" s="83"/>
      <c r="G24" s="107"/>
      <c r="H24" s="108"/>
      <c r="I24" s="90" t="s">
        <v>0</v>
      </c>
      <c r="J24" s="93"/>
      <c r="K24" s="65"/>
      <c r="L24" s="68"/>
    </row>
    <row r="25" spans="1:12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72"/>
      <c r="B26" s="73"/>
      <c r="C26" s="97"/>
      <c r="D26" s="98"/>
      <c r="E26" s="84"/>
      <c r="F26" s="85"/>
      <c r="G26" s="112"/>
      <c r="H26" s="110"/>
      <c r="I26" s="91"/>
      <c r="J26" s="94"/>
      <c r="K26" s="66"/>
      <c r="L26" s="68"/>
    </row>
    <row r="27" spans="1:12" ht="12.75" customHeight="1" x14ac:dyDescent="0.2">
      <c r="A27" s="103"/>
      <c r="B27" s="104"/>
      <c r="C27" s="76">
        <v>42710</v>
      </c>
      <c r="D27" s="77"/>
      <c r="E27" s="82"/>
      <c r="F27" s="83"/>
      <c r="G27" s="107"/>
      <c r="H27" s="108"/>
      <c r="I27" s="90" t="s">
        <v>0</v>
      </c>
      <c r="J27" s="93"/>
      <c r="K27" s="65"/>
      <c r="L27" s="68"/>
    </row>
    <row r="28" spans="1:12" x14ac:dyDescent="0.2">
      <c r="A28" s="105"/>
      <c r="B28" s="106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5"/>
      <c r="B29" s="106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s="2" customFormat="1" ht="12.75" customHeight="1" x14ac:dyDescent="0.2">
      <c r="A30" s="103"/>
      <c r="B30" s="104"/>
      <c r="C30" s="76">
        <v>42710</v>
      </c>
      <c r="D30" s="77"/>
      <c r="E30" s="84"/>
      <c r="F30" s="85"/>
      <c r="G30" s="107"/>
      <c r="H30" s="108"/>
      <c r="I30" s="91" t="s">
        <v>0</v>
      </c>
      <c r="J30" s="94"/>
      <c r="K30" s="66"/>
      <c r="L30" s="68"/>
    </row>
    <row r="31" spans="1:12" s="2" customFormat="1" x14ac:dyDescent="0.2">
      <c r="A31" s="105"/>
      <c r="B31" s="106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s="2" customFormat="1" x14ac:dyDescent="0.2">
      <c r="A32" s="105"/>
      <c r="B32" s="106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s="2" customFormat="1" ht="12.75" customHeight="1" x14ac:dyDescent="0.2">
      <c r="A33" s="103"/>
      <c r="B33" s="104"/>
      <c r="C33" s="76">
        <v>42710</v>
      </c>
      <c r="D33" s="77"/>
      <c r="E33" s="82"/>
      <c r="F33" s="83"/>
      <c r="G33" s="107"/>
      <c r="H33" s="108"/>
      <c r="I33" s="90" t="s">
        <v>0</v>
      </c>
      <c r="J33" s="93"/>
      <c r="K33" s="65"/>
      <c r="L33" s="68"/>
    </row>
    <row r="34" spans="1:12" s="2" customFormat="1" x14ac:dyDescent="0.2">
      <c r="A34" s="105"/>
      <c r="B34" s="106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s="2" customFormat="1" x14ac:dyDescent="0.2">
      <c r="A35" s="105"/>
      <c r="B35" s="106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s="2" customFormat="1" ht="12.75" customHeight="1" x14ac:dyDescent="0.2">
      <c r="A36" s="103"/>
      <c r="B36" s="104"/>
      <c r="C36" s="76">
        <v>42710</v>
      </c>
      <c r="D36" s="77"/>
      <c r="E36" s="82"/>
      <c r="F36" s="83"/>
      <c r="G36" s="107"/>
      <c r="H36" s="108"/>
      <c r="I36" s="90" t="s">
        <v>0</v>
      </c>
      <c r="J36" s="93"/>
      <c r="K36" s="65"/>
      <c r="L36" s="68"/>
    </row>
    <row r="37" spans="1:12" s="2" customFormat="1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s="2" customFormat="1" x14ac:dyDescent="0.2">
      <c r="A38" s="105"/>
      <c r="B38" s="106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s="2" customFormat="1" ht="12.75" customHeight="1" x14ac:dyDescent="0.2">
      <c r="A39" s="70"/>
      <c r="B39" s="71"/>
      <c r="C39" s="76">
        <v>42711</v>
      </c>
      <c r="D39" s="77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s="2" customFormat="1" x14ac:dyDescent="0.2">
      <c r="A40" s="72"/>
      <c r="B40" s="73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s="2" customFormat="1" x14ac:dyDescent="0.2">
      <c r="A41" s="72"/>
      <c r="B41" s="73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s="2" customFormat="1" ht="12.75" customHeight="1" x14ac:dyDescent="0.2">
      <c r="A42" s="70"/>
      <c r="B42" s="71"/>
      <c r="C42" s="76">
        <v>42711</v>
      </c>
      <c r="D42" s="77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s="2" customFormat="1" x14ac:dyDescent="0.2">
      <c r="A43" s="72"/>
      <c r="B43" s="73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s="2" customFormat="1" ht="13.5" thickBot="1" x14ac:dyDescent="0.25">
      <c r="A44" s="74"/>
      <c r="B44" s="75"/>
      <c r="C44" s="80"/>
      <c r="D44" s="81"/>
      <c r="E44" s="86"/>
      <c r="F44" s="87"/>
      <c r="G44" s="118"/>
      <c r="H44" s="75"/>
      <c r="I44" s="92"/>
      <c r="J44" s="95"/>
      <c r="K44" s="67"/>
      <c r="L44" s="69"/>
    </row>
  </sheetData>
  <mergeCells count="97">
    <mergeCell ref="L18:L20"/>
    <mergeCell ref="G19:H20"/>
    <mergeCell ref="A18:B20"/>
    <mergeCell ref="C18:D20"/>
    <mergeCell ref="E18:F20"/>
    <mergeCell ref="G18:H18"/>
    <mergeCell ref="I18:I20"/>
    <mergeCell ref="J18:J20"/>
    <mergeCell ref="K15:K17"/>
    <mergeCell ref="G40:H41"/>
    <mergeCell ref="G43:H44"/>
    <mergeCell ref="G22:H23"/>
    <mergeCell ref="G25:H26"/>
    <mergeCell ref="G28:H29"/>
    <mergeCell ref="G31:H32"/>
    <mergeCell ref="G34:H35"/>
    <mergeCell ref="G37:H38"/>
    <mergeCell ref="K18:K20"/>
    <mergeCell ref="G16:H17"/>
    <mergeCell ref="A13:B13"/>
    <mergeCell ref="C13:D13"/>
    <mergeCell ref="E13:F13"/>
    <mergeCell ref="G13:H13"/>
    <mergeCell ref="J24:J26"/>
    <mergeCell ref="L15:L17"/>
    <mergeCell ref="A21:B23"/>
    <mergeCell ref="C21:D23"/>
    <mergeCell ref="E21:F23"/>
    <mergeCell ref="G21:H21"/>
    <mergeCell ref="I21:I23"/>
    <mergeCell ref="J21:J23"/>
    <mergeCell ref="K21:K23"/>
    <mergeCell ref="L21:L23"/>
    <mergeCell ref="A15:B17"/>
    <mergeCell ref="C15:D17"/>
    <mergeCell ref="E15:F17"/>
    <mergeCell ref="G15:H15"/>
    <mergeCell ref="I15:I17"/>
    <mergeCell ref="J15:J17"/>
    <mergeCell ref="J30:J32"/>
    <mergeCell ref="K24:K26"/>
    <mergeCell ref="L24:L26"/>
    <mergeCell ref="A27:B29"/>
    <mergeCell ref="C27:D29"/>
    <mergeCell ref="E27:F29"/>
    <mergeCell ref="G27:H27"/>
    <mergeCell ref="I27:I29"/>
    <mergeCell ref="J27:J29"/>
    <mergeCell ref="K27:K29"/>
    <mergeCell ref="L27:L29"/>
    <mergeCell ref="A24:B26"/>
    <mergeCell ref="C24:D26"/>
    <mergeCell ref="E24:F26"/>
    <mergeCell ref="G24:H24"/>
    <mergeCell ref="I24:I26"/>
    <mergeCell ref="J36:J38"/>
    <mergeCell ref="K30:K32"/>
    <mergeCell ref="L30:L32"/>
    <mergeCell ref="A33:B35"/>
    <mergeCell ref="C33:D35"/>
    <mergeCell ref="E33:F35"/>
    <mergeCell ref="G33:H33"/>
    <mergeCell ref="I33:I35"/>
    <mergeCell ref="J33:J35"/>
    <mergeCell ref="K33:K35"/>
    <mergeCell ref="L33:L35"/>
    <mergeCell ref="A30:B32"/>
    <mergeCell ref="C30:D32"/>
    <mergeCell ref="E30:F32"/>
    <mergeCell ref="G30:H30"/>
    <mergeCell ref="I30:I32"/>
    <mergeCell ref="A36:B38"/>
    <mergeCell ref="C36:D38"/>
    <mergeCell ref="E36:F38"/>
    <mergeCell ref="G36:H36"/>
    <mergeCell ref="I36:I38"/>
    <mergeCell ref="G39:H39"/>
    <mergeCell ref="I39:I41"/>
    <mergeCell ref="J39:J41"/>
    <mergeCell ref="K39:K41"/>
    <mergeCell ref="L39:L41"/>
    <mergeCell ref="A10:K10"/>
    <mergeCell ref="D4:H4"/>
    <mergeCell ref="D2:H2"/>
    <mergeCell ref="K42:K44"/>
    <mergeCell ref="L42:L44"/>
    <mergeCell ref="A42:B44"/>
    <mergeCell ref="C42:D44"/>
    <mergeCell ref="E42:F44"/>
    <mergeCell ref="G42:H42"/>
    <mergeCell ref="I42:I44"/>
    <mergeCell ref="J42:J44"/>
    <mergeCell ref="K36:K38"/>
    <mergeCell ref="L36:L38"/>
    <mergeCell ref="A39:B41"/>
    <mergeCell ref="C39:D41"/>
    <mergeCell ref="E39:F41"/>
  </mergeCells>
  <conditionalFormatting sqref="L1:L65536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20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41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5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2:L44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44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44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20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7" fitToHeight="2" orientation="portrait" horizontalDpi="300" verticalDpi="300" r:id="rId1"/>
  <headerFooter>
    <oddFooter>&amp;L&amp;F&amp;C&amp;A&amp;R&amp;P sur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L41"/>
  <sheetViews>
    <sheetView zoomScaleNormal="100" zoomScaleSheetLayoutView="100" workbookViewId="0">
      <selection activeCell="G6" sqref="G6:H6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42677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0">
        <v>1</v>
      </c>
      <c r="B15" s="71"/>
      <c r="C15" s="76">
        <v>42689</v>
      </c>
      <c r="D15" s="77"/>
      <c r="E15" s="82"/>
      <c r="F15" s="83"/>
      <c r="G15" s="107"/>
      <c r="H15" s="108"/>
      <c r="I15" s="90" t="s">
        <v>0</v>
      </c>
      <c r="J15" s="93"/>
      <c r="K15" s="65"/>
      <c r="L15" s="68"/>
    </row>
    <row r="16" spans="1:12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ht="27" customHeight="1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103">
        <v>2</v>
      </c>
      <c r="B18" s="104"/>
      <c r="C18" s="76">
        <v>42696</v>
      </c>
      <c r="D18" s="77"/>
      <c r="E18" s="82"/>
      <c r="F18" s="83"/>
      <c r="G18" s="107"/>
      <c r="H18" s="108"/>
      <c r="I18" s="90" t="s">
        <v>0</v>
      </c>
      <c r="J18" s="93"/>
      <c r="K18" s="65"/>
      <c r="L18" s="68"/>
    </row>
    <row r="19" spans="1:12" x14ac:dyDescent="0.2">
      <c r="A19" s="105"/>
      <c r="B19" s="106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29"/>
      <c r="B20" s="13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103">
        <v>3</v>
      </c>
      <c r="B21" s="104"/>
      <c r="C21" s="131">
        <v>42696</v>
      </c>
      <c r="D21" s="77"/>
      <c r="E21" s="82"/>
      <c r="F21" s="83"/>
      <c r="G21" s="107"/>
      <c r="H21" s="108"/>
      <c r="I21" s="90" t="s">
        <v>0</v>
      </c>
      <c r="J21" s="93"/>
      <c r="K21" s="65"/>
      <c r="L21" s="68"/>
    </row>
    <row r="22" spans="1:12" x14ac:dyDescent="0.2">
      <c r="A22" s="105"/>
      <c r="B22" s="106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5"/>
      <c r="B23" s="106"/>
      <c r="C23" s="78"/>
      <c r="D23" s="79"/>
      <c r="E23" s="84"/>
      <c r="F23" s="85"/>
      <c r="G23" s="112"/>
      <c r="H23" s="110"/>
      <c r="I23" s="91"/>
      <c r="J23" s="94"/>
      <c r="K23" s="66"/>
      <c r="L23" s="68"/>
    </row>
    <row r="24" spans="1:12" ht="12.75" customHeight="1" x14ac:dyDescent="0.2">
      <c r="A24" s="103">
        <v>4</v>
      </c>
      <c r="B24" s="104"/>
      <c r="C24" s="131">
        <v>42696</v>
      </c>
      <c r="D24" s="77"/>
      <c r="E24" s="82"/>
      <c r="F24" s="83"/>
      <c r="G24" s="107"/>
      <c r="H24" s="108"/>
      <c r="I24" s="90" t="s">
        <v>0</v>
      </c>
      <c r="J24" s="93"/>
      <c r="K24" s="65"/>
      <c r="L24" s="68"/>
    </row>
    <row r="25" spans="1:12" x14ac:dyDescent="0.2">
      <c r="A25" s="105"/>
      <c r="B25" s="106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5"/>
      <c r="B26" s="106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s="2" customFormat="1" ht="12.75" customHeight="1" x14ac:dyDescent="0.2">
      <c r="A27" s="103">
        <v>5</v>
      </c>
      <c r="B27" s="104"/>
      <c r="C27" s="131">
        <v>42696</v>
      </c>
      <c r="D27" s="77"/>
      <c r="E27" s="84"/>
      <c r="F27" s="85"/>
      <c r="G27" s="107"/>
      <c r="H27" s="108"/>
      <c r="I27" s="91" t="s">
        <v>0</v>
      </c>
      <c r="J27" s="94"/>
      <c r="K27" s="66"/>
      <c r="L27" s="68"/>
    </row>
    <row r="28" spans="1:12" s="2" customFormat="1" x14ac:dyDescent="0.2">
      <c r="A28" s="105"/>
      <c r="B28" s="106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s="2" customFormat="1" x14ac:dyDescent="0.2">
      <c r="A29" s="105"/>
      <c r="B29" s="106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s="2" customFormat="1" ht="12.75" customHeight="1" x14ac:dyDescent="0.2">
      <c r="A30" s="103">
        <v>6</v>
      </c>
      <c r="B30" s="104"/>
      <c r="C30" s="131">
        <v>42696</v>
      </c>
      <c r="D30" s="77"/>
      <c r="E30" s="82"/>
      <c r="F30" s="83"/>
      <c r="G30" s="107"/>
      <c r="H30" s="108"/>
      <c r="I30" s="90" t="s">
        <v>0</v>
      </c>
      <c r="J30" s="93"/>
      <c r="K30" s="65"/>
      <c r="L30" s="68"/>
    </row>
    <row r="31" spans="1:12" s="2" customFormat="1" x14ac:dyDescent="0.2">
      <c r="A31" s="105"/>
      <c r="B31" s="106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s="2" customFormat="1" x14ac:dyDescent="0.2">
      <c r="A32" s="105"/>
      <c r="B32" s="106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s="2" customFormat="1" ht="12.75" customHeight="1" x14ac:dyDescent="0.2">
      <c r="A33" s="70">
        <v>7</v>
      </c>
      <c r="B33" s="71"/>
      <c r="C33" s="131">
        <v>42697</v>
      </c>
      <c r="D33" s="77"/>
      <c r="E33" s="82"/>
      <c r="F33" s="83"/>
      <c r="G33" s="107"/>
      <c r="H33" s="108"/>
      <c r="I33" s="90" t="s">
        <v>0</v>
      </c>
      <c r="J33" s="93"/>
      <c r="K33" s="65"/>
      <c r="L33" s="68"/>
    </row>
    <row r="34" spans="1:12" s="2" customFormat="1" x14ac:dyDescent="0.2">
      <c r="A34" s="72"/>
      <c r="B34" s="73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s="2" customFormat="1" x14ac:dyDescent="0.2">
      <c r="A35" s="72"/>
      <c r="B35" s="73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s="2" customFormat="1" ht="12.75" customHeight="1" x14ac:dyDescent="0.2">
      <c r="A36" s="70">
        <v>8</v>
      </c>
      <c r="B36" s="71"/>
      <c r="C36" s="131">
        <v>42697</v>
      </c>
      <c r="D36" s="77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s="2" customFormat="1" x14ac:dyDescent="0.2">
      <c r="A37" s="72"/>
      <c r="B37" s="73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s="2" customFormat="1" x14ac:dyDescent="0.2">
      <c r="A38" s="72"/>
      <c r="B38" s="73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s="2" customFormat="1" ht="12.75" customHeight="1" x14ac:dyDescent="0.2">
      <c r="A39" s="70">
        <v>9</v>
      </c>
      <c r="B39" s="71"/>
      <c r="C39" s="131">
        <v>42697</v>
      </c>
      <c r="D39" s="77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s="2" customFormat="1" x14ac:dyDescent="0.2">
      <c r="A40" s="72"/>
      <c r="B40" s="73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s="2" customFormat="1" ht="13.5" thickBot="1" x14ac:dyDescent="0.25">
      <c r="A41" s="74"/>
      <c r="B41" s="75"/>
      <c r="C41" s="80"/>
      <c r="D41" s="81"/>
      <c r="E41" s="86"/>
      <c r="F41" s="87"/>
      <c r="G41" s="118"/>
      <c r="H41" s="75"/>
      <c r="I41" s="92"/>
      <c r="J41" s="95"/>
      <c r="K41" s="67"/>
      <c r="L41" s="69"/>
    </row>
  </sheetData>
  <mergeCells count="88">
    <mergeCell ref="K39:K41"/>
    <mergeCell ref="L39:L41"/>
    <mergeCell ref="A39:B41"/>
    <mergeCell ref="C39:D41"/>
    <mergeCell ref="E39:F41"/>
    <mergeCell ref="G39:H39"/>
    <mergeCell ref="I39:I41"/>
    <mergeCell ref="J39:J41"/>
    <mergeCell ref="J33:J35"/>
    <mergeCell ref="K33:K35"/>
    <mergeCell ref="L33:L35"/>
    <mergeCell ref="A36:B38"/>
    <mergeCell ref="C36:D38"/>
    <mergeCell ref="E36:F38"/>
    <mergeCell ref="G36:H36"/>
    <mergeCell ref="I36:I38"/>
    <mergeCell ref="J36:J38"/>
    <mergeCell ref="K36:K38"/>
    <mergeCell ref="L36:L38"/>
    <mergeCell ref="A33:B35"/>
    <mergeCell ref="C33:D35"/>
    <mergeCell ref="E33:F35"/>
    <mergeCell ref="G33:H33"/>
    <mergeCell ref="I33:I35"/>
    <mergeCell ref="J27:J29"/>
    <mergeCell ref="K27:K29"/>
    <mergeCell ref="L27:L29"/>
    <mergeCell ref="A30:B32"/>
    <mergeCell ref="C30:D32"/>
    <mergeCell ref="E30:F32"/>
    <mergeCell ref="G30:H30"/>
    <mergeCell ref="I30:I32"/>
    <mergeCell ref="J30:J32"/>
    <mergeCell ref="K30:K32"/>
    <mergeCell ref="L30:L32"/>
    <mergeCell ref="A27:B29"/>
    <mergeCell ref="C27:D29"/>
    <mergeCell ref="E27:F29"/>
    <mergeCell ref="G27:H27"/>
    <mergeCell ref="I27:I29"/>
    <mergeCell ref="J21:J23"/>
    <mergeCell ref="K21:K23"/>
    <mergeCell ref="L21:L23"/>
    <mergeCell ref="A24:B26"/>
    <mergeCell ref="C24:D26"/>
    <mergeCell ref="E24:F26"/>
    <mergeCell ref="G24:H24"/>
    <mergeCell ref="I24:I26"/>
    <mergeCell ref="J24:J26"/>
    <mergeCell ref="K24:K26"/>
    <mergeCell ref="L24:L26"/>
    <mergeCell ref="A21:B23"/>
    <mergeCell ref="C21:D23"/>
    <mergeCell ref="E21:F23"/>
    <mergeCell ref="G21:H21"/>
    <mergeCell ref="I21:I23"/>
    <mergeCell ref="L15:L17"/>
    <mergeCell ref="A18:B20"/>
    <mergeCell ref="C18:D20"/>
    <mergeCell ref="E18:F20"/>
    <mergeCell ref="G18:H18"/>
    <mergeCell ref="I18:I20"/>
    <mergeCell ref="J18:J20"/>
    <mergeCell ref="K18:K20"/>
    <mergeCell ref="L18:L20"/>
    <mergeCell ref="A15:B17"/>
    <mergeCell ref="C15:D17"/>
    <mergeCell ref="E15:F17"/>
    <mergeCell ref="G15:H15"/>
    <mergeCell ref="I15:I17"/>
    <mergeCell ref="D2:H2"/>
    <mergeCell ref="D4:H4"/>
    <mergeCell ref="A10:K10"/>
    <mergeCell ref="A13:B13"/>
    <mergeCell ref="C13:D13"/>
    <mergeCell ref="E13:F13"/>
    <mergeCell ref="G13:H13"/>
    <mergeCell ref="J15:J17"/>
    <mergeCell ref="G16:H17"/>
    <mergeCell ref="K15:K17"/>
    <mergeCell ref="G37:H38"/>
    <mergeCell ref="G40:H41"/>
    <mergeCell ref="G19:H20"/>
    <mergeCell ref="G22:H23"/>
    <mergeCell ref="G25:H26"/>
    <mergeCell ref="G28:H29"/>
    <mergeCell ref="G31:H32"/>
    <mergeCell ref="G34:H35"/>
  </mergeCells>
  <conditionalFormatting sqref="L1:L65536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38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5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0:L32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41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0:L41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7" fitToHeight="2" orientation="portrait" horizontalDpi="300" verticalDpi="300" r:id="rId1"/>
  <headerFooter>
    <oddFooter>&amp;L&amp;F&amp;C&amp;A&amp;R&amp;P sur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L177"/>
  <sheetViews>
    <sheetView view="pageBreakPreview" zoomScaleNormal="100" zoomScaleSheetLayoutView="100" workbookViewId="0">
      <selection activeCell="H6" sqref="G6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2">
        <v>1</v>
      </c>
      <c r="B15" s="73"/>
      <c r="C15" s="78">
        <v>42697</v>
      </c>
      <c r="D15" s="79"/>
      <c r="E15" s="84"/>
      <c r="F15" s="85"/>
      <c r="G15" s="107"/>
      <c r="H15" s="108"/>
      <c r="I15" s="91" t="s">
        <v>0</v>
      </c>
      <c r="J15" s="94"/>
      <c r="K15" s="66"/>
      <c r="L15" s="68"/>
    </row>
    <row r="16" spans="1:12" ht="12.75" customHeight="1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4</v>
      </c>
      <c r="B18" s="71"/>
      <c r="C18" s="78">
        <v>42697</v>
      </c>
      <c r="D18" s="79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ht="12.75" customHeight="1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>
        <v>7</v>
      </c>
      <c r="B21" s="71"/>
      <c r="C21" s="78">
        <v>42697</v>
      </c>
      <c r="D21" s="79"/>
      <c r="E21" s="82"/>
      <c r="F21" s="83"/>
      <c r="G21" s="88"/>
      <c r="H21" s="89"/>
      <c r="I21" s="137" t="s">
        <v>21</v>
      </c>
      <c r="J21" s="93"/>
      <c r="K21" s="65"/>
      <c r="L21" s="68"/>
    </row>
    <row r="22" spans="1:12" ht="12.75" customHeight="1" x14ac:dyDescent="0.2">
      <c r="A22" s="72"/>
      <c r="B22" s="73"/>
      <c r="C22" s="78"/>
      <c r="D22" s="79"/>
      <c r="E22" s="84"/>
      <c r="F22" s="85"/>
      <c r="G22" s="111"/>
      <c r="H22" s="73"/>
      <c r="I22" s="138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38"/>
      <c r="J23" s="102"/>
      <c r="K23" s="96"/>
      <c r="L23" s="68"/>
    </row>
    <row r="24" spans="1:12" ht="12.75" customHeight="1" x14ac:dyDescent="0.2">
      <c r="A24" s="70">
        <v>8</v>
      </c>
      <c r="B24" s="71"/>
      <c r="C24" s="78">
        <v>42697</v>
      </c>
      <c r="D24" s="79"/>
      <c r="E24" s="82"/>
      <c r="F24" s="83"/>
      <c r="G24" s="88"/>
      <c r="H24" s="89"/>
      <c r="I24" s="137" t="s">
        <v>21</v>
      </c>
      <c r="J24" s="93"/>
      <c r="K24" s="65"/>
      <c r="L24" s="68"/>
    </row>
    <row r="25" spans="1:12" ht="12.75" customHeight="1" x14ac:dyDescent="0.2">
      <c r="A25" s="72"/>
      <c r="B25" s="73"/>
      <c r="C25" s="78"/>
      <c r="D25" s="79"/>
      <c r="E25" s="84"/>
      <c r="F25" s="85"/>
      <c r="G25" s="111"/>
      <c r="H25" s="73"/>
      <c r="I25" s="138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38"/>
      <c r="J26" s="102"/>
      <c r="K26" s="96"/>
      <c r="L26" s="68"/>
    </row>
    <row r="27" spans="1:12" ht="12.75" customHeight="1" x14ac:dyDescent="0.2">
      <c r="A27" s="70">
        <v>5</v>
      </c>
      <c r="B27" s="71"/>
      <c r="C27" s="78">
        <v>42697</v>
      </c>
      <c r="D27" s="79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ht="12.75" customHeight="1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105">
        <v>2</v>
      </c>
      <c r="B30" s="106"/>
      <c r="C30" s="78">
        <v>42698</v>
      </c>
      <c r="D30" s="79"/>
      <c r="E30" s="84"/>
      <c r="F30" s="85"/>
      <c r="G30" s="88"/>
      <c r="H30" s="89"/>
      <c r="I30" s="91" t="s">
        <v>0</v>
      </c>
      <c r="J30" s="94"/>
      <c r="K30" s="66"/>
      <c r="L30" s="68"/>
    </row>
    <row r="31" spans="1:12" ht="12.75" customHeight="1" x14ac:dyDescent="0.2">
      <c r="A31" s="105"/>
      <c r="B31" s="106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29"/>
      <c r="B32" s="13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103">
        <v>3</v>
      </c>
      <c r="B33" s="104"/>
      <c r="C33" s="78">
        <v>42698</v>
      </c>
      <c r="D33" s="79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2" ht="12.75" customHeight="1" x14ac:dyDescent="0.2">
      <c r="A34" s="105"/>
      <c r="B34" s="106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29"/>
      <c r="B35" s="13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103">
        <v>6</v>
      </c>
      <c r="B36" s="104"/>
      <c r="C36" s="78">
        <v>42698</v>
      </c>
      <c r="D36" s="79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ht="12.75" customHeight="1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103">
        <v>9</v>
      </c>
      <c r="B39" s="104"/>
      <c r="C39" s="78">
        <v>42698</v>
      </c>
      <c r="D39" s="79"/>
      <c r="E39" s="82"/>
      <c r="F39" s="83"/>
      <c r="G39" s="88"/>
      <c r="H39" s="89"/>
      <c r="I39" s="137" t="s">
        <v>21</v>
      </c>
      <c r="J39" s="93"/>
      <c r="K39" s="65"/>
      <c r="L39" s="68"/>
    </row>
    <row r="40" spans="1:12" ht="12.75" customHeight="1" x14ac:dyDescent="0.2">
      <c r="A40" s="105"/>
      <c r="B40" s="106"/>
      <c r="C40" s="78"/>
      <c r="D40" s="79"/>
      <c r="E40" s="84"/>
      <c r="F40" s="85"/>
      <c r="G40" s="111"/>
      <c r="H40" s="73"/>
      <c r="I40" s="138"/>
      <c r="J40" s="94"/>
      <c r="K40" s="66"/>
      <c r="L40" s="68"/>
    </row>
    <row r="41" spans="1:12" x14ac:dyDescent="0.2">
      <c r="A41" s="129"/>
      <c r="B41" s="130"/>
      <c r="C41" s="97"/>
      <c r="D41" s="98"/>
      <c r="E41" s="99"/>
      <c r="F41" s="100"/>
      <c r="G41" s="112"/>
      <c r="H41" s="110"/>
      <c r="I41" s="138"/>
      <c r="J41" s="102"/>
      <c r="K41" s="96"/>
      <c r="L41" s="68"/>
    </row>
    <row r="42" spans="1:12" ht="12.75" customHeight="1" x14ac:dyDescent="0.2">
      <c r="A42" s="103">
        <v>10</v>
      </c>
      <c r="B42" s="104"/>
      <c r="C42" s="78">
        <v>42698</v>
      </c>
      <c r="D42" s="79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ht="12.75" customHeight="1" x14ac:dyDescent="0.2">
      <c r="A43" s="105"/>
      <c r="B43" s="106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29"/>
      <c r="B44" s="13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70">
        <v>11</v>
      </c>
      <c r="B45" s="71"/>
      <c r="C45" s="78">
        <v>42699</v>
      </c>
      <c r="D45" s="79"/>
      <c r="E45" s="82"/>
      <c r="F45" s="83"/>
      <c r="G45" s="88"/>
      <c r="H45" s="89"/>
      <c r="I45" s="137" t="s">
        <v>21</v>
      </c>
      <c r="J45" s="93"/>
      <c r="K45" s="65"/>
      <c r="L45" s="68"/>
    </row>
    <row r="46" spans="1:12" ht="12.75" customHeight="1" x14ac:dyDescent="0.2">
      <c r="A46" s="72"/>
      <c r="B46" s="73"/>
      <c r="C46" s="78"/>
      <c r="D46" s="79"/>
      <c r="E46" s="84"/>
      <c r="F46" s="85"/>
      <c r="G46" s="111"/>
      <c r="H46" s="73"/>
      <c r="I46" s="138"/>
      <c r="J46" s="94"/>
      <c r="K46" s="66"/>
      <c r="L46" s="68"/>
    </row>
    <row r="47" spans="1:12" x14ac:dyDescent="0.2">
      <c r="A47" s="109"/>
      <c r="B47" s="110"/>
      <c r="C47" s="97"/>
      <c r="D47" s="98"/>
      <c r="E47" s="99"/>
      <c r="F47" s="100"/>
      <c r="G47" s="112"/>
      <c r="H47" s="110"/>
      <c r="I47" s="138"/>
      <c r="J47" s="102"/>
      <c r="K47" s="96"/>
      <c r="L47" s="68"/>
    </row>
    <row r="48" spans="1:12" ht="12.75" customHeight="1" x14ac:dyDescent="0.2">
      <c r="A48" s="70">
        <v>12</v>
      </c>
      <c r="B48" s="71"/>
      <c r="C48" s="78">
        <v>42699</v>
      </c>
      <c r="D48" s="79"/>
      <c r="E48" s="82"/>
      <c r="F48" s="83"/>
      <c r="G48" s="88"/>
      <c r="H48" s="89"/>
      <c r="I48" s="137" t="s">
        <v>21</v>
      </c>
      <c r="J48" s="93"/>
      <c r="K48" s="65"/>
      <c r="L48" s="68"/>
    </row>
    <row r="49" spans="1:12" ht="12.75" customHeight="1" x14ac:dyDescent="0.2">
      <c r="A49" s="72"/>
      <c r="B49" s="73"/>
      <c r="C49" s="78"/>
      <c r="D49" s="79"/>
      <c r="E49" s="84"/>
      <c r="F49" s="85"/>
      <c r="G49" s="111"/>
      <c r="H49" s="73"/>
      <c r="I49" s="138"/>
      <c r="J49" s="94"/>
      <c r="K49" s="66"/>
      <c r="L49" s="68"/>
    </row>
    <row r="50" spans="1:12" x14ac:dyDescent="0.2">
      <c r="A50" s="72"/>
      <c r="B50" s="73"/>
      <c r="C50" s="97"/>
      <c r="D50" s="98"/>
      <c r="E50" s="84"/>
      <c r="F50" s="85"/>
      <c r="G50" s="111"/>
      <c r="H50" s="73"/>
      <c r="I50" s="138"/>
      <c r="J50" s="94"/>
      <c r="K50" s="66"/>
      <c r="L50" s="68"/>
    </row>
    <row r="51" spans="1:12" ht="12.75" customHeight="1" x14ac:dyDescent="0.2">
      <c r="A51" s="70">
        <v>13</v>
      </c>
      <c r="B51" s="71"/>
      <c r="C51" s="78">
        <v>42699</v>
      </c>
      <c r="D51" s="79"/>
      <c r="E51" s="82"/>
      <c r="F51" s="83"/>
      <c r="G51" s="88"/>
      <c r="H51" s="89"/>
      <c r="I51" s="137" t="s">
        <v>21</v>
      </c>
      <c r="J51" s="93"/>
      <c r="K51" s="65"/>
      <c r="L51" s="68"/>
    </row>
    <row r="52" spans="1:12" ht="12.75" customHeight="1" x14ac:dyDescent="0.2">
      <c r="A52" s="72"/>
      <c r="B52" s="73"/>
      <c r="C52" s="78"/>
      <c r="D52" s="79"/>
      <c r="E52" s="84"/>
      <c r="F52" s="85"/>
      <c r="G52" s="111"/>
      <c r="H52" s="73"/>
      <c r="I52" s="138"/>
      <c r="J52" s="94"/>
      <c r="K52" s="66"/>
      <c r="L52" s="68"/>
    </row>
    <row r="53" spans="1:12" ht="13.5" thickBot="1" x14ac:dyDescent="0.25">
      <c r="A53" s="139"/>
      <c r="B53" s="140"/>
      <c r="C53" s="133"/>
      <c r="D53" s="134"/>
      <c r="E53" s="135"/>
      <c r="F53" s="136"/>
      <c r="G53" s="142"/>
      <c r="H53" s="140"/>
      <c r="I53" s="143"/>
      <c r="J53" s="144"/>
      <c r="K53" s="132"/>
      <c r="L53" s="141"/>
    </row>
    <row r="54" spans="1:12" ht="12.75" customHeight="1" thickTop="1" x14ac:dyDescent="0.2">
      <c r="A54" s="103"/>
      <c r="B54" s="104"/>
      <c r="C54" s="151">
        <v>42703</v>
      </c>
      <c r="D54" s="152"/>
      <c r="E54" s="157"/>
      <c r="F54" s="158"/>
      <c r="G54" s="88"/>
      <c r="H54" s="89"/>
      <c r="I54" s="148" t="s">
        <v>22</v>
      </c>
      <c r="J54" s="93"/>
      <c r="K54" s="65"/>
      <c r="L54" s="68"/>
    </row>
    <row r="55" spans="1:12" ht="12.75" customHeight="1" x14ac:dyDescent="0.2">
      <c r="A55" s="105"/>
      <c r="B55" s="106"/>
      <c r="C55" s="153"/>
      <c r="D55" s="154"/>
      <c r="E55" s="159"/>
      <c r="F55" s="160"/>
      <c r="G55" s="111"/>
      <c r="H55" s="73"/>
      <c r="I55" s="149"/>
      <c r="J55" s="94"/>
      <c r="K55" s="66"/>
      <c r="L55" s="68"/>
    </row>
    <row r="56" spans="1:12" x14ac:dyDescent="0.2">
      <c r="A56" s="129"/>
      <c r="B56" s="130"/>
      <c r="C56" s="155"/>
      <c r="D56" s="156"/>
      <c r="E56" s="161"/>
      <c r="F56" s="162"/>
      <c r="G56" s="112"/>
      <c r="H56" s="110"/>
      <c r="I56" s="150"/>
      <c r="J56" s="102"/>
      <c r="K56" s="96"/>
      <c r="L56" s="68"/>
    </row>
    <row r="57" spans="1:12" ht="12.75" customHeight="1" x14ac:dyDescent="0.2">
      <c r="A57" s="103"/>
      <c r="B57" s="104"/>
      <c r="C57" s="151">
        <v>42703</v>
      </c>
      <c r="D57" s="152"/>
      <c r="E57" s="157"/>
      <c r="F57" s="158"/>
      <c r="G57" s="88"/>
      <c r="H57" s="89"/>
      <c r="I57" s="90" t="s">
        <v>0</v>
      </c>
      <c r="J57" s="93"/>
      <c r="K57" s="65"/>
      <c r="L57" s="68"/>
    </row>
    <row r="58" spans="1:12" ht="12.75" customHeight="1" x14ac:dyDescent="0.2">
      <c r="A58" s="105"/>
      <c r="B58" s="106"/>
      <c r="C58" s="153"/>
      <c r="D58" s="154"/>
      <c r="E58" s="159"/>
      <c r="F58" s="160"/>
      <c r="G58" s="111"/>
      <c r="H58" s="73"/>
      <c r="I58" s="91"/>
      <c r="J58" s="94"/>
      <c r="K58" s="66"/>
      <c r="L58" s="68"/>
    </row>
    <row r="59" spans="1:12" x14ac:dyDescent="0.2">
      <c r="A59" s="129"/>
      <c r="B59" s="130"/>
      <c r="C59" s="155"/>
      <c r="D59" s="156"/>
      <c r="E59" s="161"/>
      <c r="F59" s="162"/>
      <c r="G59" s="112"/>
      <c r="H59" s="110"/>
      <c r="I59" s="101"/>
      <c r="J59" s="102"/>
      <c r="K59" s="96"/>
      <c r="L59" s="68"/>
    </row>
    <row r="60" spans="1:12" ht="12.75" customHeight="1" x14ac:dyDescent="0.2">
      <c r="A60" s="103"/>
      <c r="B60" s="104"/>
      <c r="C60" s="151">
        <v>42703</v>
      </c>
      <c r="D60" s="152"/>
      <c r="E60" s="157"/>
      <c r="F60" s="158"/>
      <c r="G60" s="88"/>
      <c r="H60" s="89"/>
      <c r="I60" s="137" t="s">
        <v>21</v>
      </c>
      <c r="J60" s="93"/>
      <c r="K60" s="65"/>
      <c r="L60" s="68"/>
    </row>
    <row r="61" spans="1:12" ht="12.75" customHeight="1" x14ac:dyDescent="0.2">
      <c r="A61" s="105"/>
      <c r="B61" s="106"/>
      <c r="C61" s="153"/>
      <c r="D61" s="154"/>
      <c r="E61" s="159"/>
      <c r="F61" s="160"/>
      <c r="G61" s="111"/>
      <c r="H61" s="73"/>
      <c r="I61" s="138"/>
      <c r="J61" s="94"/>
      <c r="K61" s="66"/>
      <c r="L61" s="68"/>
    </row>
    <row r="62" spans="1:12" x14ac:dyDescent="0.2">
      <c r="A62" s="129"/>
      <c r="B62" s="130"/>
      <c r="C62" s="155"/>
      <c r="D62" s="156"/>
      <c r="E62" s="161"/>
      <c r="F62" s="162"/>
      <c r="G62" s="112"/>
      <c r="H62" s="110"/>
      <c r="I62" s="165"/>
      <c r="J62" s="102"/>
      <c r="K62" s="96"/>
      <c r="L62" s="68"/>
    </row>
    <row r="63" spans="1:12" ht="12.75" customHeight="1" x14ac:dyDescent="0.2">
      <c r="A63" s="70">
        <v>14</v>
      </c>
      <c r="B63" s="71"/>
      <c r="C63" s="78">
        <v>42706</v>
      </c>
      <c r="D63" s="79"/>
      <c r="E63" s="84"/>
      <c r="F63" s="85"/>
      <c r="G63" s="107"/>
      <c r="H63" s="108"/>
      <c r="I63" s="146" t="s">
        <v>23</v>
      </c>
      <c r="J63" s="94"/>
      <c r="K63" s="66"/>
      <c r="L63" s="68"/>
    </row>
    <row r="64" spans="1:12" ht="12.75" customHeight="1" x14ac:dyDescent="0.2">
      <c r="A64" s="72"/>
      <c r="B64" s="73"/>
      <c r="C64" s="78"/>
      <c r="D64" s="79"/>
      <c r="E64" s="84"/>
      <c r="F64" s="85"/>
      <c r="G64" s="111"/>
      <c r="H64" s="73"/>
      <c r="I64" s="146"/>
      <c r="J64" s="94"/>
      <c r="K64" s="66"/>
      <c r="L64" s="68"/>
    </row>
    <row r="65" spans="1:12" x14ac:dyDescent="0.2">
      <c r="A65" s="109"/>
      <c r="B65" s="110"/>
      <c r="C65" s="97"/>
      <c r="D65" s="98"/>
      <c r="E65" s="99"/>
      <c r="F65" s="100"/>
      <c r="G65" s="112"/>
      <c r="H65" s="110"/>
      <c r="I65" s="147"/>
      <c r="J65" s="102"/>
      <c r="K65" s="96"/>
      <c r="L65" s="68"/>
    </row>
    <row r="66" spans="1:12" ht="12.75" customHeight="1" x14ac:dyDescent="0.2">
      <c r="A66" s="70">
        <v>15</v>
      </c>
      <c r="B66" s="71"/>
      <c r="C66" s="78">
        <v>42706</v>
      </c>
      <c r="D66" s="79"/>
      <c r="E66" s="82"/>
      <c r="F66" s="83"/>
      <c r="G66" s="88"/>
      <c r="H66" s="89"/>
      <c r="I66" s="145" t="s">
        <v>23</v>
      </c>
      <c r="J66" s="93"/>
      <c r="K66" s="66"/>
      <c r="L66" s="68"/>
    </row>
    <row r="67" spans="1:12" ht="12.75" customHeight="1" x14ac:dyDescent="0.2">
      <c r="A67" s="72"/>
      <c r="B67" s="73"/>
      <c r="C67" s="78"/>
      <c r="D67" s="79"/>
      <c r="E67" s="84"/>
      <c r="F67" s="85"/>
      <c r="G67" s="111"/>
      <c r="H67" s="73"/>
      <c r="I67" s="146"/>
      <c r="J67" s="94"/>
      <c r="K67" s="66"/>
      <c r="L67" s="68"/>
    </row>
    <row r="68" spans="1:12" x14ac:dyDescent="0.2">
      <c r="A68" s="109"/>
      <c r="B68" s="110"/>
      <c r="C68" s="97"/>
      <c r="D68" s="98"/>
      <c r="E68" s="99"/>
      <c r="F68" s="100"/>
      <c r="G68" s="112"/>
      <c r="H68" s="110"/>
      <c r="I68" s="147"/>
      <c r="J68" s="102"/>
      <c r="K68" s="96"/>
      <c r="L68" s="68"/>
    </row>
    <row r="69" spans="1:12" ht="12.75" customHeight="1" x14ac:dyDescent="0.2">
      <c r="A69" s="70">
        <v>18</v>
      </c>
      <c r="B69" s="71"/>
      <c r="C69" s="78">
        <v>42706</v>
      </c>
      <c r="D69" s="79"/>
      <c r="E69" s="82"/>
      <c r="F69" s="83"/>
      <c r="G69" s="88"/>
      <c r="H69" s="89"/>
      <c r="I69" s="148" t="s">
        <v>22</v>
      </c>
      <c r="J69" s="93"/>
      <c r="K69" s="65"/>
      <c r="L69" s="68"/>
    </row>
    <row r="70" spans="1:12" ht="12.75" customHeight="1" x14ac:dyDescent="0.2">
      <c r="A70" s="72"/>
      <c r="B70" s="73"/>
      <c r="C70" s="78"/>
      <c r="D70" s="79"/>
      <c r="E70" s="84"/>
      <c r="F70" s="85"/>
      <c r="G70" s="111"/>
      <c r="H70" s="73"/>
      <c r="I70" s="149"/>
      <c r="J70" s="94"/>
      <c r="K70" s="66"/>
      <c r="L70" s="68"/>
    </row>
    <row r="71" spans="1:12" x14ac:dyDescent="0.2">
      <c r="A71" s="109"/>
      <c r="B71" s="110"/>
      <c r="C71" s="97"/>
      <c r="D71" s="98"/>
      <c r="E71" s="99"/>
      <c r="F71" s="100"/>
      <c r="G71" s="112"/>
      <c r="H71" s="110"/>
      <c r="I71" s="150"/>
      <c r="J71" s="102"/>
      <c r="K71" s="96"/>
      <c r="L71" s="68"/>
    </row>
    <row r="72" spans="1:12" ht="12.75" customHeight="1" x14ac:dyDescent="0.2">
      <c r="A72" s="70">
        <v>20</v>
      </c>
      <c r="B72" s="71"/>
      <c r="C72" s="78">
        <v>42706</v>
      </c>
      <c r="D72" s="79"/>
      <c r="E72" s="82"/>
      <c r="F72" s="83"/>
      <c r="G72" s="88"/>
      <c r="H72" s="89"/>
      <c r="I72" s="148" t="s">
        <v>22</v>
      </c>
      <c r="J72" s="93"/>
      <c r="K72" s="65"/>
      <c r="L72" s="68"/>
    </row>
    <row r="73" spans="1:12" ht="12.75" customHeight="1" x14ac:dyDescent="0.2">
      <c r="A73" s="72"/>
      <c r="B73" s="73"/>
      <c r="C73" s="78"/>
      <c r="D73" s="79"/>
      <c r="E73" s="84"/>
      <c r="F73" s="85"/>
      <c r="G73" s="111"/>
      <c r="H73" s="73"/>
      <c r="I73" s="149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50"/>
      <c r="J74" s="102"/>
      <c r="K74" s="96"/>
      <c r="L74" s="68"/>
    </row>
    <row r="75" spans="1:12" ht="12.75" customHeight="1" x14ac:dyDescent="0.2">
      <c r="A75" s="103">
        <v>24</v>
      </c>
      <c r="B75" s="104"/>
      <c r="C75" s="76">
        <v>42709</v>
      </c>
      <c r="D75" s="77"/>
      <c r="E75" s="82"/>
      <c r="F75" s="83"/>
      <c r="G75" s="88"/>
      <c r="H75" s="89"/>
      <c r="I75" s="90" t="s">
        <v>0</v>
      </c>
      <c r="J75" s="93"/>
      <c r="K75" s="65"/>
      <c r="L75" s="68"/>
    </row>
    <row r="76" spans="1:12" ht="12.75" customHeight="1" x14ac:dyDescent="0.2">
      <c r="A76" s="105"/>
      <c r="B76" s="106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x14ac:dyDescent="0.2">
      <c r="A77" s="129"/>
      <c r="B77" s="130"/>
      <c r="C77" s="97"/>
      <c r="D77" s="98"/>
      <c r="E77" s="99"/>
      <c r="F77" s="100"/>
      <c r="G77" s="112"/>
      <c r="H77" s="110"/>
      <c r="I77" s="101"/>
      <c r="J77" s="102"/>
      <c r="K77" s="96"/>
      <c r="L77" s="68"/>
    </row>
    <row r="78" spans="1:12" ht="12.75" customHeight="1" x14ac:dyDescent="0.2">
      <c r="A78" s="103">
        <v>25</v>
      </c>
      <c r="B78" s="104"/>
      <c r="C78" s="76">
        <v>42709</v>
      </c>
      <c r="D78" s="77"/>
      <c r="E78" s="82"/>
      <c r="F78" s="83"/>
      <c r="G78" s="88"/>
      <c r="H78" s="89"/>
      <c r="I78" s="90" t="s">
        <v>0</v>
      </c>
      <c r="J78" s="93"/>
      <c r="K78" s="65"/>
      <c r="L78" s="68"/>
    </row>
    <row r="79" spans="1:12" ht="12.75" customHeight="1" x14ac:dyDescent="0.2">
      <c r="A79" s="105"/>
      <c r="B79" s="106"/>
      <c r="C79" s="78"/>
      <c r="D79" s="79"/>
      <c r="E79" s="84"/>
      <c r="F79" s="85"/>
      <c r="G79" s="111"/>
      <c r="H79" s="73"/>
      <c r="I79" s="91"/>
      <c r="J79" s="94"/>
      <c r="K79" s="66"/>
      <c r="L79" s="68"/>
    </row>
    <row r="80" spans="1:12" x14ac:dyDescent="0.2">
      <c r="A80" s="129"/>
      <c r="B80" s="130"/>
      <c r="C80" s="97"/>
      <c r="D80" s="98"/>
      <c r="E80" s="99"/>
      <c r="F80" s="100"/>
      <c r="G80" s="112"/>
      <c r="H80" s="110"/>
      <c r="I80" s="101"/>
      <c r="J80" s="102"/>
      <c r="K80" s="96"/>
      <c r="L80" s="68"/>
    </row>
    <row r="81" spans="1:12" ht="12.75" customHeight="1" x14ac:dyDescent="0.2">
      <c r="A81" s="70">
        <v>16</v>
      </c>
      <c r="B81" s="71"/>
      <c r="C81" s="76">
        <v>42710</v>
      </c>
      <c r="D81" s="77"/>
      <c r="E81" s="82"/>
      <c r="F81" s="83"/>
      <c r="G81" s="88"/>
      <c r="H81" s="89"/>
      <c r="I81" s="145" t="s">
        <v>23</v>
      </c>
      <c r="J81" s="93"/>
      <c r="K81" s="66"/>
      <c r="L81" s="68"/>
    </row>
    <row r="82" spans="1:12" ht="12.75" customHeight="1" x14ac:dyDescent="0.2">
      <c r="A82" s="72"/>
      <c r="B82" s="73"/>
      <c r="C82" s="78"/>
      <c r="D82" s="79"/>
      <c r="E82" s="84"/>
      <c r="F82" s="85"/>
      <c r="G82" s="111"/>
      <c r="H82" s="73"/>
      <c r="I82" s="146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47"/>
      <c r="J83" s="102"/>
      <c r="K83" s="96"/>
      <c r="L83" s="68"/>
    </row>
    <row r="84" spans="1:12" ht="12.75" customHeight="1" x14ac:dyDescent="0.2">
      <c r="A84" s="70">
        <v>17</v>
      </c>
      <c r="B84" s="71"/>
      <c r="C84" s="76">
        <v>42710</v>
      </c>
      <c r="D84" s="77"/>
      <c r="E84" s="82"/>
      <c r="F84" s="83"/>
      <c r="G84" s="88"/>
      <c r="H84" s="89"/>
      <c r="I84" s="145" t="s">
        <v>23</v>
      </c>
      <c r="J84" s="93"/>
      <c r="K84" s="66"/>
      <c r="L84" s="68"/>
    </row>
    <row r="85" spans="1:12" ht="12.75" customHeight="1" x14ac:dyDescent="0.2">
      <c r="A85" s="72"/>
      <c r="B85" s="73"/>
      <c r="C85" s="78"/>
      <c r="D85" s="79"/>
      <c r="E85" s="84"/>
      <c r="F85" s="85"/>
      <c r="G85" s="111"/>
      <c r="H85" s="73"/>
      <c r="I85" s="146"/>
      <c r="J85" s="94"/>
      <c r="K85" s="66"/>
      <c r="L85" s="68"/>
    </row>
    <row r="86" spans="1:12" x14ac:dyDescent="0.2">
      <c r="A86" s="109"/>
      <c r="B86" s="110"/>
      <c r="C86" s="97"/>
      <c r="D86" s="98"/>
      <c r="E86" s="99"/>
      <c r="F86" s="100"/>
      <c r="G86" s="112"/>
      <c r="H86" s="110"/>
      <c r="I86" s="147"/>
      <c r="J86" s="102"/>
      <c r="K86" s="96"/>
      <c r="L86" s="68"/>
    </row>
    <row r="87" spans="1:12" ht="12.75" customHeight="1" x14ac:dyDescent="0.2">
      <c r="A87" s="70">
        <v>19</v>
      </c>
      <c r="B87" s="71"/>
      <c r="C87" s="76">
        <v>42710</v>
      </c>
      <c r="D87" s="77"/>
      <c r="E87" s="82"/>
      <c r="F87" s="83"/>
      <c r="G87" s="88"/>
      <c r="H87" s="89"/>
      <c r="I87" s="148" t="s">
        <v>22</v>
      </c>
      <c r="J87" s="93"/>
      <c r="K87" s="65"/>
      <c r="L87" s="68"/>
    </row>
    <row r="88" spans="1:12" ht="12.75" customHeight="1" x14ac:dyDescent="0.2">
      <c r="A88" s="72"/>
      <c r="B88" s="73"/>
      <c r="C88" s="78"/>
      <c r="D88" s="79"/>
      <c r="E88" s="84"/>
      <c r="F88" s="85"/>
      <c r="G88" s="111"/>
      <c r="H88" s="73"/>
      <c r="I88" s="149"/>
      <c r="J88" s="94"/>
      <c r="K88" s="66"/>
      <c r="L88" s="68"/>
    </row>
    <row r="89" spans="1:12" x14ac:dyDescent="0.2">
      <c r="A89" s="109"/>
      <c r="B89" s="110"/>
      <c r="C89" s="97"/>
      <c r="D89" s="98"/>
      <c r="E89" s="99"/>
      <c r="F89" s="100"/>
      <c r="G89" s="112"/>
      <c r="H89" s="110"/>
      <c r="I89" s="150"/>
      <c r="J89" s="102"/>
      <c r="K89" s="96"/>
      <c r="L89" s="68"/>
    </row>
    <row r="90" spans="1:12" ht="12.75" customHeight="1" x14ac:dyDescent="0.2">
      <c r="A90" s="70">
        <v>22</v>
      </c>
      <c r="B90" s="71"/>
      <c r="C90" s="76">
        <v>42710</v>
      </c>
      <c r="D90" s="77"/>
      <c r="E90" s="82"/>
      <c r="F90" s="83"/>
      <c r="G90" s="88"/>
      <c r="H90" s="89"/>
      <c r="I90" s="148" t="s">
        <v>22</v>
      </c>
      <c r="J90" s="93"/>
      <c r="K90" s="65"/>
      <c r="L90" s="68"/>
    </row>
    <row r="91" spans="1:12" ht="12.75" customHeight="1" x14ac:dyDescent="0.2">
      <c r="A91" s="72"/>
      <c r="B91" s="73"/>
      <c r="C91" s="78"/>
      <c r="D91" s="79"/>
      <c r="E91" s="84"/>
      <c r="F91" s="85"/>
      <c r="G91" s="111"/>
      <c r="H91" s="73"/>
      <c r="I91" s="149"/>
      <c r="J91" s="94"/>
      <c r="K91" s="66"/>
      <c r="L91" s="68"/>
    </row>
    <row r="92" spans="1:12" x14ac:dyDescent="0.2">
      <c r="A92" s="109"/>
      <c r="B92" s="110"/>
      <c r="C92" s="97"/>
      <c r="D92" s="98"/>
      <c r="E92" s="99"/>
      <c r="F92" s="100"/>
      <c r="G92" s="112"/>
      <c r="H92" s="110"/>
      <c r="I92" s="150"/>
      <c r="J92" s="102"/>
      <c r="K92" s="96"/>
      <c r="L92" s="68"/>
    </row>
    <row r="93" spans="1:12" ht="12.75" customHeight="1" x14ac:dyDescent="0.2">
      <c r="A93" s="70">
        <v>26</v>
      </c>
      <c r="B93" s="71"/>
      <c r="C93" s="76">
        <v>42710</v>
      </c>
      <c r="D93" s="77"/>
      <c r="E93" s="82"/>
      <c r="F93" s="83"/>
      <c r="G93" s="88"/>
      <c r="H93" s="89"/>
      <c r="I93" s="90" t="s">
        <v>0</v>
      </c>
      <c r="J93" s="93"/>
      <c r="K93" s="65"/>
      <c r="L93" s="68"/>
    </row>
    <row r="94" spans="1:12" ht="12.75" customHeight="1" x14ac:dyDescent="0.2">
      <c r="A94" s="72"/>
      <c r="B94" s="73"/>
      <c r="C94" s="78"/>
      <c r="D94" s="79"/>
      <c r="E94" s="84"/>
      <c r="F94" s="85"/>
      <c r="G94" s="111"/>
      <c r="H94" s="73"/>
      <c r="I94" s="91"/>
      <c r="J94" s="94"/>
      <c r="K94" s="66"/>
      <c r="L94" s="68"/>
    </row>
    <row r="95" spans="1:12" x14ac:dyDescent="0.2">
      <c r="A95" s="109"/>
      <c r="B95" s="110"/>
      <c r="C95" s="97"/>
      <c r="D95" s="98"/>
      <c r="E95" s="99"/>
      <c r="F95" s="100"/>
      <c r="G95" s="112"/>
      <c r="H95" s="110"/>
      <c r="I95" s="101"/>
      <c r="J95" s="102"/>
      <c r="K95" s="96"/>
      <c r="L95" s="68"/>
    </row>
    <row r="96" spans="1:12" ht="12.75" customHeight="1" x14ac:dyDescent="0.2">
      <c r="A96" s="70">
        <v>27</v>
      </c>
      <c r="B96" s="71"/>
      <c r="C96" s="76">
        <v>42710</v>
      </c>
      <c r="D96" s="77"/>
      <c r="E96" s="82"/>
      <c r="F96" s="83"/>
      <c r="G96" s="88"/>
      <c r="H96" s="89"/>
      <c r="I96" s="90" t="s">
        <v>0</v>
      </c>
      <c r="J96" s="93"/>
      <c r="K96" s="65"/>
      <c r="L96" s="68"/>
    </row>
    <row r="97" spans="1:12" ht="12.75" customHeight="1" x14ac:dyDescent="0.2">
      <c r="A97" s="72"/>
      <c r="B97" s="73"/>
      <c r="C97" s="78"/>
      <c r="D97" s="79"/>
      <c r="E97" s="84"/>
      <c r="F97" s="85"/>
      <c r="G97" s="111"/>
      <c r="H97" s="73"/>
      <c r="I97" s="91"/>
      <c r="J97" s="94"/>
      <c r="K97" s="66"/>
      <c r="L97" s="68"/>
    </row>
    <row r="98" spans="1:12" x14ac:dyDescent="0.2">
      <c r="A98" s="109"/>
      <c r="B98" s="110"/>
      <c r="C98" s="97"/>
      <c r="D98" s="98"/>
      <c r="E98" s="99"/>
      <c r="F98" s="100"/>
      <c r="G98" s="112"/>
      <c r="H98" s="110"/>
      <c r="I98" s="101"/>
      <c r="J98" s="102"/>
      <c r="K98" s="96"/>
      <c r="L98" s="68"/>
    </row>
    <row r="99" spans="1:12" ht="12.75" customHeight="1" x14ac:dyDescent="0.2">
      <c r="A99" s="103">
        <v>28</v>
      </c>
      <c r="B99" s="104"/>
      <c r="C99" s="76">
        <v>42711</v>
      </c>
      <c r="D99" s="77"/>
      <c r="E99" s="82"/>
      <c r="F99" s="83"/>
      <c r="G99" s="88"/>
      <c r="H99" s="89"/>
      <c r="I99" s="90" t="s">
        <v>0</v>
      </c>
      <c r="J99" s="93"/>
      <c r="K99" s="65"/>
      <c r="L99" s="68"/>
    </row>
    <row r="100" spans="1:12" ht="12.75" customHeight="1" x14ac:dyDescent="0.2">
      <c r="A100" s="105"/>
      <c r="B100" s="106"/>
      <c r="C100" s="78"/>
      <c r="D100" s="79"/>
      <c r="E100" s="84"/>
      <c r="F100" s="85"/>
      <c r="G100" s="111"/>
      <c r="H100" s="73"/>
      <c r="I100" s="91"/>
      <c r="J100" s="94"/>
      <c r="K100" s="66"/>
      <c r="L100" s="68"/>
    </row>
    <row r="101" spans="1:12" ht="13.5" thickBot="1" x14ac:dyDescent="0.25">
      <c r="A101" s="163"/>
      <c r="B101" s="164"/>
      <c r="C101" s="80"/>
      <c r="D101" s="81"/>
      <c r="E101" s="86"/>
      <c r="F101" s="87"/>
      <c r="G101" s="118"/>
      <c r="H101" s="75"/>
      <c r="I101" s="92"/>
      <c r="J101" s="95"/>
      <c r="K101" s="67"/>
      <c r="L101" s="69"/>
    </row>
    <row r="102" spans="1:12" x14ac:dyDescent="0.2">
      <c r="A102" s="41"/>
      <c r="B102" s="41"/>
      <c r="C102" s="41"/>
      <c r="D102" s="41"/>
      <c r="E102" s="41"/>
      <c r="F102" s="41"/>
      <c r="G102" s="41"/>
      <c r="H102" s="41"/>
      <c r="I102" s="41"/>
      <c r="J102" s="41"/>
      <c r="K102" s="41"/>
      <c r="L102" s="42"/>
    </row>
    <row r="103" spans="1:12" x14ac:dyDescent="0.2">
      <c r="A103" s="41"/>
      <c r="B103" s="41"/>
      <c r="C103" s="41"/>
      <c r="D103" s="41"/>
      <c r="E103" s="41"/>
      <c r="F103" s="41"/>
      <c r="G103" s="41"/>
      <c r="H103" s="41"/>
      <c r="I103" s="41"/>
      <c r="J103" s="41"/>
      <c r="K103" s="41"/>
      <c r="L103" s="41"/>
    </row>
    <row r="104" spans="1:12" x14ac:dyDescent="0.2">
      <c r="A104" s="41"/>
      <c r="B104" s="41"/>
      <c r="C104" s="41"/>
      <c r="D104" s="41"/>
      <c r="E104" s="41"/>
      <c r="F104" s="41"/>
      <c r="G104" s="41"/>
      <c r="H104" s="41"/>
      <c r="I104" s="41"/>
      <c r="J104" s="41"/>
      <c r="K104" s="41"/>
      <c r="L104" s="41"/>
    </row>
    <row r="105" spans="1:12" x14ac:dyDescent="0.2">
      <c r="A105" s="41"/>
      <c r="B105" s="41"/>
      <c r="C105" s="41"/>
      <c r="D105" s="41"/>
      <c r="E105" s="41"/>
      <c r="F105" s="41"/>
      <c r="G105" s="41"/>
      <c r="H105" s="41"/>
      <c r="I105" s="41"/>
      <c r="J105" s="41"/>
      <c r="K105" s="41"/>
      <c r="L105" s="41"/>
    </row>
    <row r="106" spans="1:12" x14ac:dyDescent="0.2">
      <c r="A106" s="41"/>
      <c r="B106" s="41"/>
      <c r="C106" s="41"/>
      <c r="D106" s="41"/>
      <c r="E106" s="41"/>
      <c r="F106" s="41"/>
      <c r="G106" s="41"/>
      <c r="H106" s="41"/>
      <c r="I106" s="41"/>
      <c r="J106" s="41"/>
      <c r="K106" s="41"/>
      <c r="L106" s="41"/>
    </row>
    <row r="107" spans="1:12" x14ac:dyDescent="0.2">
      <c r="A107" s="41"/>
      <c r="B107" s="41"/>
      <c r="C107" s="41"/>
      <c r="D107" s="41"/>
      <c r="E107" s="41"/>
      <c r="F107" s="41"/>
      <c r="G107" s="41"/>
      <c r="H107" s="41"/>
      <c r="I107" s="41"/>
      <c r="J107" s="41"/>
      <c r="K107" s="41"/>
      <c r="L107" s="41"/>
    </row>
    <row r="108" spans="1:12" x14ac:dyDescent="0.2">
      <c r="A108" s="41"/>
      <c r="B108" s="41"/>
      <c r="C108" s="41"/>
      <c r="D108" s="41"/>
      <c r="E108" s="41"/>
      <c r="F108" s="41"/>
      <c r="G108" s="41"/>
      <c r="H108" s="41"/>
      <c r="I108" s="41"/>
      <c r="J108" s="41"/>
      <c r="K108" s="41"/>
      <c r="L108" s="41"/>
    </row>
    <row r="109" spans="1:12" x14ac:dyDescent="0.2">
      <c r="A109" s="41"/>
      <c r="B109" s="41"/>
      <c r="C109" s="41"/>
      <c r="D109" s="41"/>
      <c r="E109" s="41"/>
      <c r="F109" s="41"/>
      <c r="G109" s="41"/>
      <c r="H109" s="41"/>
      <c r="I109" s="41"/>
      <c r="J109" s="41"/>
      <c r="K109" s="41"/>
      <c r="L109" s="41"/>
    </row>
    <row r="110" spans="1:12" x14ac:dyDescent="0.2">
      <c r="A110" s="41"/>
      <c r="B110" s="41"/>
      <c r="C110" s="41"/>
      <c r="D110" s="41"/>
      <c r="E110" s="41"/>
      <c r="F110" s="41"/>
      <c r="G110" s="41"/>
      <c r="H110" s="41"/>
      <c r="I110" s="41"/>
      <c r="J110" s="41"/>
      <c r="K110" s="41"/>
      <c r="L110" s="41"/>
    </row>
    <row r="111" spans="1:12" x14ac:dyDescent="0.2">
      <c r="A111" s="41"/>
      <c r="B111" s="41"/>
      <c r="C111" s="41"/>
      <c r="D111" s="41"/>
      <c r="E111" s="41"/>
      <c r="F111" s="41"/>
      <c r="G111" s="41"/>
      <c r="H111" s="41"/>
      <c r="I111" s="41"/>
      <c r="J111" s="41"/>
      <c r="K111" s="41"/>
      <c r="L111" s="41"/>
    </row>
    <row r="112" spans="1:12" x14ac:dyDescent="0.2">
      <c r="A112" s="41"/>
      <c r="B112" s="41"/>
      <c r="C112" s="41"/>
      <c r="D112" s="41"/>
      <c r="E112" s="41"/>
      <c r="F112" s="41"/>
      <c r="G112" s="41"/>
      <c r="H112" s="41"/>
      <c r="I112" s="41"/>
      <c r="J112" s="41"/>
      <c r="K112" s="41"/>
      <c r="L112" s="41"/>
    </row>
    <row r="113" spans="1:12" x14ac:dyDescent="0.2">
      <c r="A113" s="41"/>
      <c r="B113" s="41"/>
      <c r="C113" s="41"/>
      <c r="D113" s="41"/>
      <c r="E113" s="41"/>
      <c r="F113" s="41"/>
      <c r="G113" s="41"/>
      <c r="H113" s="41"/>
      <c r="I113" s="41"/>
      <c r="J113" s="41"/>
      <c r="K113" s="41"/>
      <c r="L113" s="41"/>
    </row>
    <row r="114" spans="1:12" x14ac:dyDescent="0.2">
      <c r="A114" s="41"/>
      <c r="B114" s="41"/>
      <c r="C114" s="41"/>
      <c r="D114" s="41"/>
      <c r="E114" s="41"/>
      <c r="F114" s="41"/>
      <c r="G114" s="41"/>
      <c r="H114" s="41"/>
      <c r="I114" s="41"/>
      <c r="J114" s="41"/>
      <c r="K114" s="41"/>
      <c r="L114" s="41"/>
    </row>
    <row r="115" spans="1:12" x14ac:dyDescent="0.2">
      <c r="A115" s="41"/>
      <c r="B115" s="41"/>
      <c r="C115" s="41"/>
      <c r="D115" s="41"/>
      <c r="E115" s="41"/>
      <c r="F115" s="41"/>
      <c r="G115" s="41"/>
      <c r="H115" s="41"/>
      <c r="I115" s="41"/>
      <c r="J115" s="41"/>
      <c r="K115" s="41"/>
      <c r="L115" s="41"/>
    </row>
    <row r="116" spans="1:12" x14ac:dyDescent="0.2">
      <c r="A116" s="41"/>
      <c r="B116" s="41"/>
      <c r="C116" s="41"/>
      <c r="D116" s="41"/>
      <c r="E116" s="41"/>
      <c r="F116" s="41"/>
      <c r="G116" s="41"/>
      <c r="H116" s="41"/>
      <c r="I116" s="41"/>
      <c r="J116" s="41"/>
      <c r="K116" s="41"/>
      <c r="L116" s="41"/>
    </row>
    <row r="117" spans="1:12" x14ac:dyDescent="0.2">
      <c r="A117" s="41"/>
      <c r="B117" s="41"/>
      <c r="C117" s="41"/>
      <c r="D117" s="41"/>
      <c r="E117" s="41"/>
      <c r="F117" s="41"/>
      <c r="G117" s="41"/>
      <c r="H117" s="41"/>
      <c r="I117" s="41"/>
      <c r="J117" s="41"/>
      <c r="K117" s="41"/>
      <c r="L117" s="41"/>
    </row>
    <row r="118" spans="1:12" x14ac:dyDescent="0.2">
      <c r="A118" s="41"/>
      <c r="B118" s="41"/>
      <c r="C118" s="41"/>
      <c r="D118" s="41"/>
      <c r="E118" s="41"/>
      <c r="F118" s="41"/>
      <c r="G118" s="41"/>
      <c r="H118" s="41"/>
      <c r="I118" s="41"/>
      <c r="J118" s="41"/>
      <c r="K118" s="41"/>
      <c r="L118" s="41"/>
    </row>
    <row r="119" spans="1:12" x14ac:dyDescent="0.2">
      <c r="A119" s="41"/>
      <c r="B119" s="41"/>
      <c r="C119" s="41"/>
      <c r="D119" s="41"/>
      <c r="E119" s="41"/>
      <c r="F119" s="41"/>
      <c r="G119" s="41"/>
      <c r="H119" s="41"/>
      <c r="I119" s="41"/>
      <c r="J119" s="41"/>
      <c r="K119" s="41"/>
      <c r="L119" s="41"/>
    </row>
    <row r="120" spans="1:12" x14ac:dyDescent="0.2">
      <c r="A120" s="41"/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</row>
    <row r="121" spans="1:12" x14ac:dyDescent="0.2">
      <c r="A121" s="41"/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</row>
    <row r="122" spans="1:12" x14ac:dyDescent="0.2">
      <c r="A122" s="41"/>
      <c r="B122" s="41"/>
      <c r="C122" s="41"/>
      <c r="D122" s="41"/>
      <c r="E122" s="41"/>
      <c r="F122" s="41"/>
      <c r="G122" s="41"/>
      <c r="H122" s="41"/>
      <c r="I122" s="41"/>
      <c r="J122" s="41"/>
      <c r="K122" s="41"/>
      <c r="L122" s="41"/>
    </row>
    <row r="123" spans="1:12" x14ac:dyDescent="0.2">
      <c r="A123" s="41"/>
      <c r="B123" s="41"/>
      <c r="C123" s="41"/>
      <c r="D123" s="41"/>
      <c r="E123" s="41"/>
      <c r="F123" s="41"/>
      <c r="G123" s="41"/>
      <c r="H123" s="41"/>
      <c r="I123" s="41"/>
      <c r="J123" s="41"/>
      <c r="K123" s="41"/>
      <c r="L123" s="41"/>
    </row>
    <row r="124" spans="1:12" x14ac:dyDescent="0.2">
      <c r="A124" s="41"/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</row>
    <row r="125" spans="1:12" x14ac:dyDescent="0.2">
      <c r="A125" s="41"/>
      <c r="B125" s="41"/>
      <c r="C125" s="41"/>
      <c r="D125" s="41"/>
      <c r="E125" s="41"/>
      <c r="F125" s="41"/>
      <c r="G125" s="41"/>
      <c r="H125" s="41"/>
      <c r="I125" s="41"/>
      <c r="J125" s="41"/>
      <c r="K125" s="41"/>
      <c r="L125" s="41"/>
    </row>
    <row r="126" spans="1:12" x14ac:dyDescent="0.2">
      <c r="A126" s="41"/>
      <c r="B126" s="41"/>
      <c r="C126" s="41"/>
      <c r="D126" s="41"/>
      <c r="E126" s="41"/>
      <c r="F126" s="41"/>
      <c r="G126" s="41"/>
      <c r="H126" s="41"/>
      <c r="I126" s="41"/>
      <c r="J126" s="41"/>
      <c r="K126" s="41"/>
      <c r="L126" s="41"/>
    </row>
    <row r="127" spans="1:12" x14ac:dyDescent="0.2">
      <c r="A127" s="41"/>
      <c r="B127" s="41"/>
      <c r="C127" s="41"/>
      <c r="D127" s="41"/>
      <c r="E127" s="41"/>
      <c r="F127" s="41"/>
      <c r="G127" s="41"/>
      <c r="H127" s="41"/>
      <c r="I127" s="41"/>
      <c r="J127" s="41"/>
      <c r="K127" s="41"/>
      <c r="L127" s="41"/>
    </row>
    <row r="128" spans="1:12" x14ac:dyDescent="0.2">
      <c r="A128" s="41"/>
      <c r="B128" s="41"/>
      <c r="C128" s="41"/>
      <c r="D128" s="41"/>
      <c r="E128" s="41"/>
      <c r="F128" s="41"/>
      <c r="G128" s="41"/>
      <c r="H128" s="41"/>
      <c r="I128" s="41"/>
      <c r="J128" s="41"/>
      <c r="K128" s="41"/>
      <c r="L128" s="41"/>
    </row>
    <row r="129" spans="1:12" x14ac:dyDescent="0.2">
      <c r="A129" s="41"/>
      <c r="B129" s="41"/>
      <c r="C129" s="41"/>
      <c r="D129" s="41"/>
      <c r="E129" s="41"/>
      <c r="F129" s="41"/>
      <c r="G129" s="41"/>
      <c r="H129" s="41"/>
      <c r="I129" s="41"/>
      <c r="J129" s="41"/>
      <c r="K129" s="41"/>
      <c r="L129" s="41"/>
    </row>
    <row r="130" spans="1:12" x14ac:dyDescent="0.2">
      <c r="A130" s="41"/>
      <c r="B130" s="41"/>
      <c r="C130" s="41"/>
      <c r="D130" s="41"/>
      <c r="E130" s="41"/>
      <c r="F130" s="41"/>
      <c r="G130" s="41"/>
      <c r="H130" s="41"/>
      <c r="I130" s="41"/>
      <c r="J130" s="41"/>
      <c r="K130" s="41"/>
      <c r="L130" s="41"/>
    </row>
    <row r="131" spans="1:12" x14ac:dyDescent="0.2">
      <c r="A131" s="41"/>
      <c r="B131" s="41"/>
      <c r="C131" s="41"/>
      <c r="D131" s="41"/>
      <c r="E131" s="41"/>
      <c r="F131" s="41"/>
      <c r="G131" s="41"/>
      <c r="H131" s="41"/>
      <c r="I131" s="41"/>
      <c r="J131" s="41"/>
      <c r="K131" s="41"/>
      <c r="L131" s="41"/>
    </row>
    <row r="132" spans="1:12" x14ac:dyDescent="0.2">
      <c r="A132" s="41"/>
      <c r="B132" s="41"/>
      <c r="C132" s="41"/>
      <c r="D132" s="41"/>
      <c r="E132" s="41"/>
      <c r="F132" s="41"/>
      <c r="G132" s="41"/>
      <c r="H132" s="41"/>
      <c r="I132" s="41"/>
      <c r="J132" s="41"/>
      <c r="K132" s="41"/>
      <c r="L132" s="41"/>
    </row>
    <row r="133" spans="1:12" x14ac:dyDescent="0.2">
      <c r="A133" s="41"/>
      <c r="B133" s="41"/>
      <c r="C133" s="41"/>
      <c r="D133" s="41"/>
      <c r="E133" s="41"/>
      <c r="F133" s="41"/>
      <c r="G133" s="41"/>
      <c r="H133" s="41"/>
      <c r="I133" s="41"/>
      <c r="J133" s="41"/>
      <c r="K133" s="41"/>
      <c r="L133" s="41"/>
    </row>
    <row r="134" spans="1:12" x14ac:dyDescent="0.2">
      <c r="A134" s="41"/>
      <c r="B134" s="41"/>
      <c r="C134" s="41"/>
      <c r="D134" s="41"/>
      <c r="E134" s="41"/>
      <c r="F134" s="41"/>
      <c r="G134" s="41"/>
      <c r="H134" s="41"/>
      <c r="I134" s="41"/>
      <c r="J134" s="41"/>
      <c r="K134" s="41"/>
      <c r="L134" s="41"/>
    </row>
    <row r="135" spans="1:12" x14ac:dyDescent="0.2">
      <c r="A135" s="41"/>
      <c r="B135" s="41"/>
      <c r="C135" s="41"/>
      <c r="D135" s="41"/>
      <c r="E135" s="41"/>
      <c r="F135" s="41"/>
      <c r="G135" s="41"/>
      <c r="H135" s="41"/>
      <c r="I135" s="41"/>
      <c r="J135" s="41"/>
      <c r="K135" s="41"/>
      <c r="L135" s="41"/>
    </row>
    <row r="136" spans="1:12" x14ac:dyDescent="0.2">
      <c r="A136" s="41"/>
      <c r="B136" s="41"/>
      <c r="C136" s="41"/>
      <c r="D136" s="41"/>
      <c r="E136" s="41"/>
      <c r="F136" s="41"/>
      <c r="G136" s="41"/>
      <c r="H136" s="41"/>
      <c r="I136" s="41"/>
      <c r="J136" s="41"/>
      <c r="K136" s="41"/>
      <c r="L136" s="41"/>
    </row>
    <row r="137" spans="1:12" x14ac:dyDescent="0.2">
      <c r="A137" s="41"/>
      <c r="B137" s="41"/>
      <c r="C137" s="41"/>
      <c r="D137" s="41"/>
      <c r="E137" s="41"/>
      <c r="F137" s="41"/>
      <c r="G137" s="41"/>
      <c r="H137" s="41"/>
      <c r="I137" s="41"/>
      <c r="J137" s="41"/>
      <c r="K137" s="41"/>
      <c r="L137" s="41"/>
    </row>
    <row r="138" spans="1:12" x14ac:dyDescent="0.2">
      <c r="A138" s="41"/>
      <c r="B138" s="41"/>
      <c r="C138" s="41"/>
      <c r="D138" s="41"/>
      <c r="E138" s="41"/>
      <c r="F138" s="41"/>
      <c r="G138" s="41"/>
      <c r="H138" s="41"/>
      <c r="I138" s="41"/>
      <c r="J138" s="41"/>
      <c r="K138" s="41"/>
      <c r="L138" s="41"/>
    </row>
    <row r="139" spans="1:12" x14ac:dyDescent="0.2">
      <c r="A139" s="41"/>
      <c r="B139" s="41"/>
      <c r="C139" s="41"/>
      <c r="D139" s="41"/>
      <c r="E139" s="41"/>
      <c r="F139" s="41"/>
      <c r="G139" s="41"/>
      <c r="H139" s="41"/>
      <c r="I139" s="41"/>
      <c r="J139" s="41"/>
      <c r="K139" s="41"/>
      <c r="L139" s="41"/>
    </row>
    <row r="140" spans="1:12" x14ac:dyDescent="0.2">
      <c r="A140" s="41"/>
      <c r="B140" s="41"/>
      <c r="C140" s="41"/>
      <c r="D140" s="41"/>
      <c r="E140" s="41"/>
      <c r="F140" s="41"/>
      <c r="G140" s="41"/>
      <c r="H140" s="41"/>
      <c r="I140" s="41"/>
      <c r="J140" s="41"/>
      <c r="K140" s="41"/>
      <c r="L140" s="41"/>
    </row>
    <row r="141" spans="1:12" x14ac:dyDescent="0.2">
      <c r="A141" s="41"/>
      <c r="B141" s="41"/>
      <c r="C141" s="41"/>
      <c r="D141" s="41"/>
      <c r="E141" s="41"/>
      <c r="F141" s="41"/>
      <c r="G141" s="41"/>
      <c r="H141" s="41"/>
      <c r="I141" s="41"/>
      <c r="J141" s="41"/>
      <c r="K141" s="41"/>
      <c r="L141" s="41"/>
    </row>
    <row r="142" spans="1:12" x14ac:dyDescent="0.2">
      <c r="A142" s="41"/>
      <c r="B142" s="41"/>
      <c r="C142" s="41"/>
      <c r="D142" s="41"/>
      <c r="E142" s="41"/>
      <c r="F142" s="41"/>
      <c r="G142" s="41"/>
      <c r="H142" s="41"/>
      <c r="I142" s="41"/>
      <c r="J142" s="41"/>
      <c r="K142" s="41"/>
      <c r="L142" s="41"/>
    </row>
    <row r="143" spans="1:12" x14ac:dyDescent="0.2">
      <c r="A143" s="41"/>
      <c r="B143" s="41"/>
      <c r="C143" s="41"/>
      <c r="D143" s="41"/>
      <c r="E143" s="41"/>
      <c r="F143" s="41"/>
      <c r="G143" s="41"/>
      <c r="H143" s="41"/>
      <c r="I143" s="41"/>
      <c r="J143" s="41"/>
      <c r="K143" s="41"/>
      <c r="L143" s="41"/>
    </row>
    <row r="144" spans="1:12" x14ac:dyDescent="0.2">
      <c r="A144" s="41"/>
      <c r="B144" s="41"/>
      <c r="C144" s="41"/>
      <c r="D144" s="41"/>
      <c r="E144" s="41"/>
      <c r="F144" s="41"/>
      <c r="G144" s="41"/>
      <c r="H144" s="41"/>
      <c r="I144" s="41"/>
      <c r="J144" s="41"/>
      <c r="K144" s="41"/>
      <c r="L144" s="41"/>
    </row>
    <row r="145" spans="1:12" x14ac:dyDescent="0.2">
      <c r="A145" s="41"/>
      <c r="B145" s="41"/>
      <c r="C145" s="41"/>
      <c r="D145" s="41"/>
      <c r="E145" s="41"/>
      <c r="F145" s="41"/>
      <c r="G145" s="41"/>
      <c r="H145" s="41"/>
      <c r="I145" s="41"/>
      <c r="J145" s="41"/>
      <c r="K145" s="41"/>
      <c r="L145" s="41"/>
    </row>
    <row r="146" spans="1:12" x14ac:dyDescent="0.2">
      <c r="A146" s="41"/>
      <c r="B146" s="41"/>
      <c r="C146" s="41"/>
      <c r="D146" s="41"/>
      <c r="E146" s="41"/>
      <c r="F146" s="41"/>
      <c r="G146" s="41"/>
      <c r="H146" s="41"/>
      <c r="I146" s="41"/>
      <c r="J146" s="41"/>
      <c r="K146" s="41"/>
      <c r="L146" s="41"/>
    </row>
    <row r="147" spans="1:12" x14ac:dyDescent="0.2">
      <c r="A147" s="41"/>
      <c r="B147" s="41"/>
      <c r="C147" s="41"/>
      <c r="D147" s="41"/>
      <c r="E147" s="41"/>
      <c r="F147" s="41"/>
      <c r="G147" s="41"/>
      <c r="H147" s="41"/>
      <c r="I147" s="41"/>
      <c r="J147" s="41"/>
      <c r="K147" s="41"/>
      <c r="L147" s="41"/>
    </row>
    <row r="148" spans="1:12" x14ac:dyDescent="0.2">
      <c r="A148" s="41"/>
      <c r="B148" s="41"/>
      <c r="C148" s="41"/>
      <c r="D148" s="41"/>
      <c r="E148" s="41"/>
      <c r="F148" s="41"/>
      <c r="G148" s="41"/>
      <c r="H148" s="41"/>
      <c r="I148" s="41"/>
      <c r="J148" s="41"/>
      <c r="K148" s="41"/>
      <c r="L148" s="41"/>
    </row>
    <row r="149" spans="1:12" x14ac:dyDescent="0.2">
      <c r="A149" s="41"/>
      <c r="B149" s="41"/>
      <c r="C149" s="41"/>
      <c r="D149" s="41"/>
      <c r="E149" s="41"/>
      <c r="F149" s="41"/>
      <c r="G149" s="41"/>
      <c r="H149" s="41"/>
      <c r="I149" s="41"/>
      <c r="J149" s="41"/>
      <c r="K149" s="41"/>
      <c r="L149" s="41"/>
    </row>
    <row r="150" spans="1:12" x14ac:dyDescent="0.2">
      <c r="A150" s="41"/>
      <c r="B150" s="41"/>
      <c r="C150" s="41"/>
      <c r="D150" s="41"/>
      <c r="E150" s="41"/>
      <c r="F150" s="41"/>
      <c r="G150" s="41"/>
      <c r="H150" s="41"/>
      <c r="I150" s="41"/>
      <c r="J150" s="41"/>
      <c r="K150" s="41"/>
      <c r="L150" s="41"/>
    </row>
    <row r="151" spans="1:12" x14ac:dyDescent="0.2">
      <c r="A151" s="41"/>
      <c r="B151" s="41"/>
      <c r="C151" s="41"/>
      <c r="D151" s="41"/>
      <c r="E151" s="41"/>
      <c r="F151" s="41"/>
      <c r="G151" s="41"/>
      <c r="H151" s="41"/>
      <c r="I151" s="41"/>
      <c r="J151" s="41"/>
      <c r="K151" s="41"/>
      <c r="L151" s="41"/>
    </row>
    <row r="152" spans="1:12" x14ac:dyDescent="0.2">
      <c r="A152" s="41"/>
      <c r="B152" s="41"/>
      <c r="C152" s="41"/>
      <c r="D152" s="41"/>
      <c r="E152" s="41"/>
      <c r="F152" s="41"/>
      <c r="G152" s="41"/>
      <c r="H152" s="41"/>
      <c r="I152" s="41"/>
      <c r="J152" s="41"/>
      <c r="K152" s="41"/>
      <c r="L152" s="41"/>
    </row>
    <row r="153" spans="1:12" x14ac:dyDescent="0.2">
      <c r="A153" s="41"/>
      <c r="B153" s="41"/>
      <c r="C153" s="41"/>
      <c r="D153" s="41"/>
      <c r="E153" s="41"/>
      <c r="F153" s="41"/>
      <c r="G153" s="41"/>
      <c r="H153" s="41"/>
      <c r="I153" s="41"/>
      <c r="J153" s="41"/>
      <c r="K153" s="41"/>
      <c r="L153" s="41"/>
    </row>
    <row r="154" spans="1:12" x14ac:dyDescent="0.2">
      <c r="A154" s="41"/>
      <c r="B154" s="41"/>
      <c r="C154" s="41"/>
      <c r="D154" s="41"/>
      <c r="E154" s="41"/>
      <c r="F154" s="41"/>
      <c r="G154" s="41"/>
      <c r="H154" s="41"/>
      <c r="I154" s="41"/>
      <c r="J154" s="41"/>
      <c r="K154" s="41"/>
      <c r="L154" s="41"/>
    </row>
    <row r="155" spans="1:12" x14ac:dyDescent="0.2">
      <c r="A155" s="41"/>
      <c r="B155" s="41"/>
      <c r="C155" s="41"/>
      <c r="D155" s="41"/>
      <c r="E155" s="41"/>
      <c r="F155" s="41"/>
      <c r="G155" s="41"/>
      <c r="H155" s="41"/>
      <c r="I155" s="41"/>
      <c r="J155" s="41"/>
      <c r="K155" s="41"/>
      <c r="L155" s="41"/>
    </row>
    <row r="156" spans="1:12" x14ac:dyDescent="0.2">
      <c r="A156" s="41"/>
      <c r="B156" s="41"/>
      <c r="C156" s="41"/>
      <c r="D156" s="41"/>
      <c r="E156" s="41"/>
      <c r="F156" s="41"/>
      <c r="G156" s="41"/>
      <c r="H156" s="41"/>
      <c r="I156" s="41"/>
      <c r="J156" s="41"/>
      <c r="K156" s="41"/>
      <c r="L156" s="41"/>
    </row>
    <row r="157" spans="1:12" x14ac:dyDescent="0.2">
      <c r="A157" s="41"/>
      <c r="B157" s="41"/>
      <c r="C157" s="41"/>
      <c r="D157" s="41"/>
      <c r="E157" s="41"/>
      <c r="F157" s="41"/>
      <c r="G157" s="41"/>
      <c r="H157" s="41"/>
      <c r="I157" s="41"/>
      <c r="J157" s="41"/>
      <c r="K157" s="41"/>
      <c r="L157" s="41"/>
    </row>
    <row r="158" spans="1:12" x14ac:dyDescent="0.2">
      <c r="A158" s="41"/>
      <c r="B158" s="41"/>
      <c r="C158" s="41"/>
      <c r="D158" s="41"/>
      <c r="E158" s="41"/>
      <c r="F158" s="41"/>
      <c r="G158" s="41"/>
      <c r="H158" s="41"/>
      <c r="I158" s="41"/>
      <c r="J158" s="41"/>
      <c r="K158" s="41"/>
      <c r="L158" s="41"/>
    </row>
    <row r="159" spans="1:12" x14ac:dyDescent="0.2">
      <c r="A159" s="41"/>
      <c r="B159" s="41"/>
      <c r="C159" s="41"/>
      <c r="D159" s="41"/>
      <c r="E159" s="41"/>
      <c r="F159" s="41"/>
      <c r="G159" s="41"/>
      <c r="H159" s="41"/>
      <c r="I159" s="41"/>
      <c r="J159" s="41"/>
      <c r="K159" s="41"/>
      <c r="L159" s="41"/>
    </row>
    <row r="160" spans="1:12" x14ac:dyDescent="0.2">
      <c r="A160" s="41"/>
      <c r="B160" s="41"/>
      <c r="C160" s="41"/>
      <c r="D160" s="41"/>
      <c r="E160" s="41"/>
      <c r="F160" s="41"/>
      <c r="G160" s="41"/>
      <c r="H160" s="41"/>
      <c r="I160" s="41"/>
      <c r="J160" s="41"/>
      <c r="K160" s="41"/>
      <c r="L160" s="41"/>
    </row>
    <row r="161" spans="1:12" x14ac:dyDescent="0.2">
      <c r="A161" s="41"/>
      <c r="B161" s="41"/>
      <c r="C161" s="41"/>
      <c r="D161" s="41"/>
      <c r="E161" s="41"/>
      <c r="F161" s="41"/>
      <c r="G161" s="41"/>
      <c r="H161" s="41"/>
      <c r="I161" s="41"/>
      <c r="J161" s="41"/>
      <c r="K161" s="41"/>
      <c r="L161" s="41"/>
    </row>
    <row r="162" spans="1:12" x14ac:dyDescent="0.2">
      <c r="A162" s="41"/>
      <c r="B162" s="41"/>
      <c r="C162" s="41"/>
      <c r="D162" s="41"/>
      <c r="E162" s="41"/>
      <c r="F162" s="41"/>
      <c r="G162" s="41"/>
      <c r="H162" s="41"/>
      <c r="I162" s="41"/>
      <c r="J162" s="41"/>
      <c r="K162" s="41"/>
      <c r="L162" s="41"/>
    </row>
    <row r="163" spans="1:12" x14ac:dyDescent="0.2">
      <c r="A163" s="41"/>
      <c r="B163" s="41"/>
      <c r="C163" s="41"/>
      <c r="D163" s="41"/>
      <c r="E163" s="41"/>
      <c r="F163" s="41"/>
      <c r="G163" s="41"/>
      <c r="H163" s="41"/>
      <c r="I163" s="41"/>
      <c r="J163" s="41"/>
      <c r="K163" s="41"/>
      <c r="L163" s="41"/>
    </row>
    <row r="164" spans="1:12" x14ac:dyDescent="0.2">
      <c r="A164" s="41"/>
      <c r="B164" s="41"/>
      <c r="C164" s="41"/>
      <c r="D164" s="41"/>
      <c r="E164" s="41"/>
      <c r="F164" s="41"/>
      <c r="G164" s="41"/>
      <c r="H164" s="41"/>
      <c r="I164" s="41"/>
      <c r="J164" s="41"/>
      <c r="K164" s="41"/>
      <c r="L164" s="41"/>
    </row>
    <row r="165" spans="1:12" x14ac:dyDescent="0.2">
      <c r="A165" s="41"/>
      <c r="B165" s="41"/>
      <c r="C165" s="41"/>
      <c r="D165" s="41"/>
      <c r="E165" s="41"/>
      <c r="F165" s="41"/>
      <c r="G165" s="41"/>
      <c r="H165" s="41"/>
      <c r="I165" s="41"/>
      <c r="J165" s="41"/>
      <c r="K165" s="41"/>
      <c r="L165" s="41"/>
    </row>
    <row r="166" spans="1:12" x14ac:dyDescent="0.2">
      <c r="A166" s="41"/>
      <c r="B166" s="41"/>
      <c r="C166" s="41"/>
      <c r="D166" s="41"/>
      <c r="E166" s="41"/>
      <c r="F166" s="41"/>
      <c r="G166" s="41"/>
      <c r="H166" s="41"/>
      <c r="I166" s="41"/>
      <c r="J166" s="41"/>
      <c r="K166" s="41"/>
      <c r="L166" s="41"/>
    </row>
    <row r="167" spans="1:12" x14ac:dyDescent="0.2">
      <c r="A167" s="41"/>
      <c r="B167" s="41"/>
      <c r="C167" s="41"/>
      <c r="D167" s="41"/>
      <c r="E167" s="41"/>
      <c r="F167" s="41"/>
      <c r="G167" s="41"/>
      <c r="H167" s="41"/>
      <c r="I167" s="41"/>
      <c r="J167" s="41"/>
      <c r="K167" s="41"/>
      <c r="L167" s="41"/>
    </row>
    <row r="168" spans="1:12" x14ac:dyDescent="0.2">
      <c r="A168" s="41"/>
      <c r="B168" s="41"/>
      <c r="C168" s="41"/>
      <c r="D168" s="41"/>
      <c r="E168" s="41"/>
      <c r="F168" s="41"/>
      <c r="G168" s="41"/>
      <c r="H168" s="41"/>
      <c r="I168" s="41"/>
      <c r="J168" s="41"/>
      <c r="K168" s="41"/>
      <c r="L168" s="41"/>
    </row>
    <row r="169" spans="1:12" x14ac:dyDescent="0.2">
      <c r="A169" s="41"/>
      <c r="B169" s="41"/>
      <c r="C169" s="41"/>
      <c r="D169" s="41"/>
      <c r="E169" s="41"/>
      <c r="F169" s="41"/>
      <c r="G169" s="41"/>
      <c r="H169" s="41"/>
      <c r="I169" s="41"/>
      <c r="J169" s="41"/>
      <c r="K169" s="41"/>
      <c r="L169" s="41"/>
    </row>
    <row r="170" spans="1:12" x14ac:dyDescent="0.2">
      <c r="A170" s="41"/>
      <c r="B170" s="41"/>
      <c r="C170" s="41"/>
      <c r="D170" s="41"/>
      <c r="E170" s="41"/>
      <c r="F170" s="41"/>
      <c r="G170" s="41"/>
      <c r="H170" s="41"/>
      <c r="I170" s="41"/>
      <c r="J170" s="41"/>
      <c r="K170" s="41"/>
      <c r="L170" s="41"/>
    </row>
    <row r="171" spans="1:12" x14ac:dyDescent="0.2">
      <c r="A171" s="41"/>
      <c r="B171" s="41"/>
      <c r="C171" s="41"/>
      <c r="D171" s="41"/>
      <c r="E171" s="41"/>
      <c r="F171" s="41"/>
      <c r="G171" s="41"/>
      <c r="H171" s="41"/>
      <c r="I171" s="41"/>
      <c r="J171" s="41"/>
      <c r="K171" s="41"/>
      <c r="L171" s="41"/>
    </row>
    <row r="172" spans="1:12" x14ac:dyDescent="0.2">
      <c r="A172" s="41"/>
      <c r="B172" s="41"/>
      <c r="C172" s="41"/>
      <c r="D172" s="41"/>
      <c r="E172" s="41"/>
      <c r="F172" s="41"/>
      <c r="G172" s="41"/>
      <c r="H172" s="41"/>
      <c r="I172" s="41"/>
      <c r="J172" s="41"/>
      <c r="K172" s="41"/>
      <c r="L172" s="41"/>
    </row>
    <row r="173" spans="1:12" x14ac:dyDescent="0.2">
      <c r="A173" s="41"/>
      <c r="B173" s="41"/>
      <c r="C173" s="41"/>
      <c r="D173" s="41"/>
      <c r="E173" s="41"/>
      <c r="F173" s="41"/>
      <c r="G173" s="41"/>
      <c r="H173" s="41"/>
      <c r="I173" s="41"/>
      <c r="J173" s="41"/>
      <c r="K173" s="41"/>
      <c r="L173" s="41"/>
    </row>
    <row r="174" spans="1:12" x14ac:dyDescent="0.2">
      <c r="A174" s="41"/>
      <c r="B174" s="41"/>
      <c r="C174" s="41"/>
      <c r="D174" s="41"/>
      <c r="E174" s="41"/>
      <c r="F174" s="41"/>
      <c r="G174" s="41"/>
      <c r="H174" s="41"/>
      <c r="I174" s="41"/>
      <c r="J174" s="41"/>
      <c r="K174" s="41"/>
      <c r="L174" s="41"/>
    </row>
    <row r="175" spans="1:12" x14ac:dyDescent="0.2">
      <c r="A175" s="41"/>
      <c r="B175" s="41"/>
      <c r="C175" s="41"/>
      <c r="D175" s="41"/>
      <c r="E175" s="41"/>
      <c r="F175" s="41"/>
      <c r="G175" s="41"/>
      <c r="H175" s="41"/>
      <c r="I175" s="41"/>
      <c r="J175" s="41"/>
      <c r="K175" s="41"/>
      <c r="L175" s="41"/>
    </row>
    <row r="176" spans="1:12" x14ac:dyDescent="0.2">
      <c r="A176" s="41"/>
      <c r="B176" s="41"/>
      <c r="C176" s="41"/>
      <c r="D176" s="41"/>
      <c r="E176" s="41"/>
      <c r="F176" s="41"/>
      <c r="G176" s="41"/>
      <c r="H176" s="41"/>
      <c r="I176" s="41"/>
      <c r="J176" s="41"/>
      <c r="K176" s="41"/>
      <c r="L176" s="41"/>
    </row>
    <row r="177" spans="1:12" x14ac:dyDescent="0.2">
      <c r="A177" s="41"/>
      <c r="B177" s="41"/>
      <c r="C177" s="41"/>
      <c r="D177" s="41"/>
      <c r="E177" s="41"/>
      <c r="F177" s="41"/>
      <c r="G177" s="41"/>
      <c r="H177" s="41"/>
      <c r="I177" s="41"/>
      <c r="J177" s="41"/>
      <c r="K177" s="41"/>
      <c r="L177" s="41"/>
    </row>
  </sheetData>
  <mergeCells count="268">
    <mergeCell ref="K57:K59"/>
    <mergeCell ref="A60:B62"/>
    <mergeCell ref="C60:D62"/>
    <mergeCell ref="E60:F62"/>
    <mergeCell ref="G60:H60"/>
    <mergeCell ref="I60:I62"/>
    <mergeCell ref="L75:L77"/>
    <mergeCell ref="A57:B59"/>
    <mergeCell ref="L84:L86"/>
    <mergeCell ref="K75:K77"/>
    <mergeCell ref="K81:K83"/>
    <mergeCell ref="K72:K74"/>
    <mergeCell ref="K84:K86"/>
    <mergeCell ref="I57:I59"/>
    <mergeCell ref="J57:J59"/>
    <mergeCell ref="G70:H71"/>
    <mergeCell ref="G73:H74"/>
    <mergeCell ref="I75:I77"/>
    <mergeCell ref="G58:H59"/>
    <mergeCell ref="A78:B80"/>
    <mergeCell ref="C78:D80"/>
    <mergeCell ref="A99:B101"/>
    <mergeCell ref="C99:D101"/>
    <mergeCell ref="E99:F101"/>
    <mergeCell ref="G99:H99"/>
    <mergeCell ref="G61:H62"/>
    <mergeCell ref="I99:I101"/>
    <mergeCell ref="J99:J101"/>
    <mergeCell ref="A96:B98"/>
    <mergeCell ref="C96:D98"/>
    <mergeCell ref="E96:F98"/>
    <mergeCell ref="A93:B95"/>
    <mergeCell ref="C93:D95"/>
    <mergeCell ref="E93:F95"/>
    <mergeCell ref="A90:B92"/>
    <mergeCell ref="C90:D92"/>
    <mergeCell ref="E90:F92"/>
    <mergeCell ref="G64:H65"/>
    <mergeCell ref="J60:J62"/>
    <mergeCell ref="I78:I80"/>
    <mergeCell ref="J78:J80"/>
    <mergeCell ref="J84:J86"/>
    <mergeCell ref="G67:H68"/>
    <mergeCell ref="G82:H83"/>
    <mergeCell ref="G85:H86"/>
    <mergeCell ref="K99:K101"/>
    <mergeCell ref="L99:L101"/>
    <mergeCell ref="G88:H89"/>
    <mergeCell ref="K96:K98"/>
    <mergeCell ref="L96:L98"/>
    <mergeCell ref="K93:K95"/>
    <mergeCell ref="L93:L95"/>
    <mergeCell ref="L90:L92"/>
    <mergeCell ref="K87:K89"/>
    <mergeCell ref="L87:L89"/>
    <mergeCell ref="I90:I92"/>
    <mergeCell ref="J90:J92"/>
    <mergeCell ref="K90:K92"/>
    <mergeCell ref="G100:H101"/>
    <mergeCell ref="G93:H93"/>
    <mergeCell ref="I93:I95"/>
    <mergeCell ref="J93:J95"/>
    <mergeCell ref="G94:H95"/>
    <mergeCell ref="J96:J98"/>
    <mergeCell ref="G97:H98"/>
    <mergeCell ref="I96:I98"/>
    <mergeCell ref="G90:H90"/>
    <mergeCell ref="G91:H92"/>
    <mergeCell ref="G96:H96"/>
    <mergeCell ref="L54:L56"/>
    <mergeCell ref="G55:H56"/>
    <mergeCell ref="G57:H57"/>
    <mergeCell ref="A87:B89"/>
    <mergeCell ref="C87:D89"/>
    <mergeCell ref="E87:F89"/>
    <mergeCell ref="G87:H87"/>
    <mergeCell ref="I87:I89"/>
    <mergeCell ref="J87:J89"/>
    <mergeCell ref="A75:B77"/>
    <mergeCell ref="C57:D59"/>
    <mergeCell ref="E57:F59"/>
    <mergeCell ref="L57:L59"/>
    <mergeCell ref="A54:B56"/>
    <mergeCell ref="C54:D56"/>
    <mergeCell ref="E54:F56"/>
    <mergeCell ref="G54:H54"/>
    <mergeCell ref="I54:I56"/>
    <mergeCell ref="J54:J56"/>
    <mergeCell ref="K54:K56"/>
    <mergeCell ref="A72:B74"/>
    <mergeCell ref="C72:D74"/>
    <mergeCell ref="K60:K62"/>
    <mergeCell ref="L60:L62"/>
    <mergeCell ref="L63:L65"/>
    <mergeCell ref="A66:B68"/>
    <mergeCell ref="C66:D68"/>
    <mergeCell ref="E66:F68"/>
    <mergeCell ref="A69:B71"/>
    <mergeCell ref="C69:D71"/>
    <mergeCell ref="E69:F71"/>
    <mergeCell ref="G69:H69"/>
    <mergeCell ref="I69:I71"/>
    <mergeCell ref="J69:J71"/>
    <mergeCell ref="C63:D65"/>
    <mergeCell ref="E63:F65"/>
    <mergeCell ref="G63:H63"/>
    <mergeCell ref="I63:I65"/>
    <mergeCell ref="J63:J65"/>
    <mergeCell ref="K63:K65"/>
    <mergeCell ref="G66:H66"/>
    <mergeCell ref="I66:I68"/>
    <mergeCell ref="J66:J68"/>
    <mergeCell ref="A81:B83"/>
    <mergeCell ref="E81:F83"/>
    <mergeCell ref="G81:H81"/>
    <mergeCell ref="I81:I83"/>
    <mergeCell ref="J81:J83"/>
    <mergeCell ref="A84:B86"/>
    <mergeCell ref="C84:D86"/>
    <mergeCell ref="E84:F86"/>
    <mergeCell ref="G84:H84"/>
    <mergeCell ref="I84:I86"/>
    <mergeCell ref="C81:D83"/>
    <mergeCell ref="K66:K68"/>
    <mergeCell ref="L66:L68"/>
    <mergeCell ref="K78:K80"/>
    <mergeCell ref="L78:L80"/>
    <mergeCell ref="G79:H80"/>
    <mergeCell ref="K69:K71"/>
    <mergeCell ref="L69:L71"/>
    <mergeCell ref="C75:D77"/>
    <mergeCell ref="E75:F77"/>
    <mergeCell ref="G75:H75"/>
    <mergeCell ref="J75:J77"/>
    <mergeCell ref="G76:H77"/>
    <mergeCell ref="E72:F74"/>
    <mergeCell ref="G72:H72"/>
    <mergeCell ref="I72:I74"/>
    <mergeCell ref="J72:J74"/>
    <mergeCell ref="L72:L74"/>
    <mergeCell ref="E78:F80"/>
    <mergeCell ref="G78:H78"/>
    <mergeCell ref="L81:L83"/>
    <mergeCell ref="L51:L53"/>
    <mergeCell ref="G52:H53"/>
    <mergeCell ref="J24:J26"/>
    <mergeCell ref="K24:K26"/>
    <mergeCell ref="L24:L26"/>
    <mergeCell ref="G25:H26"/>
    <mergeCell ref="K27:K29"/>
    <mergeCell ref="L27:L29"/>
    <mergeCell ref="I36:I38"/>
    <mergeCell ref="G46:H47"/>
    <mergeCell ref="G51:H51"/>
    <mergeCell ref="I51:I53"/>
    <mergeCell ref="J51:J53"/>
    <mergeCell ref="L42:L44"/>
    <mergeCell ref="G43:H44"/>
    <mergeCell ref="G45:H45"/>
    <mergeCell ref="I45:I47"/>
    <mergeCell ref="J45:J47"/>
    <mergeCell ref="K45:K47"/>
    <mergeCell ref="L45:L47"/>
    <mergeCell ref="L36:L38"/>
    <mergeCell ref="G37:H38"/>
    <mergeCell ref="K42:K44"/>
    <mergeCell ref="J21:J23"/>
    <mergeCell ref="K21:K23"/>
    <mergeCell ref="L21:L23"/>
    <mergeCell ref="G22:H23"/>
    <mergeCell ref="C36:D38"/>
    <mergeCell ref="E36:F38"/>
    <mergeCell ref="G36:H36"/>
    <mergeCell ref="A27:B29"/>
    <mergeCell ref="C27:D29"/>
    <mergeCell ref="E27:F29"/>
    <mergeCell ref="G27:H27"/>
    <mergeCell ref="I27:I29"/>
    <mergeCell ref="J27:J29"/>
    <mergeCell ref="L30:L32"/>
    <mergeCell ref="G31:H32"/>
    <mergeCell ref="L15:L17"/>
    <mergeCell ref="A30:B32"/>
    <mergeCell ref="C30:D32"/>
    <mergeCell ref="E30:F32"/>
    <mergeCell ref="G30:H30"/>
    <mergeCell ref="A36:B38"/>
    <mergeCell ref="A39:B41"/>
    <mergeCell ref="J39:J41"/>
    <mergeCell ref="K39:K41"/>
    <mergeCell ref="L39:L41"/>
    <mergeCell ref="G40:H41"/>
    <mergeCell ref="A33:B35"/>
    <mergeCell ref="C33:D35"/>
    <mergeCell ref="E33:F35"/>
    <mergeCell ref="G33:H33"/>
    <mergeCell ref="I33:I35"/>
    <mergeCell ref="J33:J35"/>
    <mergeCell ref="G34:H35"/>
    <mergeCell ref="C39:D41"/>
    <mergeCell ref="E39:F41"/>
    <mergeCell ref="G39:H39"/>
    <mergeCell ref="I39:I41"/>
    <mergeCell ref="A24:B26"/>
    <mergeCell ref="C24:D26"/>
    <mergeCell ref="L18:L20"/>
    <mergeCell ref="G19:H20"/>
    <mergeCell ref="J18:J20"/>
    <mergeCell ref="K18:K20"/>
    <mergeCell ref="E48:F50"/>
    <mergeCell ref="G48:H48"/>
    <mergeCell ref="I48:I50"/>
    <mergeCell ref="A18:B20"/>
    <mergeCell ref="C18:D20"/>
    <mergeCell ref="E18:F20"/>
    <mergeCell ref="G18:H18"/>
    <mergeCell ref="I18:I20"/>
    <mergeCell ref="G42:H42"/>
    <mergeCell ref="I42:I44"/>
    <mergeCell ref="J42:J44"/>
    <mergeCell ref="A21:B23"/>
    <mergeCell ref="A48:B50"/>
    <mergeCell ref="C48:D50"/>
    <mergeCell ref="C21:D23"/>
    <mergeCell ref="E21:F23"/>
    <mergeCell ref="G21:H21"/>
    <mergeCell ref="I21:I23"/>
    <mergeCell ref="K33:K35"/>
    <mergeCell ref="L33:L35"/>
    <mergeCell ref="E51:F53"/>
    <mergeCell ref="A45:B47"/>
    <mergeCell ref="C45:D47"/>
    <mergeCell ref="E45:F47"/>
    <mergeCell ref="L48:L50"/>
    <mergeCell ref="G49:H50"/>
    <mergeCell ref="J48:J50"/>
    <mergeCell ref="K48:K50"/>
    <mergeCell ref="E24:F26"/>
    <mergeCell ref="G24:H24"/>
    <mergeCell ref="I24:I26"/>
    <mergeCell ref="A51:B53"/>
    <mergeCell ref="A42:B44"/>
    <mergeCell ref="C42:D44"/>
    <mergeCell ref="E42:F44"/>
    <mergeCell ref="E15:F17"/>
    <mergeCell ref="G15:H15"/>
    <mergeCell ref="I15:I17"/>
    <mergeCell ref="J15:J17"/>
    <mergeCell ref="K15:K17"/>
    <mergeCell ref="G16:H17"/>
    <mergeCell ref="A63:B65"/>
    <mergeCell ref="D2:H2"/>
    <mergeCell ref="D4:H4"/>
    <mergeCell ref="A10:K10"/>
    <mergeCell ref="A13:B13"/>
    <mergeCell ref="C13:D13"/>
    <mergeCell ref="E13:F13"/>
    <mergeCell ref="G13:H13"/>
    <mergeCell ref="A15:B17"/>
    <mergeCell ref="C15:D17"/>
    <mergeCell ref="I30:I32"/>
    <mergeCell ref="J30:J32"/>
    <mergeCell ref="K30:K32"/>
    <mergeCell ref="J36:J38"/>
    <mergeCell ref="K36:K38"/>
    <mergeCell ref="G28:H29"/>
    <mergeCell ref="K51:K53"/>
    <mergeCell ref="C51:D53"/>
  </mergeCells>
  <conditionalFormatting sqref="L1:L1048576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4:L26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23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50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20 L27:L38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20 L27:L38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 L24:L26">
    <cfRule type="iconSet" priority="1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51:L53">
    <cfRule type="iconSet" priority="1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01">
    <cfRule type="iconSet" priority="1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26 L36:L101">
    <cfRule type="iconSet" priority="14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7" fitToHeight="5" orientation="portrait" horizontalDpi="300" verticalDpi="300" r:id="rId1"/>
  <headerFooter>
    <oddFooter>&amp;L&amp;F&amp;C&amp;A&amp;R&amp;P sur &amp;N</oddFooter>
  </headerFooter>
  <rowBreaks count="1" manualBreakCount="1">
    <brk id="86" max="11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M116"/>
  <sheetViews>
    <sheetView view="pageBreakPreview" zoomScaleNormal="100" zoomScaleSheetLayoutView="100" workbookViewId="0">
      <selection activeCell="G6" sqref="G6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3.5703125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9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x14ac:dyDescent="0.2">
      <c r="A14" s="40"/>
      <c r="B14" s="38"/>
      <c r="C14" s="39"/>
      <c r="D14" s="38"/>
      <c r="E14" s="37"/>
      <c r="F14" s="35"/>
      <c r="G14" s="36"/>
      <c r="H14" s="35"/>
      <c r="I14" s="35"/>
      <c r="J14" s="35"/>
      <c r="K14" s="34"/>
      <c r="L14" s="3"/>
    </row>
    <row r="15" spans="1:12" x14ac:dyDescent="0.2">
      <c r="A15" s="70"/>
      <c r="B15" s="71"/>
      <c r="C15" s="76">
        <v>42704</v>
      </c>
      <c r="D15" s="77"/>
      <c r="E15" s="82" t="s">
        <v>4</v>
      </c>
      <c r="F15" s="83"/>
      <c r="G15" s="88"/>
      <c r="H15" s="89"/>
      <c r="I15" s="90" t="s">
        <v>0</v>
      </c>
      <c r="J15" s="93"/>
      <c r="K15" s="65"/>
      <c r="L15" s="68"/>
    </row>
    <row r="16" spans="1:12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/>
      <c r="B18" s="71"/>
      <c r="C18" s="76">
        <v>42704</v>
      </c>
      <c r="D18" s="77"/>
      <c r="E18" s="82" t="s">
        <v>6</v>
      </c>
      <c r="F18" s="83"/>
      <c r="G18" s="88"/>
      <c r="H18" s="89"/>
      <c r="I18" s="90" t="s">
        <v>0</v>
      </c>
      <c r="J18" s="93"/>
      <c r="K18" s="65"/>
      <c r="L18" s="68"/>
    </row>
    <row r="19" spans="1:12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/>
      <c r="B21" s="71"/>
      <c r="C21" s="76">
        <v>42704</v>
      </c>
      <c r="D21" s="77"/>
      <c r="E21" s="82" t="s">
        <v>5</v>
      </c>
      <c r="F21" s="83"/>
      <c r="G21" s="88"/>
      <c r="H21" s="89"/>
      <c r="I21" s="90" t="s">
        <v>0</v>
      </c>
      <c r="J21" s="93"/>
      <c r="K21" s="65"/>
      <c r="L21" s="68"/>
    </row>
    <row r="22" spans="1:12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103"/>
      <c r="B24" s="104"/>
      <c r="C24" s="76">
        <v>42705</v>
      </c>
      <c r="D24" s="77"/>
      <c r="E24" s="82" t="s">
        <v>4</v>
      </c>
      <c r="F24" s="83"/>
      <c r="G24" s="88"/>
      <c r="H24" s="89"/>
      <c r="I24" s="90" t="s">
        <v>0</v>
      </c>
      <c r="J24" s="93"/>
      <c r="K24" s="65"/>
      <c r="L24" s="68"/>
    </row>
    <row r="25" spans="1:12" x14ac:dyDescent="0.2">
      <c r="A25" s="105"/>
      <c r="B25" s="106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29"/>
      <c r="B26" s="13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103"/>
      <c r="B27" s="104"/>
      <c r="C27" s="76">
        <v>42705</v>
      </c>
      <c r="D27" s="77"/>
      <c r="E27" s="82" t="s">
        <v>7</v>
      </c>
      <c r="F27" s="83"/>
      <c r="G27" s="88"/>
      <c r="H27" s="89"/>
      <c r="I27" s="90" t="s">
        <v>0</v>
      </c>
      <c r="J27" s="93"/>
      <c r="K27" s="65"/>
      <c r="L27" s="68"/>
    </row>
    <row r="28" spans="1:12" x14ac:dyDescent="0.2">
      <c r="A28" s="105"/>
      <c r="B28" s="106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29"/>
      <c r="B29" s="13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103"/>
      <c r="B30" s="104"/>
      <c r="C30" s="76">
        <v>42705</v>
      </c>
      <c r="D30" s="77"/>
      <c r="E30" s="82" t="s">
        <v>1</v>
      </c>
      <c r="F30" s="83"/>
      <c r="G30" s="88"/>
      <c r="H30" s="89"/>
      <c r="I30" s="90" t="s">
        <v>0</v>
      </c>
      <c r="J30" s="93"/>
      <c r="K30" s="65"/>
      <c r="L30" s="68"/>
    </row>
    <row r="31" spans="1:12" x14ac:dyDescent="0.2">
      <c r="A31" s="105"/>
      <c r="B31" s="106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29"/>
      <c r="B32" s="13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70">
        <v>7</v>
      </c>
      <c r="B33" s="71"/>
      <c r="C33" s="76">
        <v>42710</v>
      </c>
      <c r="D33" s="77"/>
      <c r="E33" s="82" t="s">
        <v>4</v>
      </c>
      <c r="F33" s="83"/>
      <c r="G33" s="88"/>
      <c r="H33" s="89"/>
      <c r="I33" s="90" t="s">
        <v>0</v>
      </c>
      <c r="J33" s="93"/>
      <c r="K33" s="65"/>
      <c r="L33" s="68"/>
    </row>
    <row r="34" spans="1:12" x14ac:dyDescent="0.2">
      <c r="A34" s="72"/>
      <c r="B34" s="73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09"/>
      <c r="B35" s="11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70">
        <v>8</v>
      </c>
      <c r="B36" s="71"/>
      <c r="C36" s="76">
        <v>42710</v>
      </c>
      <c r="D36" s="77"/>
      <c r="E36" s="82" t="s">
        <v>36</v>
      </c>
      <c r="F36" s="83"/>
      <c r="G36" s="88"/>
      <c r="H36" s="89"/>
      <c r="I36" s="90" t="s">
        <v>0</v>
      </c>
      <c r="J36" s="93"/>
      <c r="K36" s="65"/>
      <c r="L36" s="68"/>
    </row>
    <row r="37" spans="1:12" x14ac:dyDescent="0.2">
      <c r="A37" s="72"/>
      <c r="B37" s="73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09"/>
      <c r="B38" s="11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70">
        <v>9</v>
      </c>
      <c r="B39" s="71"/>
      <c r="C39" s="76">
        <v>42710</v>
      </c>
      <c r="D39" s="77"/>
      <c r="E39" s="82" t="s">
        <v>51</v>
      </c>
      <c r="F39" s="83"/>
      <c r="G39" s="88"/>
      <c r="H39" s="89"/>
      <c r="I39" s="90" t="s">
        <v>0</v>
      </c>
      <c r="J39" s="93"/>
      <c r="K39" s="65"/>
      <c r="L39" s="68"/>
    </row>
    <row r="40" spans="1:12" x14ac:dyDescent="0.2">
      <c r="A40" s="72"/>
      <c r="B40" s="73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09"/>
      <c r="B41" s="11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70">
        <v>10</v>
      </c>
      <c r="B42" s="71"/>
      <c r="C42" s="76">
        <v>42710</v>
      </c>
      <c r="D42" s="77"/>
      <c r="E42" s="82" t="s">
        <v>47</v>
      </c>
      <c r="F42" s="83"/>
      <c r="G42" s="88"/>
      <c r="H42" s="89"/>
      <c r="I42" s="90" t="s">
        <v>0</v>
      </c>
      <c r="J42" s="93"/>
      <c r="K42" s="65"/>
      <c r="L42" s="68"/>
    </row>
    <row r="43" spans="1:12" x14ac:dyDescent="0.2">
      <c r="A43" s="72"/>
      <c r="B43" s="73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09"/>
      <c r="B44" s="11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70">
        <v>11</v>
      </c>
      <c r="B45" s="71"/>
      <c r="C45" s="76">
        <v>42710</v>
      </c>
      <c r="D45" s="77"/>
      <c r="E45" s="82" t="s">
        <v>46</v>
      </c>
      <c r="F45" s="83"/>
      <c r="G45" s="88"/>
      <c r="H45" s="89"/>
      <c r="I45" s="90" t="s">
        <v>0</v>
      </c>
      <c r="J45" s="93"/>
      <c r="K45" s="65"/>
      <c r="L45" s="68"/>
    </row>
    <row r="46" spans="1:12" x14ac:dyDescent="0.2">
      <c r="A46" s="72"/>
      <c r="B46" s="73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2" x14ac:dyDescent="0.2">
      <c r="A47" s="109"/>
      <c r="B47" s="11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2" ht="12.75" customHeight="1" x14ac:dyDescent="0.2">
      <c r="A48" s="103">
        <v>12</v>
      </c>
      <c r="B48" s="104"/>
      <c r="C48" s="76">
        <v>42711</v>
      </c>
      <c r="D48" s="77"/>
      <c r="E48" s="82" t="s">
        <v>6</v>
      </c>
      <c r="F48" s="83"/>
      <c r="G48" s="88"/>
      <c r="H48" s="89"/>
      <c r="I48" s="90" t="s">
        <v>0</v>
      </c>
      <c r="J48" s="93"/>
      <c r="K48" s="65"/>
      <c r="L48" s="68"/>
    </row>
    <row r="49" spans="1:13" ht="12.75" customHeight="1" x14ac:dyDescent="0.2">
      <c r="A49" s="105"/>
      <c r="B49" s="106"/>
      <c r="C49" s="78"/>
      <c r="D49" s="79"/>
      <c r="E49" s="84"/>
      <c r="F49" s="85"/>
      <c r="G49" s="111"/>
      <c r="H49" s="73"/>
      <c r="I49" s="91"/>
      <c r="J49" s="94"/>
      <c r="K49" s="66"/>
      <c r="L49" s="68"/>
    </row>
    <row r="50" spans="1:13" x14ac:dyDescent="0.2">
      <c r="A50" s="129"/>
      <c r="B50" s="130"/>
      <c r="C50" s="97"/>
      <c r="D50" s="98"/>
      <c r="E50" s="99"/>
      <c r="F50" s="100"/>
      <c r="G50" s="112"/>
      <c r="H50" s="110"/>
      <c r="I50" s="101"/>
      <c r="J50" s="102"/>
      <c r="K50" s="96"/>
      <c r="L50" s="68"/>
    </row>
    <row r="51" spans="1:13" ht="12.75" customHeight="1" x14ac:dyDescent="0.2">
      <c r="A51" s="103">
        <v>13</v>
      </c>
      <c r="B51" s="104"/>
      <c r="C51" s="76">
        <v>42711</v>
      </c>
      <c r="D51" s="77"/>
      <c r="E51" s="82" t="s">
        <v>11</v>
      </c>
      <c r="F51" s="83"/>
      <c r="G51" s="88"/>
      <c r="H51" s="89"/>
      <c r="I51" s="90" t="s">
        <v>0</v>
      </c>
      <c r="J51" s="93"/>
      <c r="K51" s="65"/>
      <c r="L51" s="68"/>
    </row>
    <row r="52" spans="1:13" x14ac:dyDescent="0.2">
      <c r="A52" s="105"/>
      <c r="B52" s="106"/>
      <c r="C52" s="78"/>
      <c r="D52" s="79"/>
      <c r="E52" s="84"/>
      <c r="F52" s="85"/>
      <c r="G52" s="111"/>
      <c r="H52" s="73"/>
      <c r="I52" s="91"/>
      <c r="J52" s="94"/>
      <c r="K52" s="66"/>
      <c r="L52" s="68"/>
    </row>
    <row r="53" spans="1:13" x14ac:dyDescent="0.2">
      <c r="A53" s="129"/>
      <c r="B53" s="130"/>
      <c r="C53" s="97"/>
      <c r="D53" s="98"/>
      <c r="E53" s="99"/>
      <c r="F53" s="100"/>
      <c r="G53" s="112"/>
      <c r="H53" s="110"/>
      <c r="I53" s="101"/>
      <c r="J53" s="102"/>
      <c r="K53" s="96"/>
      <c r="L53" s="68"/>
    </row>
    <row r="54" spans="1:13" ht="12.75" customHeight="1" x14ac:dyDescent="0.2">
      <c r="A54" s="103">
        <v>14</v>
      </c>
      <c r="B54" s="104"/>
      <c r="C54" s="76">
        <v>42711</v>
      </c>
      <c r="D54" s="77"/>
      <c r="E54" s="82" t="s">
        <v>1</v>
      </c>
      <c r="F54" s="83"/>
      <c r="G54" s="88"/>
      <c r="H54" s="89"/>
      <c r="I54" s="90" t="s">
        <v>0</v>
      </c>
      <c r="J54" s="93"/>
      <c r="K54" s="65"/>
      <c r="L54" s="68"/>
    </row>
    <row r="55" spans="1:13" x14ac:dyDescent="0.2">
      <c r="A55" s="105"/>
      <c r="B55" s="106"/>
      <c r="C55" s="78"/>
      <c r="D55" s="79"/>
      <c r="E55" s="84"/>
      <c r="F55" s="85"/>
      <c r="G55" s="111"/>
      <c r="H55" s="73"/>
      <c r="I55" s="91"/>
      <c r="J55" s="94"/>
      <c r="K55" s="66"/>
      <c r="L55" s="68"/>
    </row>
    <row r="56" spans="1:13" x14ac:dyDescent="0.2">
      <c r="A56" s="129"/>
      <c r="B56" s="130"/>
      <c r="C56" s="97"/>
      <c r="D56" s="98"/>
      <c r="E56" s="99"/>
      <c r="F56" s="100"/>
      <c r="G56" s="112"/>
      <c r="H56" s="110"/>
      <c r="I56" s="101"/>
      <c r="J56" s="102"/>
      <c r="K56" s="96"/>
      <c r="L56" s="68"/>
    </row>
    <row r="57" spans="1:13" ht="12.75" customHeight="1" x14ac:dyDescent="0.2">
      <c r="A57" s="103">
        <v>15</v>
      </c>
      <c r="B57" s="104"/>
      <c r="C57" s="76">
        <v>42711</v>
      </c>
      <c r="D57" s="77"/>
      <c r="E57" s="82" t="s">
        <v>5</v>
      </c>
      <c r="F57" s="83"/>
      <c r="G57" s="88"/>
      <c r="H57" s="89"/>
      <c r="I57" s="90" t="s">
        <v>0</v>
      </c>
      <c r="J57" s="93"/>
      <c r="K57" s="65"/>
      <c r="L57" s="68"/>
    </row>
    <row r="58" spans="1:13" x14ac:dyDescent="0.2">
      <c r="A58" s="105"/>
      <c r="B58" s="106"/>
      <c r="C58" s="78"/>
      <c r="D58" s="79"/>
      <c r="E58" s="84"/>
      <c r="F58" s="85"/>
      <c r="G58" s="111"/>
      <c r="H58" s="73"/>
      <c r="I58" s="91"/>
      <c r="J58" s="94"/>
      <c r="K58" s="66"/>
      <c r="L58" s="68"/>
    </row>
    <row r="59" spans="1:13" x14ac:dyDescent="0.2">
      <c r="A59" s="129"/>
      <c r="B59" s="130"/>
      <c r="C59" s="97"/>
      <c r="D59" s="98"/>
      <c r="E59" s="99"/>
      <c r="F59" s="100"/>
      <c r="G59" s="112"/>
      <c r="H59" s="110"/>
      <c r="I59" s="101"/>
      <c r="J59" s="102"/>
      <c r="K59" s="96"/>
      <c r="L59" s="68"/>
    </row>
    <row r="60" spans="1:13" ht="12.75" customHeight="1" x14ac:dyDescent="0.2">
      <c r="A60" s="103">
        <v>16</v>
      </c>
      <c r="B60" s="104"/>
      <c r="C60" s="76">
        <v>42711</v>
      </c>
      <c r="D60" s="77"/>
      <c r="E60" s="82" t="s">
        <v>50</v>
      </c>
      <c r="F60" s="83"/>
      <c r="G60" s="88"/>
      <c r="H60" s="89"/>
      <c r="I60" s="90" t="s">
        <v>0</v>
      </c>
      <c r="J60" s="93"/>
      <c r="K60" s="65"/>
      <c r="L60" s="68"/>
    </row>
    <row r="61" spans="1:13" x14ac:dyDescent="0.2">
      <c r="A61" s="105"/>
      <c r="B61" s="106"/>
      <c r="C61" s="78"/>
      <c r="D61" s="79"/>
      <c r="E61" s="84"/>
      <c r="F61" s="85"/>
      <c r="G61" s="111"/>
      <c r="H61" s="73"/>
      <c r="I61" s="91"/>
      <c r="J61" s="94"/>
      <c r="K61" s="66"/>
      <c r="L61" s="68"/>
    </row>
    <row r="62" spans="1:13" x14ac:dyDescent="0.2">
      <c r="A62" s="129"/>
      <c r="B62" s="130"/>
      <c r="C62" s="97"/>
      <c r="D62" s="98"/>
      <c r="E62" s="99"/>
      <c r="F62" s="100"/>
      <c r="G62" s="112"/>
      <c r="H62" s="110"/>
      <c r="I62" s="101"/>
      <c r="J62" s="102"/>
      <c r="K62" s="96"/>
      <c r="L62" s="68"/>
      <c r="M62" s="3"/>
    </row>
    <row r="63" spans="1:13" ht="12.75" customHeight="1" x14ac:dyDescent="0.2">
      <c r="A63" s="103">
        <v>17</v>
      </c>
      <c r="B63" s="104"/>
      <c r="C63" s="76">
        <v>42711</v>
      </c>
      <c r="D63" s="77"/>
      <c r="E63" s="82" t="s">
        <v>9</v>
      </c>
      <c r="F63" s="83"/>
      <c r="G63" s="88"/>
      <c r="H63" s="89"/>
      <c r="I63" s="90" t="s">
        <v>0</v>
      </c>
      <c r="J63" s="93"/>
      <c r="K63" s="65"/>
      <c r="L63" s="68"/>
    </row>
    <row r="64" spans="1:13" ht="12.75" customHeight="1" x14ac:dyDescent="0.2">
      <c r="A64" s="105"/>
      <c r="B64" s="106"/>
      <c r="C64" s="78"/>
      <c r="D64" s="79"/>
      <c r="E64" s="84"/>
      <c r="F64" s="85"/>
      <c r="G64" s="111"/>
      <c r="H64" s="73"/>
      <c r="I64" s="91"/>
      <c r="J64" s="94"/>
      <c r="K64" s="66"/>
      <c r="L64" s="68"/>
    </row>
    <row r="65" spans="1:12" x14ac:dyDescent="0.2">
      <c r="A65" s="129"/>
      <c r="B65" s="130"/>
      <c r="C65" s="97"/>
      <c r="D65" s="98"/>
      <c r="E65" s="99"/>
      <c r="F65" s="100"/>
      <c r="G65" s="112"/>
      <c r="H65" s="110"/>
      <c r="I65" s="101"/>
      <c r="J65" s="102"/>
      <c r="K65" s="96"/>
      <c r="L65" s="68"/>
    </row>
    <row r="66" spans="1:12" ht="12.75" customHeight="1" x14ac:dyDescent="0.2">
      <c r="A66" s="70">
        <v>18</v>
      </c>
      <c r="B66" s="71"/>
      <c r="C66" s="76">
        <v>42712</v>
      </c>
      <c r="D66" s="77"/>
      <c r="E66" s="82" t="s">
        <v>4</v>
      </c>
      <c r="F66" s="83"/>
      <c r="G66" s="88"/>
      <c r="H66" s="89"/>
      <c r="I66" s="90" t="s">
        <v>0</v>
      </c>
      <c r="J66" s="93"/>
      <c r="K66" s="65"/>
      <c r="L66" s="68"/>
    </row>
    <row r="67" spans="1:12" x14ac:dyDescent="0.2">
      <c r="A67" s="72"/>
      <c r="B67" s="73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09"/>
      <c r="B68" s="11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ht="12.75" customHeight="1" x14ac:dyDescent="0.2">
      <c r="A69" s="70">
        <v>19</v>
      </c>
      <c r="B69" s="71"/>
      <c r="C69" s="76">
        <v>42712</v>
      </c>
      <c r="D69" s="77"/>
      <c r="E69" s="82" t="s">
        <v>49</v>
      </c>
      <c r="F69" s="83"/>
      <c r="G69" s="88"/>
      <c r="H69" s="89"/>
      <c r="I69" s="90" t="s">
        <v>0</v>
      </c>
      <c r="J69" s="93"/>
      <c r="K69" s="65"/>
      <c r="L69" s="68"/>
    </row>
    <row r="70" spans="1:12" x14ac:dyDescent="0.2">
      <c r="A70" s="72"/>
      <c r="B70" s="73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09"/>
      <c r="B71" s="11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0">
        <v>20</v>
      </c>
      <c r="B72" s="71"/>
      <c r="C72" s="76">
        <v>42712</v>
      </c>
      <c r="D72" s="77"/>
      <c r="E72" s="82" t="s">
        <v>48</v>
      </c>
      <c r="F72" s="83"/>
      <c r="G72" s="88"/>
      <c r="H72" s="89"/>
      <c r="I72" s="90" t="s">
        <v>0</v>
      </c>
      <c r="J72" s="93"/>
      <c r="K72" s="65"/>
      <c r="L72" s="68"/>
    </row>
    <row r="73" spans="1:12" x14ac:dyDescent="0.2">
      <c r="A73" s="72"/>
      <c r="B73" s="73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01"/>
      <c r="J74" s="102"/>
      <c r="K74" s="96"/>
      <c r="L74" s="68"/>
    </row>
    <row r="75" spans="1:12" ht="12.75" customHeight="1" x14ac:dyDescent="0.2">
      <c r="A75" s="70">
        <v>21</v>
      </c>
      <c r="B75" s="71"/>
      <c r="C75" s="76">
        <v>42712</v>
      </c>
      <c r="D75" s="77"/>
      <c r="E75" s="82" t="s">
        <v>47</v>
      </c>
      <c r="F75" s="83"/>
      <c r="G75" s="88"/>
      <c r="H75" s="89"/>
      <c r="I75" s="90" t="s">
        <v>0</v>
      </c>
      <c r="J75" s="93"/>
      <c r="K75" s="65"/>
      <c r="L75" s="68"/>
    </row>
    <row r="76" spans="1:12" x14ac:dyDescent="0.2">
      <c r="A76" s="72"/>
      <c r="B76" s="73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ht="13.5" thickBot="1" x14ac:dyDescent="0.25">
      <c r="A77" s="74"/>
      <c r="B77" s="75"/>
      <c r="C77" s="80"/>
      <c r="D77" s="81"/>
      <c r="E77" s="86"/>
      <c r="F77" s="87"/>
      <c r="G77" s="118"/>
      <c r="H77" s="75"/>
      <c r="I77" s="92"/>
      <c r="J77" s="95"/>
      <c r="K77" s="67"/>
      <c r="L77" s="69"/>
    </row>
    <row r="78" spans="1:12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1:12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  <row r="80" spans="1:12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</row>
    <row r="81" spans="1:12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</row>
    <row r="82" spans="1:12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</row>
    <row r="83" spans="1:12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</row>
    <row r="84" spans="1:12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</row>
    <row r="85" spans="1:12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</row>
    <row r="86" spans="1:12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</row>
    <row r="87" spans="1:12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</row>
    <row r="88" spans="1:12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</row>
    <row r="89" spans="1:12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</row>
    <row r="90" spans="1:12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</row>
    <row r="91" spans="1:12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</row>
    <row r="92" spans="1:12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</row>
    <row r="93" spans="1:12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</row>
    <row r="94" spans="1:12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</row>
    <row r="95" spans="1:12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</row>
    <row r="96" spans="1:12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</row>
    <row r="97" spans="1:12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</row>
    <row r="98" spans="1:12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</row>
    <row r="99" spans="1:12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</row>
    <row r="100" spans="1:12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</row>
    <row r="101" spans="1:12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</row>
    <row r="102" spans="1:12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</row>
    <row r="103" spans="1:12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</row>
    <row r="104" spans="1:12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</row>
    <row r="105" spans="1:12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</row>
    <row r="106" spans="1:12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</row>
    <row r="107" spans="1:12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</row>
    <row r="108" spans="1:12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</row>
    <row r="109" spans="1:12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</row>
    <row r="110" spans="1:12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</row>
    <row r="111" spans="1:12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</row>
    <row r="112" spans="1:12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</row>
    <row r="113" spans="1:12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</row>
    <row r="114" spans="1:12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</row>
    <row r="115" spans="1:12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</row>
    <row r="116" spans="1:12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</row>
  </sheetData>
  <mergeCells count="196">
    <mergeCell ref="K72:K74"/>
    <mergeCell ref="L72:L74"/>
    <mergeCell ref="A75:B77"/>
    <mergeCell ref="C75:D77"/>
    <mergeCell ref="E75:F77"/>
    <mergeCell ref="G75:H75"/>
    <mergeCell ref="I75:I77"/>
    <mergeCell ref="J75:J77"/>
    <mergeCell ref="K75:K77"/>
    <mergeCell ref="L75:L77"/>
    <mergeCell ref="A72:B74"/>
    <mergeCell ref="C72:D74"/>
    <mergeCell ref="E72:F74"/>
    <mergeCell ref="G72:H72"/>
    <mergeCell ref="I72:I74"/>
    <mergeCell ref="J72:J74"/>
    <mergeCell ref="L66:L68"/>
    <mergeCell ref="A69:B71"/>
    <mergeCell ref="C69:D71"/>
    <mergeCell ref="E69:F71"/>
    <mergeCell ref="G69:H69"/>
    <mergeCell ref="I69:I71"/>
    <mergeCell ref="J69:J71"/>
    <mergeCell ref="K69:K71"/>
    <mergeCell ref="L69:L71"/>
    <mergeCell ref="J66:J68"/>
    <mergeCell ref="A63:B65"/>
    <mergeCell ref="C63:D65"/>
    <mergeCell ref="E63:F65"/>
    <mergeCell ref="G63:H63"/>
    <mergeCell ref="I63:I65"/>
    <mergeCell ref="J63:J65"/>
    <mergeCell ref="K63:K65"/>
    <mergeCell ref="L63:L65"/>
    <mergeCell ref="A42:B44"/>
    <mergeCell ref="C42:D44"/>
    <mergeCell ref="E42:F44"/>
    <mergeCell ref="G42:H42"/>
    <mergeCell ref="I42:I44"/>
    <mergeCell ref="J42:J44"/>
    <mergeCell ref="G43:H44"/>
    <mergeCell ref="A60:B62"/>
    <mergeCell ref="C60:D62"/>
    <mergeCell ref="E60:F62"/>
    <mergeCell ref="G60:H60"/>
    <mergeCell ref="I60:I62"/>
    <mergeCell ref="J60:J62"/>
    <mergeCell ref="G61:H62"/>
    <mergeCell ref="E57:F59"/>
    <mergeCell ref="K42:K44"/>
    <mergeCell ref="A51:B53"/>
    <mergeCell ref="C51:D53"/>
    <mergeCell ref="E51:F53"/>
    <mergeCell ref="G51:H51"/>
    <mergeCell ref="I51:I53"/>
    <mergeCell ref="J51:J53"/>
    <mergeCell ref="K51:K53"/>
    <mergeCell ref="L51:L53"/>
    <mergeCell ref="K39:K41"/>
    <mergeCell ref="L39:L41"/>
    <mergeCell ref="G40:H41"/>
    <mergeCell ref="A48:B50"/>
    <mergeCell ref="C48:D50"/>
    <mergeCell ref="E48:F50"/>
    <mergeCell ref="G48:H48"/>
    <mergeCell ref="I48:I50"/>
    <mergeCell ref="J48:J50"/>
    <mergeCell ref="A39:B41"/>
    <mergeCell ref="C39:D41"/>
    <mergeCell ref="E39:F41"/>
    <mergeCell ref="G39:H39"/>
    <mergeCell ref="I39:I41"/>
    <mergeCell ref="J39:J41"/>
    <mergeCell ref="L42:L44"/>
    <mergeCell ref="D2:H2"/>
    <mergeCell ref="D4:H4"/>
    <mergeCell ref="A10:K10"/>
    <mergeCell ref="A13:B13"/>
    <mergeCell ref="C13:D13"/>
    <mergeCell ref="A36:B38"/>
    <mergeCell ref="C36:D38"/>
    <mergeCell ref="E36:F38"/>
    <mergeCell ref="G36:H36"/>
    <mergeCell ref="A30:B32"/>
    <mergeCell ref="C30:D32"/>
    <mergeCell ref="E30:F32"/>
    <mergeCell ref="G30:H30"/>
    <mergeCell ref="A33:B35"/>
    <mergeCell ref="C33:D35"/>
    <mergeCell ref="E33:F35"/>
    <mergeCell ref="G33:H33"/>
    <mergeCell ref="I33:I35"/>
    <mergeCell ref="J33:J35"/>
    <mergeCell ref="G34:H35"/>
    <mergeCell ref="K33:K35"/>
    <mergeCell ref="K27:K29"/>
    <mergeCell ref="G28:H29"/>
    <mergeCell ref="G37:H38"/>
    <mergeCell ref="A15:B17"/>
    <mergeCell ref="C15:D17"/>
    <mergeCell ref="E15:F17"/>
    <mergeCell ref="G15:H15"/>
    <mergeCell ref="I15:I17"/>
    <mergeCell ref="J15:J17"/>
    <mergeCell ref="K15:K17"/>
    <mergeCell ref="E13:F13"/>
    <mergeCell ref="G13:H13"/>
    <mergeCell ref="A54:B56"/>
    <mergeCell ref="C54:D56"/>
    <mergeCell ref="E54:F56"/>
    <mergeCell ref="J54:J56"/>
    <mergeCell ref="A57:B59"/>
    <mergeCell ref="C57:D59"/>
    <mergeCell ref="I18:I20"/>
    <mergeCell ref="J18:J20"/>
    <mergeCell ref="K18:K20"/>
    <mergeCell ref="A18:B20"/>
    <mergeCell ref="C18:D20"/>
    <mergeCell ref="E18:F20"/>
    <mergeCell ref="G18:H18"/>
    <mergeCell ref="I30:I32"/>
    <mergeCell ref="J30:J32"/>
    <mergeCell ref="G31:H32"/>
    <mergeCell ref="K30:K32"/>
    <mergeCell ref="A45:B47"/>
    <mergeCell ref="C45:D47"/>
    <mergeCell ref="E45:F47"/>
    <mergeCell ref="G45:H45"/>
    <mergeCell ref="I45:I47"/>
    <mergeCell ref="J45:J47"/>
    <mergeCell ref="K45:K47"/>
    <mergeCell ref="A24:B26"/>
    <mergeCell ref="C24:D26"/>
    <mergeCell ref="E24:F26"/>
    <mergeCell ref="K66:K68"/>
    <mergeCell ref="A21:B23"/>
    <mergeCell ref="C21:D23"/>
    <mergeCell ref="E21:F23"/>
    <mergeCell ref="G21:H21"/>
    <mergeCell ref="I21:I23"/>
    <mergeCell ref="J21:J23"/>
    <mergeCell ref="A27:B29"/>
    <mergeCell ref="C27:D29"/>
    <mergeCell ref="E27:F29"/>
    <mergeCell ref="G57:H57"/>
    <mergeCell ref="I57:I59"/>
    <mergeCell ref="J57:J59"/>
    <mergeCell ref="K60:K62"/>
    <mergeCell ref="A66:B68"/>
    <mergeCell ref="C66:D68"/>
    <mergeCell ref="E66:F68"/>
    <mergeCell ref="G66:H66"/>
    <mergeCell ref="I66:I68"/>
    <mergeCell ref="G64:H65"/>
    <mergeCell ref="G67:H68"/>
    <mergeCell ref="L18:L20"/>
    <mergeCell ref="L24:L26"/>
    <mergeCell ref="K54:K56"/>
    <mergeCell ref="G46:H47"/>
    <mergeCell ref="G49:H50"/>
    <mergeCell ref="G52:H53"/>
    <mergeCell ref="G73:H74"/>
    <mergeCell ref="G76:H77"/>
    <mergeCell ref="L15:L17"/>
    <mergeCell ref="G19:H20"/>
    <mergeCell ref="G22:H23"/>
    <mergeCell ref="G25:H26"/>
    <mergeCell ref="G16:H17"/>
    <mergeCell ref="G27:H27"/>
    <mergeCell ref="I27:I29"/>
    <mergeCell ref="J27:J29"/>
    <mergeCell ref="L60:L62"/>
    <mergeCell ref="G70:H71"/>
    <mergeCell ref="L54:L56"/>
    <mergeCell ref="L30:L32"/>
    <mergeCell ref="L45:L47"/>
    <mergeCell ref="L33:L35"/>
    <mergeCell ref="L27:L29"/>
    <mergeCell ref="K48:K50"/>
    <mergeCell ref="G58:H59"/>
    <mergeCell ref="G54:H54"/>
    <mergeCell ref="I54:I56"/>
    <mergeCell ref="G24:H24"/>
    <mergeCell ref="I24:I26"/>
    <mergeCell ref="J24:J26"/>
    <mergeCell ref="G55:H56"/>
    <mergeCell ref="K21:K23"/>
    <mergeCell ref="L21:L23"/>
    <mergeCell ref="K24:K26"/>
    <mergeCell ref="L48:L50"/>
    <mergeCell ref="I36:I38"/>
    <mergeCell ref="J36:J38"/>
    <mergeCell ref="K36:K38"/>
    <mergeCell ref="L36:L38"/>
    <mergeCell ref="K57:K59"/>
    <mergeCell ref="L57:L59"/>
  </mergeCells>
  <conditionalFormatting sqref="L1:L1048576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77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L180"/>
  <sheetViews>
    <sheetView view="pageBreakPreview" zoomScale="85" zoomScaleNormal="100" zoomScaleSheetLayoutView="85" workbookViewId="0">
      <selection activeCell="B7" sqref="B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2">
        <v>1</v>
      </c>
      <c r="B15" s="73"/>
      <c r="C15" s="78">
        <v>42691</v>
      </c>
      <c r="D15" s="79"/>
      <c r="E15" s="84"/>
      <c r="F15" s="85"/>
      <c r="G15" s="107"/>
      <c r="H15" s="108"/>
      <c r="I15" s="91" t="s">
        <v>0</v>
      </c>
      <c r="J15" s="94"/>
      <c r="K15" s="66"/>
      <c r="L15" s="68"/>
    </row>
    <row r="16" spans="1:12" ht="12.75" customHeight="1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4</v>
      </c>
      <c r="B18" s="71"/>
      <c r="C18" s="78">
        <v>42691</v>
      </c>
      <c r="D18" s="79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ht="12.75" customHeight="1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>
        <v>7</v>
      </c>
      <c r="B21" s="71"/>
      <c r="C21" s="78">
        <v>42691</v>
      </c>
      <c r="D21" s="79"/>
      <c r="E21" s="82"/>
      <c r="F21" s="83"/>
      <c r="G21" s="88"/>
      <c r="H21" s="89"/>
      <c r="I21" s="90" t="s">
        <v>0</v>
      </c>
      <c r="J21" s="93"/>
      <c r="K21" s="65"/>
      <c r="L21" s="68"/>
    </row>
    <row r="22" spans="1:12" ht="12.75" customHeight="1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>
        <v>8</v>
      </c>
      <c r="B24" s="71"/>
      <c r="C24" s="78">
        <v>42691</v>
      </c>
      <c r="D24" s="79"/>
      <c r="E24" s="82"/>
      <c r="F24" s="83"/>
      <c r="G24" s="88"/>
      <c r="H24" s="89"/>
      <c r="I24" s="90" t="s">
        <v>0</v>
      </c>
      <c r="J24" s="93"/>
      <c r="K24" s="65"/>
      <c r="L24" s="68"/>
    </row>
    <row r="25" spans="1:12" ht="12.75" customHeight="1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70">
        <v>5</v>
      </c>
      <c r="B27" s="71"/>
      <c r="C27" s="78">
        <v>42691</v>
      </c>
      <c r="D27" s="79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ht="12.75" customHeight="1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72">
        <v>2</v>
      </c>
      <c r="B30" s="73"/>
      <c r="C30" s="78">
        <v>42691</v>
      </c>
      <c r="D30" s="79"/>
      <c r="E30" s="84"/>
      <c r="F30" s="85"/>
      <c r="G30" s="88"/>
      <c r="H30" s="89"/>
      <c r="I30" s="91" t="s">
        <v>0</v>
      </c>
      <c r="J30" s="94"/>
      <c r="K30" s="66"/>
      <c r="L30" s="68"/>
    </row>
    <row r="31" spans="1:12" ht="12.75" customHeight="1" x14ac:dyDescent="0.2">
      <c r="A31" s="72"/>
      <c r="B31" s="73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09"/>
      <c r="B32" s="11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103">
        <v>3</v>
      </c>
      <c r="B33" s="104"/>
      <c r="C33" s="78">
        <v>42692</v>
      </c>
      <c r="D33" s="79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2" ht="12.75" customHeight="1" x14ac:dyDescent="0.2">
      <c r="A34" s="105"/>
      <c r="B34" s="106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29"/>
      <c r="B35" s="13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103">
        <v>6</v>
      </c>
      <c r="B36" s="104"/>
      <c r="C36" s="78">
        <v>42692</v>
      </c>
      <c r="D36" s="79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ht="12.75" customHeight="1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103">
        <v>9</v>
      </c>
      <c r="B39" s="104"/>
      <c r="C39" s="78">
        <v>42692</v>
      </c>
      <c r="D39" s="79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ht="12.75" customHeight="1" x14ac:dyDescent="0.2">
      <c r="A40" s="105"/>
      <c r="B40" s="106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29"/>
      <c r="B41" s="13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70">
        <v>10</v>
      </c>
      <c r="B42" s="71"/>
      <c r="C42" s="78">
        <v>42695</v>
      </c>
      <c r="D42" s="79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ht="12.75" customHeight="1" x14ac:dyDescent="0.2">
      <c r="A43" s="72"/>
      <c r="B43" s="73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09"/>
      <c r="B44" s="11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70">
        <v>11</v>
      </c>
      <c r="B45" s="71"/>
      <c r="C45" s="78">
        <v>42695</v>
      </c>
      <c r="D45" s="79"/>
      <c r="E45" s="82"/>
      <c r="F45" s="83"/>
      <c r="G45" s="88"/>
      <c r="H45" s="89"/>
      <c r="I45" s="90" t="s">
        <v>0</v>
      </c>
      <c r="J45" s="93"/>
      <c r="K45" s="65"/>
      <c r="L45" s="68"/>
    </row>
    <row r="46" spans="1:12" ht="12.75" customHeight="1" x14ac:dyDescent="0.2">
      <c r="A46" s="72"/>
      <c r="B46" s="73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2" x14ac:dyDescent="0.2">
      <c r="A47" s="109"/>
      <c r="B47" s="11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2" ht="12.75" customHeight="1" x14ac:dyDescent="0.2">
      <c r="A48" s="70">
        <v>12</v>
      </c>
      <c r="B48" s="71"/>
      <c r="C48" s="78">
        <v>42695</v>
      </c>
      <c r="D48" s="79"/>
      <c r="E48" s="82"/>
      <c r="F48" s="83"/>
      <c r="G48" s="88"/>
      <c r="H48" s="89"/>
      <c r="I48" s="137" t="s">
        <v>21</v>
      </c>
      <c r="J48" s="93"/>
      <c r="K48" s="65"/>
      <c r="L48" s="68"/>
    </row>
    <row r="49" spans="1:12" ht="12.75" customHeight="1" x14ac:dyDescent="0.2">
      <c r="A49" s="72"/>
      <c r="B49" s="73"/>
      <c r="C49" s="78"/>
      <c r="D49" s="79"/>
      <c r="E49" s="84"/>
      <c r="F49" s="85"/>
      <c r="G49" s="111"/>
      <c r="H49" s="73"/>
      <c r="I49" s="138"/>
      <c r="J49" s="94"/>
      <c r="K49" s="66"/>
      <c r="L49" s="68"/>
    </row>
    <row r="50" spans="1:12" x14ac:dyDescent="0.2">
      <c r="A50" s="72"/>
      <c r="B50" s="73"/>
      <c r="C50" s="97"/>
      <c r="D50" s="98"/>
      <c r="E50" s="84"/>
      <c r="F50" s="85"/>
      <c r="G50" s="111"/>
      <c r="H50" s="73"/>
      <c r="I50" s="138"/>
      <c r="J50" s="94"/>
      <c r="K50" s="66"/>
      <c r="L50" s="68"/>
    </row>
    <row r="51" spans="1:12" ht="12.75" customHeight="1" x14ac:dyDescent="0.2">
      <c r="A51" s="70">
        <v>13</v>
      </c>
      <c r="B51" s="71"/>
      <c r="C51" s="78">
        <v>42695</v>
      </c>
      <c r="D51" s="79"/>
      <c r="E51" s="82"/>
      <c r="F51" s="83"/>
      <c r="G51" s="88"/>
      <c r="H51" s="89"/>
      <c r="I51" s="137" t="s">
        <v>21</v>
      </c>
      <c r="J51" s="93"/>
      <c r="K51" s="65"/>
      <c r="L51" s="68"/>
    </row>
    <row r="52" spans="1:12" ht="12.75" customHeight="1" x14ac:dyDescent="0.2">
      <c r="A52" s="72"/>
      <c r="B52" s="73"/>
      <c r="C52" s="78"/>
      <c r="D52" s="79"/>
      <c r="E52" s="84"/>
      <c r="F52" s="85"/>
      <c r="G52" s="111"/>
      <c r="H52" s="73"/>
      <c r="I52" s="138"/>
      <c r="J52" s="94"/>
      <c r="K52" s="66"/>
      <c r="L52" s="68"/>
    </row>
    <row r="53" spans="1:12" x14ac:dyDescent="0.2">
      <c r="A53" s="109"/>
      <c r="B53" s="110"/>
      <c r="C53" s="97"/>
      <c r="D53" s="98"/>
      <c r="E53" s="99"/>
      <c r="F53" s="100"/>
      <c r="G53" s="112"/>
      <c r="H53" s="110"/>
      <c r="I53" s="165"/>
      <c r="J53" s="102"/>
      <c r="K53" s="96"/>
      <c r="L53" s="68"/>
    </row>
    <row r="54" spans="1:12" ht="12.75" customHeight="1" x14ac:dyDescent="0.2">
      <c r="A54" s="70">
        <v>14</v>
      </c>
      <c r="B54" s="71"/>
      <c r="C54" s="78">
        <v>42695</v>
      </c>
      <c r="D54" s="79"/>
      <c r="E54" s="82"/>
      <c r="F54" s="83"/>
      <c r="G54" s="88"/>
      <c r="H54" s="89"/>
      <c r="I54" s="137" t="s">
        <v>21</v>
      </c>
      <c r="J54" s="93"/>
      <c r="K54" s="65"/>
      <c r="L54" s="68"/>
    </row>
    <row r="55" spans="1:12" ht="12.75" customHeight="1" x14ac:dyDescent="0.2">
      <c r="A55" s="72"/>
      <c r="B55" s="73"/>
      <c r="C55" s="78"/>
      <c r="D55" s="79"/>
      <c r="E55" s="84"/>
      <c r="F55" s="85"/>
      <c r="G55" s="111"/>
      <c r="H55" s="73"/>
      <c r="I55" s="138"/>
      <c r="J55" s="94"/>
      <c r="K55" s="66"/>
      <c r="L55" s="68"/>
    </row>
    <row r="56" spans="1:12" ht="13.5" thickBot="1" x14ac:dyDescent="0.25">
      <c r="A56" s="139"/>
      <c r="B56" s="140"/>
      <c r="C56" s="133"/>
      <c r="D56" s="134"/>
      <c r="E56" s="135"/>
      <c r="F56" s="136"/>
      <c r="G56" s="142"/>
      <c r="H56" s="140"/>
      <c r="I56" s="143"/>
      <c r="J56" s="144"/>
      <c r="K56" s="132"/>
      <c r="L56" s="141"/>
    </row>
    <row r="57" spans="1:12" ht="12.75" customHeight="1" thickTop="1" x14ac:dyDescent="0.2">
      <c r="A57" s="105">
        <v>15</v>
      </c>
      <c r="B57" s="106"/>
      <c r="C57" s="78">
        <v>42703</v>
      </c>
      <c r="D57" s="79"/>
      <c r="E57" s="84"/>
      <c r="F57" s="85"/>
      <c r="G57" s="107"/>
      <c r="H57" s="108"/>
      <c r="I57" s="146" t="s">
        <v>23</v>
      </c>
      <c r="J57" s="94"/>
      <c r="K57" s="66"/>
      <c r="L57" s="68"/>
    </row>
    <row r="58" spans="1:12" ht="12.75" customHeight="1" x14ac:dyDescent="0.2">
      <c r="A58" s="105"/>
      <c r="B58" s="106"/>
      <c r="C58" s="78"/>
      <c r="D58" s="79"/>
      <c r="E58" s="84"/>
      <c r="F58" s="85"/>
      <c r="G58" s="111"/>
      <c r="H58" s="73"/>
      <c r="I58" s="146"/>
      <c r="J58" s="94"/>
      <c r="K58" s="66"/>
      <c r="L58" s="68"/>
    </row>
    <row r="59" spans="1:12" x14ac:dyDescent="0.2">
      <c r="A59" s="129"/>
      <c r="B59" s="130"/>
      <c r="C59" s="97"/>
      <c r="D59" s="98"/>
      <c r="E59" s="99"/>
      <c r="F59" s="100"/>
      <c r="G59" s="112"/>
      <c r="H59" s="110"/>
      <c r="I59" s="147"/>
      <c r="J59" s="102"/>
      <c r="K59" s="96"/>
      <c r="L59" s="68"/>
    </row>
    <row r="60" spans="1:12" ht="12.75" customHeight="1" x14ac:dyDescent="0.2">
      <c r="A60" s="103">
        <v>16</v>
      </c>
      <c r="B60" s="104"/>
      <c r="C60" s="76">
        <v>42703</v>
      </c>
      <c r="D60" s="77"/>
      <c r="E60" s="82"/>
      <c r="F60" s="83"/>
      <c r="G60" s="88"/>
      <c r="H60" s="89"/>
      <c r="I60" s="145" t="s">
        <v>23</v>
      </c>
      <c r="J60" s="93"/>
      <c r="K60" s="66"/>
      <c r="L60" s="68"/>
    </row>
    <row r="61" spans="1:12" ht="12.75" customHeight="1" x14ac:dyDescent="0.2">
      <c r="A61" s="105"/>
      <c r="B61" s="106"/>
      <c r="C61" s="78"/>
      <c r="D61" s="79"/>
      <c r="E61" s="84"/>
      <c r="F61" s="85"/>
      <c r="G61" s="111"/>
      <c r="H61" s="73"/>
      <c r="I61" s="146"/>
      <c r="J61" s="94"/>
      <c r="K61" s="66"/>
      <c r="L61" s="68"/>
    </row>
    <row r="62" spans="1:12" x14ac:dyDescent="0.2">
      <c r="A62" s="129"/>
      <c r="B62" s="130"/>
      <c r="C62" s="97"/>
      <c r="D62" s="98"/>
      <c r="E62" s="99"/>
      <c r="F62" s="100"/>
      <c r="G62" s="112"/>
      <c r="H62" s="110"/>
      <c r="I62" s="147"/>
      <c r="J62" s="102"/>
      <c r="K62" s="96"/>
      <c r="L62" s="68"/>
    </row>
    <row r="63" spans="1:12" ht="12.75" customHeight="1" x14ac:dyDescent="0.2">
      <c r="A63" s="103">
        <v>18</v>
      </c>
      <c r="B63" s="104"/>
      <c r="C63" s="76">
        <v>42703</v>
      </c>
      <c r="D63" s="77"/>
      <c r="E63" s="82"/>
      <c r="F63" s="83"/>
      <c r="G63" s="88"/>
      <c r="H63" s="89"/>
      <c r="I63" s="148" t="s">
        <v>22</v>
      </c>
      <c r="J63" s="93"/>
      <c r="K63" s="65"/>
      <c r="L63" s="68"/>
    </row>
    <row r="64" spans="1:12" ht="12.75" customHeight="1" x14ac:dyDescent="0.2">
      <c r="A64" s="105"/>
      <c r="B64" s="106"/>
      <c r="C64" s="78"/>
      <c r="D64" s="79"/>
      <c r="E64" s="84"/>
      <c r="F64" s="85"/>
      <c r="G64" s="111"/>
      <c r="H64" s="73"/>
      <c r="I64" s="149"/>
      <c r="J64" s="94"/>
      <c r="K64" s="66"/>
      <c r="L64" s="68"/>
    </row>
    <row r="65" spans="1:12" x14ac:dyDescent="0.2">
      <c r="A65" s="129"/>
      <c r="B65" s="130"/>
      <c r="C65" s="97"/>
      <c r="D65" s="98"/>
      <c r="E65" s="99"/>
      <c r="F65" s="100"/>
      <c r="G65" s="112"/>
      <c r="H65" s="110"/>
      <c r="I65" s="150"/>
      <c r="J65" s="102"/>
      <c r="K65" s="96"/>
      <c r="L65" s="68"/>
    </row>
    <row r="66" spans="1:12" ht="12.75" customHeight="1" x14ac:dyDescent="0.2">
      <c r="A66" s="103">
        <v>20</v>
      </c>
      <c r="B66" s="104"/>
      <c r="C66" s="76">
        <v>42703</v>
      </c>
      <c r="D66" s="77"/>
      <c r="E66" s="82"/>
      <c r="F66" s="83"/>
      <c r="G66" s="88"/>
      <c r="H66" s="89"/>
      <c r="I66" s="148" t="s">
        <v>22</v>
      </c>
      <c r="J66" s="93"/>
      <c r="K66" s="65"/>
      <c r="L66" s="68"/>
    </row>
    <row r="67" spans="1:12" ht="12.75" customHeight="1" x14ac:dyDescent="0.2">
      <c r="A67" s="105"/>
      <c r="B67" s="106"/>
      <c r="C67" s="78"/>
      <c r="D67" s="79"/>
      <c r="E67" s="84"/>
      <c r="F67" s="85"/>
      <c r="G67" s="111"/>
      <c r="H67" s="73"/>
      <c r="I67" s="149"/>
      <c r="J67" s="94"/>
      <c r="K67" s="66"/>
      <c r="L67" s="68"/>
    </row>
    <row r="68" spans="1:12" x14ac:dyDescent="0.2">
      <c r="A68" s="129"/>
      <c r="B68" s="130"/>
      <c r="C68" s="97"/>
      <c r="D68" s="98"/>
      <c r="E68" s="99"/>
      <c r="F68" s="100"/>
      <c r="G68" s="112"/>
      <c r="H68" s="110"/>
      <c r="I68" s="150"/>
      <c r="J68" s="102"/>
      <c r="K68" s="96"/>
      <c r="L68" s="68"/>
    </row>
    <row r="69" spans="1:12" ht="12.75" customHeight="1" x14ac:dyDescent="0.2">
      <c r="A69" s="103">
        <v>25</v>
      </c>
      <c r="B69" s="104"/>
      <c r="C69" s="76">
        <v>42703</v>
      </c>
      <c r="D69" s="77"/>
      <c r="E69" s="82"/>
      <c r="F69" s="83"/>
      <c r="G69" s="88"/>
      <c r="H69" s="89"/>
      <c r="I69" s="90" t="s">
        <v>0</v>
      </c>
      <c r="J69" s="93"/>
      <c r="K69" s="65"/>
      <c r="L69" s="68"/>
    </row>
    <row r="70" spans="1:12" ht="12.75" customHeight="1" x14ac:dyDescent="0.2">
      <c r="A70" s="105"/>
      <c r="B70" s="106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29"/>
      <c r="B71" s="13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103">
        <v>26</v>
      </c>
      <c r="B72" s="104"/>
      <c r="C72" s="76">
        <v>42703</v>
      </c>
      <c r="D72" s="77"/>
      <c r="E72" s="82"/>
      <c r="F72" s="83"/>
      <c r="G72" s="88"/>
      <c r="H72" s="89"/>
      <c r="I72" s="90" t="s">
        <v>0</v>
      </c>
      <c r="J72" s="93"/>
      <c r="K72" s="65"/>
      <c r="L72" s="68"/>
    </row>
    <row r="73" spans="1:12" ht="12.75" customHeight="1" x14ac:dyDescent="0.2">
      <c r="A73" s="105"/>
      <c r="B73" s="106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29"/>
      <c r="B74" s="130"/>
      <c r="C74" s="97"/>
      <c r="D74" s="98"/>
      <c r="E74" s="99"/>
      <c r="F74" s="100"/>
      <c r="G74" s="112"/>
      <c r="H74" s="110"/>
      <c r="I74" s="101"/>
      <c r="J74" s="102"/>
      <c r="K74" s="96"/>
      <c r="L74" s="68"/>
    </row>
    <row r="75" spans="1:12" ht="12.75" customHeight="1" x14ac:dyDescent="0.2">
      <c r="A75" s="70">
        <v>17</v>
      </c>
      <c r="B75" s="71"/>
      <c r="C75" s="76">
        <v>42704</v>
      </c>
      <c r="D75" s="77"/>
      <c r="E75" s="82"/>
      <c r="F75" s="83"/>
      <c r="G75" s="88"/>
      <c r="H75" s="89"/>
      <c r="I75" s="145" t="s">
        <v>23</v>
      </c>
      <c r="J75" s="93"/>
      <c r="K75" s="66"/>
      <c r="L75" s="68"/>
    </row>
    <row r="76" spans="1:12" ht="12.75" customHeight="1" x14ac:dyDescent="0.2">
      <c r="A76" s="72"/>
      <c r="B76" s="73"/>
      <c r="C76" s="78"/>
      <c r="D76" s="79"/>
      <c r="E76" s="84"/>
      <c r="F76" s="85"/>
      <c r="G76" s="111"/>
      <c r="H76" s="73"/>
      <c r="I76" s="146"/>
      <c r="J76" s="94"/>
      <c r="K76" s="66"/>
      <c r="L76" s="68"/>
    </row>
    <row r="77" spans="1:12" x14ac:dyDescent="0.2">
      <c r="A77" s="109"/>
      <c r="B77" s="110"/>
      <c r="C77" s="97"/>
      <c r="D77" s="98"/>
      <c r="E77" s="99"/>
      <c r="F77" s="100"/>
      <c r="G77" s="112"/>
      <c r="H77" s="110"/>
      <c r="I77" s="147"/>
      <c r="J77" s="102"/>
      <c r="K77" s="96"/>
      <c r="L77" s="68"/>
    </row>
    <row r="78" spans="1:12" ht="12.75" customHeight="1" x14ac:dyDescent="0.2">
      <c r="A78" s="70">
        <v>19</v>
      </c>
      <c r="B78" s="71"/>
      <c r="C78" s="76">
        <v>42704</v>
      </c>
      <c r="D78" s="77"/>
      <c r="E78" s="82"/>
      <c r="F78" s="83"/>
      <c r="G78" s="88"/>
      <c r="H78" s="89"/>
      <c r="I78" s="148" t="s">
        <v>22</v>
      </c>
      <c r="J78" s="93"/>
      <c r="K78" s="65"/>
      <c r="L78" s="68"/>
    </row>
    <row r="79" spans="1:12" ht="12.75" customHeight="1" x14ac:dyDescent="0.2">
      <c r="A79" s="72"/>
      <c r="B79" s="73"/>
      <c r="C79" s="78"/>
      <c r="D79" s="79"/>
      <c r="E79" s="84"/>
      <c r="F79" s="85"/>
      <c r="G79" s="111"/>
      <c r="H79" s="73"/>
      <c r="I79" s="149"/>
      <c r="J79" s="94"/>
      <c r="K79" s="66"/>
      <c r="L79" s="68"/>
    </row>
    <row r="80" spans="1:12" x14ac:dyDescent="0.2">
      <c r="A80" s="109"/>
      <c r="B80" s="110"/>
      <c r="C80" s="97"/>
      <c r="D80" s="98"/>
      <c r="E80" s="99"/>
      <c r="F80" s="100"/>
      <c r="G80" s="112"/>
      <c r="H80" s="110"/>
      <c r="I80" s="150"/>
      <c r="J80" s="102"/>
      <c r="K80" s="96"/>
      <c r="L80" s="68"/>
    </row>
    <row r="81" spans="1:12" ht="12.75" customHeight="1" x14ac:dyDescent="0.2">
      <c r="A81" s="70">
        <v>21</v>
      </c>
      <c r="B81" s="71"/>
      <c r="C81" s="76">
        <v>42704</v>
      </c>
      <c r="D81" s="77"/>
      <c r="E81" s="82"/>
      <c r="F81" s="83"/>
      <c r="G81" s="88"/>
      <c r="H81" s="89"/>
      <c r="I81" s="148" t="s">
        <v>22</v>
      </c>
      <c r="J81" s="93"/>
      <c r="K81" s="65"/>
      <c r="L81" s="68"/>
    </row>
    <row r="82" spans="1:12" ht="12.75" customHeight="1" x14ac:dyDescent="0.2">
      <c r="A82" s="72"/>
      <c r="B82" s="73"/>
      <c r="C82" s="78"/>
      <c r="D82" s="79"/>
      <c r="E82" s="84"/>
      <c r="F82" s="85"/>
      <c r="G82" s="111"/>
      <c r="H82" s="73"/>
      <c r="I82" s="149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50"/>
      <c r="J83" s="102"/>
      <c r="K83" s="96"/>
      <c r="L83" s="68"/>
    </row>
    <row r="84" spans="1:12" ht="12.75" customHeight="1" x14ac:dyDescent="0.2">
      <c r="A84" s="70">
        <v>27</v>
      </c>
      <c r="B84" s="71"/>
      <c r="C84" s="76">
        <v>42704</v>
      </c>
      <c r="D84" s="77"/>
      <c r="E84" s="82"/>
      <c r="F84" s="83"/>
      <c r="G84" s="88"/>
      <c r="H84" s="89"/>
      <c r="I84" s="90" t="s">
        <v>0</v>
      </c>
      <c r="J84" s="93"/>
      <c r="K84" s="65"/>
      <c r="L84" s="68"/>
    </row>
    <row r="85" spans="1:12" ht="12.75" customHeight="1" x14ac:dyDescent="0.2">
      <c r="A85" s="72"/>
      <c r="B85" s="73"/>
      <c r="C85" s="78"/>
      <c r="D85" s="79"/>
      <c r="E85" s="84"/>
      <c r="F85" s="85"/>
      <c r="G85" s="111"/>
      <c r="H85" s="73"/>
      <c r="I85" s="91"/>
      <c r="J85" s="94"/>
      <c r="K85" s="66"/>
      <c r="L85" s="68"/>
    </row>
    <row r="86" spans="1:12" x14ac:dyDescent="0.2">
      <c r="A86" s="109"/>
      <c r="B86" s="110"/>
      <c r="C86" s="97"/>
      <c r="D86" s="98"/>
      <c r="E86" s="99"/>
      <c r="F86" s="100"/>
      <c r="G86" s="112"/>
      <c r="H86" s="110"/>
      <c r="I86" s="101"/>
      <c r="J86" s="102"/>
      <c r="K86" s="96"/>
      <c r="L86" s="68"/>
    </row>
    <row r="87" spans="1:12" ht="12.75" customHeight="1" x14ac:dyDescent="0.2">
      <c r="A87" s="70">
        <v>28</v>
      </c>
      <c r="B87" s="71"/>
      <c r="C87" s="76">
        <v>42704</v>
      </c>
      <c r="D87" s="77"/>
      <c r="E87" s="82"/>
      <c r="F87" s="83"/>
      <c r="G87" s="88"/>
      <c r="H87" s="89"/>
      <c r="I87" s="90" t="s">
        <v>0</v>
      </c>
      <c r="J87" s="93"/>
      <c r="K87" s="65"/>
      <c r="L87" s="68"/>
    </row>
    <row r="88" spans="1:12" ht="12.75" customHeight="1" x14ac:dyDescent="0.2">
      <c r="A88" s="72"/>
      <c r="B88" s="73"/>
      <c r="C88" s="78"/>
      <c r="D88" s="79"/>
      <c r="E88" s="84"/>
      <c r="F88" s="85"/>
      <c r="G88" s="111"/>
      <c r="H88" s="73"/>
      <c r="I88" s="91"/>
      <c r="J88" s="94"/>
      <c r="K88" s="66"/>
      <c r="L88" s="68"/>
    </row>
    <row r="89" spans="1:12" x14ac:dyDescent="0.2">
      <c r="A89" s="109"/>
      <c r="B89" s="110"/>
      <c r="C89" s="97"/>
      <c r="D89" s="98"/>
      <c r="E89" s="99"/>
      <c r="F89" s="100"/>
      <c r="G89" s="112"/>
      <c r="H89" s="110"/>
      <c r="I89" s="101"/>
      <c r="J89" s="102"/>
      <c r="K89" s="96"/>
      <c r="L89" s="68"/>
    </row>
    <row r="90" spans="1:12" ht="12.75" customHeight="1" x14ac:dyDescent="0.2">
      <c r="A90" s="70">
        <v>22</v>
      </c>
      <c r="B90" s="71"/>
      <c r="C90" s="76">
        <v>42705</v>
      </c>
      <c r="D90" s="77"/>
      <c r="E90" s="82"/>
      <c r="F90" s="83"/>
      <c r="G90" s="88"/>
      <c r="H90" s="89"/>
      <c r="I90" s="148" t="s">
        <v>22</v>
      </c>
      <c r="J90" s="93"/>
      <c r="K90" s="65"/>
      <c r="L90" s="68"/>
    </row>
    <row r="91" spans="1:12" ht="12.75" customHeight="1" x14ac:dyDescent="0.2">
      <c r="A91" s="72"/>
      <c r="B91" s="73"/>
      <c r="C91" s="78"/>
      <c r="D91" s="79"/>
      <c r="E91" s="84"/>
      <c r="F91" s="85"/>
      <c r="G91" s="111"/>
      <c r="H91" s="73"/>
      <c r="I91" s="149"/>
      <c r="J91" s="94"/>
      <c r="K91" s="66"/>
      <c r="L91" s="68"/>
    </row>
    <row r="92" spans="1:12" x14ac:dyDescent="0.2">
      <c r="A92" s="109"/>
      <c r="B92" s="110"/>
      <c r="C92" s="97"/>
      <c r="D92" s="98"/>
      <c r="E92" s="99"/>
      <c r="F92" s="100"/>
      <c r="G92" s="112"/>
      <c r="H92" s="110"/>
      <c r="I92" s="150"/>
      <c r="J92" s="102"/>
      <c r="K92" s="96"/>
      <c r="L92" s="68"/>
    </row>
    <row r="93" spans="1:12" ht="12.75" customHeight="1" x14ac:dyDescent="0.2">
      <c r="A93" s="70">
        <v>23</v>
      </c>
      <c r="B93" s="71"/>
      <c r="C93" s="76">
        <v>42705</v>
      </c>
      <c r="D93" s="77"/>
      <c r="E93" s="82"/>
      <c r="F93" s="83"/>
      <c r="G93" s="88"/>
      <c r="H93" s="89"/>
      <c r="I93" s="148" t="s">
        <v>22</v>
      </c>
      <c r="J93" s="93"/>
      <c r="K93" s="65"/>
      <c r="L93" s="68"/>
    </row>
    <row r="94" spans="1:12" ht="12.75" customHeight="1" x14ac:dyDescent="0.2">
      <c r="A94" s="72"/>
      <c r="B94" s="73"/>
      <c r="C94" s="78"/>
      <c r="D94" s="79"/>
      <c r="E94" s="84"/>
      <c r="F94" s="85"/>
      <c r="G94" s="111"/>
      <c r="H94" s="73"/>
      <c r="I94" s="149"/>
      <c r="J94" s="94"/>
      <c r="K94" s="66"/>
      <c r="L94" s="68"/>
    </row>
    <row r="95" spans="1:12" x14ac:dyDescent="0.2">
      <c r="A95" s="109"/>
      <c r="B95" s="110"/>
      <c r="C95" s="97"/>
      <c r="D95" s="98"/>
      <c r="E95" s="99"/>
      <c r="F95" s="100"/>
      <c r="G95" s="112"/>
      <c r="H95" s="110"/>
      <c r="I95" s="150"/>
      <c r="J95" s="102"/>
      <c r="K95" s="96"/>
      <c r="L95" s="68"/>
    </row>
    <row r="96" spans="1:12" ht="12.75" customHeight="1" x14ac:dyDescent="0.2">
      <c r="A96" s="70">
        <v>24</v>
      </c>
      <c r="B96" s="71"/>
      <c r="C96" s="76">
        <v>42705</v>
      </c>
      <c r="D96" s="77"/>
      <c r="E96" s="82"/>
      <c r="F96" s="83"/>
      <c r="G96" s="88"/>
      <c r="H96" s="89"/>
      <c r="I96" s="137" t="s">
        <v>21</v>
      </c>
      <c r="J96" s="93"/>
      <c r="K96" s="65"/>
      <c r="L96" s="68"/>
    </row>
    <row r="97" spans="1:12" ht="12.75" customHeight="1" x14ac:dyDescent="0.2">
      <c r="A97" s="72"/>
      <c r="B97" s="73"/>
      <c r="C97" s="78"/>
      <c r="D97" s="79"/>
      <c r="E97" s="84"/>
      <c r="F97" s="85"/>
      <c r="G97" s="111"/>
      <c r="H97" s="73"/>
      <c r="I97" s="138"/>
      <c r="J97" s="94"/>
      <c r="K97" s="66"/>
      <c r="L97" s="68"/>
    </row>
    <row r="98" spans="1:12" x14ac:dyDescent="0.2">
      <c r="A98" s="109"/>
      <c r="B98" s="110"/>
      <c r="C98" s="97"/>
      <c r="D98" s="98"/>
      <c r="E98" s="99"/>
      <c r="F98" s="100"/>
      <c r="G98" s="112"/>
      <c r="H98" s="110"/>
      <c r="I98" s="165"/>
      <c r="J98" s="102"/>
      <c r="K98" s="96"/>
      <c r="L98" s="68"/>
    </row>
    <row r="99" spans="1:12" ht="12.75" customHeight="1" x14ac:dyDescent="0.2">
      <c r="A99" s="70">
        <v>30</v>
      </c>
      <c r="B99" s="71"/>
      <c r="C99" s="76">
        <v>42705</v>
      </c>
      <c r="D99" s="77"/>
      <c r="E99" s="82"/>
      <c r="F99" s="83"/>
      <c r="G99" s="88"/>
      <c r="H99" s="89"/>
      <c r="I99" s="137" t="s">
        <v>21</v>
      </c>
      <c r="J99" s="93"/>
      <c r="K99" s="65"/>
      <c r="L99" s="68"/>
    </row>
    <row r="100" spans="1:12" ht="12.75" customHeight="1" x14ac:dyDescent="0.2">
      <c r="A100" s="72"/>
      <c r="B100" s="73"/>
      <c r="C100" s="78"/>
      <c r="D100" s="79"/>
      <c r="E100" s="84"/>
      <c r="F100" s="85"/>
      <c r="G100" s="111"/>
      <c r="H100" s="73"/>
      <c r="I100" s="138"/>
      <c r="J100" s="94"/>
      <c r="K100" s="66"/>
      <c r="L100" s="68"/>
    </row>
    <row r="101" spans="1:12" x14ac:dyDescent="0.2">
      <c r="A101" s="109"/>
      <c r="B101" s="110"/>
      <c r="C101" s="97"/>
      <c r="D101" s="98"/>
      <c r="E101" s="99"/>
      <c r="F101" s="100"/>
      <c r="G101" s="112"/>
      <c r="H101" s="110"/>
      <c r="I101" s="165"/>
      <c r="J101" s="102"/>
      <c r="K101" s="96"/>
      <c r="L101" s="68"/>
    </row>
    <row r="102" spans="1:12" ht="12.75" customHeight="1" x14ac:dyDescent="0.2">
      <c r="A102" s="70">
        <v>29</v>
      </c>
      <c r="B102" s="71"/>
      <c r="C102" s="76">
        <v>42705</v>
      </c>
      <c r="D102" s="77"/>
      <c r="E102" s="82"/>
      <c r="F102" s="83"/>
      <c r="G102" s="88"/>
      <c r="H102" s="89"/>
      <c r="I102" s="90" t="s">
        <v>0</v>
      </c>
      <c r="J102" s="93"/>
      <c r="K102" s="65"/>
      <c r="L102" s="68"/>
    </row>
    <row r="103" spans="1:12" ht="12.75" customHeight="1" x14ac:dyDescent="0.2">
      <c r="A103" s="72"/>
      <c r="B103" s="73"/>
      <c r="C103" s="78"/>
      <c r="D103" s="79"/>
      <c r="E103" s="84"/>
      <c r="F103" s="85"/>
      <c r="G103" s="111"/>
      <c r="H103" s="73"/>
      <c r="I103" s="91"/>
      <c r="J103" s="94"/>
      <c r="K103" s="66"/>
      <c r="L103" s="68"/>
    </row>
    <row r="104" spans="1:12" ht="13.5" thickBot="1" x14ac:dyDescent="0.25">
      <c r="A104" s="74"/>
      <c r="B104" s="75"/>
      <c r="C104" s="80"/>
      <c r="D104" s="81"/>
      <c r="E104" s="86"/>
      <c r="F104" s="87"/>
      <c r="G104" s="118"/>
      <c r="H104" s="75"/>
      <c r="I104" s="92"/>
      <c r="J104" s="95"/>
      <c r="K104" s="67"/>
      <c r="L104" s="69"/>
    </row>
    <row r="105" spans="1:12" x14ac:dyDescent="0.2">
      <c r="A105" s="41"/>
      <c r="B105" s="41"/>
      <c r="C105" s="41"/>
      <c r="D105" s="41"/>
      <c r="E105" s="41"/>
      <c r="F105" s="41"/>
      <c r="G105" s="41"/>
      <c r="H105" s="41"/>
      <c r="I105" s="41"/>
      <c r="J105" s="41"/>
      <c r="K105" s="41"/>
      <c r="L105" s="42"/>
    </row>
    <row r="106" spans="1:12" x14ac:dyDescent="0.2">
      <c r="A106" s="41"/>
      <c r="B106" s="41"/>
      <c r="C106" s="41"/>
      <c r="D106" s="41"/>
      <c r="E106" s="41"/>
      <c r="F106" s="41"/>
      <c r="G106" s="41"/>
      <c r="H106" s="41"/>
      <c r="I106" s="41"/>
      <c r="J106" s="41"/>
      <c r="K106" s="41"/>
      <c r="L106" s="41"/>
    </row>
    <row r="107" spans="1:12" x14ac:dyDescent="0.2">
      <c r="A107" s="41"/>
      <c r="B107" s="41"/>
      <c r="C107" s="41"/>
      <c r="D107" s="41"/>
      <c r="E107" s="41"/>
      <c r="F107" s="41"/>
      <c r="G107" s="41"/>
      <c r="H107" s="41"/>
      <c r="I107" s="41"/>
      <c r="J107" s="41"/>
      <c r="K107" s="41"/>
      <c r="L107" s="41"/>
    </row>
    <row r="108" spans="1:12" x14ac:dyDescent="0.2">
      <c r="A108" s="41"/>
      <c r="B108" s="41"/>
      <c r="C108" s="41"/>
      <c r="D108" s="41"/>
      <c r="E108" s="41"/>
      <c r="F108" s="41"/>
      <c r="G108" s="41"/>
      <c r="H108" s="41"/>
      <c r="I108" s="41"/>
      <c r="J108" s="41"/>
      <c r="K108" s="41"/>
      <c r="L108" s="41"/>
    </row>
    <row r="109" spans="1:12" x14ac:dyDescent="0.2">
      <c r="A109" s="41"/>
      <c r="B109" s="41"/>
      <c r="C109" s="41"/>
      <c r="D109" s="41"/>
      <c r="E109" s="41"/>
      <c r="F109" s="41"/>
      <c r="G109" s="41"/>
      <c r="H109" s="41"/>
      <c r="I109" s="41"/>
      <c r="J109" s="41"/>
      <c r="K109" s="41"/>
      <c r="L109" s="41"/>
    </row>
    <row r="110" spans="1:12" x14ac:dyDescent="0.2">
      <c r="A110" s="41"/>
      <c r="B110" s="41"/>
      <c r="C110" s="41"/>
      <c r="D110" s="41"/>
      <c r="E110" s="41"/>
      <c r="F110" s="41"/>
      <c r="G110" s="41"/>
      <c r="H110" s="41"/>
      <c r="I110" s="41"/>
      <c r="J110" s="41"/>
      <c r="K110" s="41"/>
      <c r="L110" s="41"/>
    </row>
    <row r="111" spans="1:12" x14ac:dyDescent="0.2">
      <c r="A111" s="41"/>
      <c r="B111" s="41"/>
      <c r="C111" s="41"/>
      <c r="D111" s="41"/>
      <c r="E111" s="41"/>
      <c r="F111" s="41"/>
      <c r="G111" s="41"/>
      <c r="H111" s="41"/>
      <c r="I111" s="41"/>
      <c r="J111" s="41"/>
      <c r="K111" s="41"/>
      <c r="L111" s="41"/>
    </row>
    <row r="112" spans="1:12" x14ac:dyDescent="0.2">
      <c r="A112" s="41"/>
      <c r="B112" s="41"/>
      <c r="C112" s="41"/>
      <c r="D112" s="41"/>
      <c r="E112" s="41"/>
      <c r="F112" s="41"/>
      <c r="G112" s="41"/>
      <c r="H112" s="41"/>
      <c r="I112" s="41"/>
      <c r="J112" s="41"/>
      <c r="K112" s="41"/>
      <c r="L112" s="41"/>
    </row>
    <row r="113" spans="1:12" x14ac:dyDescent="0.2">
      <c r="A113" s="41"/>
      <c r="B113" s="41"/>
      <c r="C113" s="41"/>
      <c r="D113" s="41"/>
      <c r="E113" s="41"/>
      <c r="F113" s="41"/>
      <c r="G113" s="41"/>
      <c r="H113" s="41"/>
      <c r="I113" s="41"/>
      <c r="J113" s="41"/>
      <c r="K113" s="41"/>
      <c r="L113" s="41"/>
    </row>
    <row r="114" spans="1:12" x14ac:dyDescent="0.2">
      <c r="A114" s="41"/>
      <c r="B114" s="41"/>
      <c r="C114" s="41"/>
      <c r="D114" s="41"/>
      <c r="E114" s="41"/>
      <c r="F114" s="41"/>
      <c r="G114" s="41"/>
      <c r="H114" s="41"/>
      <c r="I114" s="41"/>
      <c r="J114" s="41"/>
      <c r="K114" s="41"/>
      <c r="L114" s="41"/>
    </row>
    <row r="115" spans="1:12" x14ac:dyDescent="0.2">
      <c r="A115" s="41"/>
      <c r="B115" s="41"/>
      <c r="C115" s="41"/>
      <c r="D115" s="41"/>
      <c r="E115" s="41"/>
      <c r="F115" s="41"/>
      <c r="G115" s="41"/>
      <c r="H115" s="41"/>
      <c r="I115" s="41"/>
      <c r="J115" s="41"/>
      <c r="K115" s="41"/>
      <c r="L115" s="41"/>
    </row>
    <row r="116" spans="1:12" x14ac:dyDescent="0.2">
      <c r="A116" s="41"/>
      <c r="B116" s="41"/>
      <c r="C116" s="41"/>
      <c r="D116" s="41"/>
      <c r="E116" s="41"/>
      <c r="F116" s="41"/>
      <c r="G116" s="41"/>
      <c r="H116" s="41"/>
      <c r="I116" s="41"/>
      <c r="J116" s="41"/>
      <c r="K116" s="41"/>
      <c r="L116" s="41"/>
    </row>
    <row r="117" spans="1:12" x14ac:dyDescent="0.2">
      <c r="A117" s="41"/>
      <c r="B117" s="41"/>
      <c r="C117" s="41"/>
      <c r="D117" s="41"/>
      <c r="E117" s="41"/>
      <c r="F117" s="41"/>
      <c r="G117" s="41"/>
      <c r="H117" s="41"/>
      <c r="I117" s="41"/>
      <c r="J117" s="41"/>
      <c r="K117" s="41"/>
      <c r="L117" s="41"/>
    </row>
    <row r="118" spans="1:12" x14ac:dyDescent="0.2">
      <c r="A118" s="41"/>
      <c r="B118" s="41"/>
      <c r="C118" s="41"/>
      <c r="D118" s="41"/>
      <c r="E118" s="41"/>
      <c r="F118" s="41"/>
      <c r="G118" s="41"/>
      <c r="H118" s="41"/>
      <c r="I118" s="41"/>
      <c r="J118" s="41"/>
      <c r="K118" s="41"/>
      <c r="L118" s="41"/>
    </row>
    <row r="119" spans="1:12" x14ac:dyDescent="0.2">
      <c r="A119" s="41"/>
      <c r="B119" s="41"/>
      <c r="C119" s="41"/>
      <c r="D119" s="41"/>
      <c r="E119" s="41"/>
      <c r="F119" s="41"/>
      <c r="G119" s="41"/>
      <c r="H119" s="41"/>
      <c r="I119" s="41"/>
      <c r="J119" s="41"/>
      <c r="K119" s="41"/>
      <c r="L119" s="41"/>
    </row>
    <row r="120" spans="1:12" x14ac:dyDescent="0.2">
      <c r="A120" s="41"/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</row>
    <row r="121" spans="1:12" x14ac:dyDescent="0.2">
      <c r="A121" s="41"/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</row>
    <row r="122" spans="1:12" x14ac:dyDescent="0.2">
      <c r="A122" s="41"/>
      <c r="B122" s="41"/>
      <c r="C122" s="41"/>
      <c r="D122" s="41"/>
      <c r="E122" s="41"/>
      <c r="F122" s="41"/>
      <c r="G122" s="41"/>
      <c r="H122" s="41"/>
      <c r="I122" s="41"/>
      <c r="J122" s="41"/>
      <c r="K122" s="41"/>
      <c r="L122" s="41"/>
    </row>
    <row r="123" spans="1:12" x14ac:dyDescent="0.2">
      <c r="A123" s="41"/>
      <c r="B123" s="41"/>
      <c r="C123" s="41"/>
      <c r="D123" s="41"/>
      <c r="E123" s="41"/>
      <c r="F123" s="41"/>
      <c r="G123" s="41"/>
      <c r="H123" s="41"/>
      <c r="I123" s="41"/>
      <c r="J123" s="41"/>
      <c r="K123" s="41"/>
      <c r="L123" s="41"/>
    </row>
    <row r="124" spans="1:12" x14ac:dyDescent="0.2">
      <c r="A124" s="41"/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</row>
    <row r="125" spans="1:12" x14ac:dyDescent="0.2">
      <c r="A125" s="41"/>
      <c r="B125" s="41"/>
      <c r="C125" s="41"/>
      <c r="D125" s="41"/>
      <c r="E125" s="41"/>
      <c r="F125" s="41"/>
      <c r="G125" s="41"/>
      <c r="H125" s="41"/>
      <c r="I125" s="41"/>
      <c r="J125" s="41"/>
      <c r="K125" s="41"/>
      <c r="L125" s="41"/>
    </row>
    <row r="126" spans="1:12" x14ac:dyDescent="0.2">
      <c r="A126" s="41"/>
      <c r="B126" s="41"/>
      <c r="C126" s="41"/>
      <c r="D126" s="41"/>
      <c r="E126" s="41"/>
      <c r="F126" s="41"/>
      <c r="G126" s="41"/>
      <c r="H126" s="41"/>
      <c r="I126" s="41"/>
      <c r="J126" s="41"/>
      <c r="K126" s="41"/>
      <c r="L126" s="41"/>
    </row>
    <row r="127" spans="1:12" x14ac:dyDescent="0.2">
      <c r="A127" s="41"/>
      <c r="B127" s="41"/>
      <c r="C127" s="41"/>
      <c r="D127" s="41"/>
      <c r="E127" s="41"/>
      <c r="F127" s="41"/>
      <c r="G127" s="41"/>
      <c r="H127" s="41"/>
      <c r="I127" s="41"/>
      <c r="J127" s="41"/>
      <c r="K127" s="41"/>
      <c r="L127" s="41"/>
    </row>
    <row r="128" spans="1:12" x14ac:dyDescent="0.2">
      <c r="A128" s="41"/>
      <c r="B128" s="41"/>
      <c r="C128" s="41"/>
      <c r="D128" s="41"/>
      <c r="E128" s="41"/>
      <c r="F128" s="41"/>
      <c r="G128" s="41"/>
      <c r="H128" s="41"/>
      <c r="I128" s="41"/>
      <c r="J128" s="41"/>
      <c r="K128" s="41"/>
      <c r="L128" s="41"/>
    </row>
    <row r="129" spans="1:12" x14ac:dyDescent="0.2">
      <c r="A129" s="41"/>
      <c r="B129" s="41"/>
      <c r="C129" s="41"/>
      <c r="D129" s="41"/>
      <c r="E129" s="41"/>
      <c r="F129" s="41"/>
      <c r="G129" s="41"/>
      <c r="H129" s="41"/>
      <c r="I129" s="41"/>
      <c r="J129" s="41"/>
      <c r="K129" s="41"/>
      <c r="L129" s="41"/>
    </row>
    <row r="130" spans="1:12" x14ac:dyDescent="0.2">
      <c r="A130" s="41"/>
      <c r="B130" s="41"/>
      <c r="C130" s="41"/>
      <c r="D130" s="41"/>
      <c r="E130" s="41"/>
      <c r="F130" s="41"/>
      <c r="G130" s="41"/>
      <c r="H130" s="41"/>
      <c r="I130" s="41"/>
      <c r="J130" s="41"/>
      <c r="K130" s="41"/>
      <c r="L130" s="41"/>
    </row>
    <row r="131" spans="1:12" x14ac:dyDescent="0.2">
      <c r="A131" s="41"/>
      <c r="B131" s="41"/>
      <c r="C131" s="41"/>
      <c r="D131" s="41"/>
      <c r="E131" s="41"/>
      <c r="F131" s="41"/>
      <c r="G131" s="41"/>
      <c r="H131" s="41"/>
      <c r="I131" s="41"/>
      <c r="J131" s="41"/>
      <c r="K131" s="41"/>
      <c r="L131" s="41"/>
    </row>
    <row r="132" spans="1:12" x14ac:dyDescent="0.2">
      <c r="A132" s="41"/>
      <c r="B132" s="41"/>
      <c r="C132" s="41"/>
      <c r="D132" s="41"/>
      <c r="E132" s="41"/>
      <c r="F132" s="41"/>
      <c r="G132" s="41"/>
      <c r="H132" s="41"/>
      <c r="I132" s="41"/>
      <c r="J132" s="41"/>
      <c r="K132" s="41"/>
      <c r="L132" s="41"/>
    </row>
    <row r="133" spans="1:12" x14ac:dyDescent="0.2">
      <c r="A133" s="41"/>
      <c r="B133" s="41"/>
      <c r="C133" s="41"/>
      <c r="D133" s="41"/>
      <c r="E133" s="41"/>
      <c r="F133" s="41"/>
      <c r="G133" s="41"/>
      <c r="H133" s="41"/>
      <c r="I133" s="41"/>
      <c r="J133" s="41"/>
      <c r="K133" s="41"/>
      <c r="L133" s="41"/>
    </row>
    <row r="134" spans="1:12" x14ac:dyDescent="0.2">
      <c r="A134" s="41"/>
      <c r="B134" s="41"/>
      <c r="C134" s="41"/>
      <c r="D134" s="41"/>
      <c r="E134" s="41"/>
      <c r="F134" s="41"/>
      <c r="G134" s="41"/>
      <c r="H134" s="41"/>
      <c r="I134" s="41"/>
      <c r="J134" s="41"/>
      <c r="K134" s="41"/>
      <c r="L134" s="41"/>
    </row>
    <row r="135" spans="1:12" x14ac:dyDescent="0.2">
      <c r="A135" s="41"/>
      <c r="B135" s="41"/>
      <c r="C135" s="41"/>
      <c r="D135" s="41"/>
      <c r="E135" s="41"/>
      <c r="F135" s="41"/>
      <c r="G135" s="41"/>
      <c r="H135" s="41"/>
      <c r="I135" s="41"/>
      <c r="J135" s="41"/>
      <c r="K135" s="41"/>
      <c r="L135" s="41"/>
    </row>
    <row r="136" spans="1:12" x14ac:dyDescent="0.2">
      <c r="A136" s="41"/>
      <c r="B136" s="41"/>
      <c r="C136" s="41"/>
      <c r="D136" s="41"/>
      <c r="E136" s="41"/>
      <c r="F136" s="41"/>
      <c r="G136" s="41"/>
      <c r="H136" s="41"/>
      <c r="I136" s="41"/>
      <c r="J136" s="41"/>
      <c r="K136" s="41"/>
      <c r="L136" s="41"/>
    </row>
    <row r="137" spans="1:12" x14ac:dyDescent="0.2">
      <c r="A137" s="41"/>
      <c r="B137" s="41"/>
      <c r="C137" s="41"/>
      <c r="D137" s="41"/>
      <c r="E137" s="41"/>
      <c r="F137" s="41"/>
      <c r="G137" s="41"/>
      <c r="H137" s="41"/>
      <c r="I137" s="41"/>
      <c r="J137" s="41"/>
      <c r="K137" s="41"/>
      <c r="L137" s="41"/>
    </row>
    <row r="138" spans="1:12" x14ac:dyDescent="0.2">
      <c r="A138" s="41"/>
      <c r="B138" s="41"/>
      <c r="C138" s="41"/>
      <c r="D138" s="41"/>
      <c r="E138" s="41"/>
      <c r="F138" s="41"/>
      <c r="G138" s="41"/>
      <c r="H138" s="41"/>
      <c r="I138" s="41"/>
      <c r="J138" s="41"/>
      <c r="K138" s="41"/>
      <c r="L138" s="41"/>
    </row>
    <row r="139" spans="1:12" x14ac:dyDescent="0.2">
      <c r="A139" s="41"/>
      <c r="B139" s="41"/>
      <c r="C139" s="41"/>
      <c r="D139" s="41"/>
      <c r="E139" s="41"/>
      <c r="F139" s="41"/>
      <c r="G139" s="41"/>
      <c r="H139" s="41"/>
      <c r="I139" s="41"/>
      <c r="J139" s="41"/>
      <c r="K139" s="41"/>
      <c r="L139" s="41"/>
    </row>
    <row r="140" spans="1:12" x14ac:dyDescent="0.2">
      <c r="A140" s="41"/>
      <c r="B140" s="41"/>
      <c r="C140" s="41"/>
      <c r="D140" s="41"/>
      <c r="E140" s="41"/>
      <c r="F140" s="41"/>
      <c r="G140" s="41"/>
      <c r="H140" s="41"/>
      <c r="I140" s="41"/>
      <c r="J140" s="41"/>
      <c r="K140" s="41"/>
      <c r="L140" s="41"/>
    </row>
    <row r="141" spans="1:12" x14ac:dyDescent="0.2">
      <c r="A141" s="41"/>
      <c r="B141" s="41"/>
      <c r="C141" s="41"/>
      <c r="D141" s="41"/>
      <c r="E141" s="41"/>
      <c r="F141" s="41"/>
      <c r="G141" s="41"/>
      <c r="H141" s="41"/>
      <c r="I141" s="41"/>
      <c r="J141" s="41"/>
      <c r="K141" s="41"/>
      <c r="L141" s="41"/>
    </row>
    <row r="142" spans="1:12" x14ac:dyDescent="0.2">
      <c r="A142" s="41"/>
      <c r="B142" s="41"/>
      <c r="C142" s="41"/>
      <c r="D142" s="41"/>
      <c r="E142" s="41"/>
      <c r="F142" s="41"/>
      <c r="G142" s="41"/>
      <c r="H142" s="41"/>
      <c r="I142" s="41"/>
      <c r="J142" s="41"/>
      <c r="K142" s="41"/>
      <c r="L142" s="41"/>
    </row>
    <row r="143" spans="1:12" x14ac:dyDescent="0.2">
      <c r="A143" s="41"/>
      <c r="B143" s="41"/>
      <c r="C143" s="41"/>
      <c r="D143" s="41"/>
      <c r="E143" s="41"/>
      <c r="F143" s="41"/>
      <c r="G143" s="41"/>
      <c r="H143" s="41"/>
      <c r="I143" s="41"/>
      <c r="J143" s="41"/>
      <c r="K143" s="41"/>
      <c r="L143" s="41"/>
    </row>
    <row r="144" spans="1:12" x14ac:dyDescent="0.2">
      <c r="A144" s="41"/>
      <c r="B144" s="41"/>
      <c r="C144" s="41"/>
      <c r="D144" s="41"/>
      <c r="E144" s="41"/>
      <c r="F144" s="41"/>
      <c r="G144" s="41"/>
      <c r="H144" s="41"/>
      <c r="I144" s="41"/>
      <c r="J144" s="41"/>
      <c r="K144" s="41"/>
      <c r="L144" s="41"/>
    </row>
    <row r="145" spans="1:12" x14ac:dyDescent="0.2">
      <c r="A145" s="41"/>
      <c r="B145" s="41"/>
      <c r="C145" s="41"/>
      <c r="D145" s="41"/>
      <c r="E145" s="41"/>
      <c r="F145" s="41"/>
      <c r="G145" s="41"/>
      <c r="H145" s="41"/>
      <c r="I145" s="41"/>
      <c r="J145" s="41"/>
      <c r="K145" s="41"/>
      <c r="L145" s="41"/>
    </row>
    <row r="146" spans="1:12" x14ac:dyDescent="0.2">
      <c r="A146" s="41"/>
      <c r="B146" s="41"/>
      <c r="C146" s="41"/>
      <c r="D146" s="41"/>
      <c r="E146" s="41"/>
      <c r="F146" s="41"/>
      <c r="G146" s="41"/>
      <c r="H146" s="41"/>
      <c r="I146" s="41"/>
      <c r="J146" s="41"/>
      <c r="K146" s="41"/>
      <c r="L146" s="41"/>
    </row>
    <row r="147" spans="1:12" x14ac:dyDescent="0.2">
      <c r="A147" s="41"/>
      <c r="B147" s="41"/>
      <c r="C147" s="41"/>
      <c r="D147" s="41"/>
      <c r="E147" s="41"/>
      <c r="F147" s="41"/>
      <c r="G147" s="41"/>
      <c r="H147" s="41"/>
      <c r="I147" s="41"/>
      <c r="J147" s="41"/>
      <c r="K147" s="41"/>
      <c r="L147" s="41"/>
    </row>
    <row r="148" spans="1:12" x14ac:dyDescent="0.2">
      <c r="A148" s="41"/>
      <c r="B148" s="41"/>
      <c r="C148" s="41"/>
      <c r="D148" s="41"/>
      <c r="E148" s="41"/>
      <c r="F148" s="41"/>
      <c r="G148" s="41"/>
      <c r="H148" s="41"/>
      <c r="I148" s="41"/>
      <c r="J148" s="41"/>
      <c r="K148" s="41"/>
      <c r="L148" s="41"/>
    </row>
    <row r="149" spans="1:12" x14ac:dyDescent="0.2">
      <c r="A149" s="41"/>
      <c r="B149" s="41"/>
      <c r="C149" s="41"/>
      <c r="D149" s="41"/>
      <c r="E149" s="41"/>
      <c r="F149" s="41"/>
      <c r="G149" s="41"/>
      <c r="H149" s="41"/>
      <c r="I149" s="41"/>
      <c r="J149" s="41"/>
      <c r="K149" s="41"/>
      <c r="L149" s="41"/>
    </row>
    <row r="150" spans="1:12" x14ac:dyDescent="0.2">
      <c r="A150" s="41"/>
      <c r="B150" s="41"/>
      <c r="C150" s="41"/>
      <c r="D150" s="41"/>
      <c r="E150" s="41"/>
      <c r="F150" s="41"/>
      <c r="G150" s="41"/>
      <c r="H150" s="41"/>
      <c r="I150" s="41"/>
      <c r="J150" s="41"/>
      <c r="K150" s="41"/>
      <c r="L150" s="41"/>
    </row>
    <row r="151" spans="1:12" x14ac:dyDescent="0.2">
      <c r="A151" s="41"/>
      <c r="B151" s="41"/>
      <c r="C151" s="41"/>
      <c r="D151" s="41"/>
      <c r="E151" s="41"/>
      <c r="F151" s="41"/>
      <c r="G151" s="41"/>
      <c r="H151" s="41"/>
      <c r="I151" s="41"/>
      <c r="J151" s="41"/>
      <c r="K151" s="41"/>
      <c r="L151" s="41"/>
    </row>
    <row r="152" spans="1:12" x14ac:dyDescent="0.2">
      <c r="A152" s="41"/>
      <c r="B152" s="41"/>
      <c r="C152" s="41"/>
      <c r="D152" s="41"/>
      <c r="E152" s="41"/>
      <c r="F152" s="41"/>
      <c r="G152" s="41"/>
      <c r="H152" s="41"/>
      <c r="I152" s="41"/>
      <c r="J152" s="41"/>
      <c r="K152" s="41"/>
      <c r="L152" s="41"/>
    </row>
    <row r="153" spans="1:12" x14ac:dyDescent="0.2">
      <c r="A153" s="41"/>
      <c r="B153" s="41"/>
      <c r="C153" s="41"/>
      <c r="D153" s="41"/>
      <c r="E153" s="41"/>
      <c r="F153" s="41"/>
      <c r="G153" s="41"/>
      <c r="H153" s="41"/>
      <c r="I153" s="41"/>
      <c r="J153" s="41"/>
      <c r="K153" s="41"/>
      <c r="L153" s="41"/>
    </row>
    <row r="154" spans="1:12" x14ac:dyDescent="0.2">
      <c r="A154" s="41"/>
      <c r="B154" s="41"/>
      <c r="C154" s="41"/>
      <c r="D154" s="41"/>
      <c r="E154" s="41"/>
      <c r="F154" s="41"/>
      <c r="G154" s="41"/>
      <c r="H154" s="41"/>
      <c r="I154" s="41"/>
      <c r="J154" s="41"/>
      <c r="K154" s="41"/>
      <c r="L154" s="41"/>
    </row>
    <row r="155" spans="1:12" x14ac:dyDescent="0.2">
      <c r="A155" s="41"/>
      <c r="B155" s="41"/>
      <c r="C155" s="41"/>
      <c r="D155" s="41"/>
      <c r="E155" s="41"/>
      <c r="F155" s="41"/>
      <c r="G155" s="41"/>
      <c r="H155" s="41"/>
      <c r="I155" s="41"/>
      <c r="J155" s="41"/>
      <c r="K155" s="41"/>
      <c r="L155" s="41"/>
    </row>
    <row r="156" spans="1:12" x14ac:dyDescent="0.2">
      <c r="A156" s="41"/>
      <c r="B156" s="41"/>
      <c r="C156" s="41"/>
      <c r="D156" s="41"/>
      <c r="E156" s="41"/>
      <c r="F156" s="41"/>
      <c r="G156" s="41"/>
      <c r="H156" s="41"/>
      <c r="I156" s="41"/>
      <c r="J156" s="41"/>
      <c r="K156" s="41"/>
      <c r="L156" s="41"/>
    </row>
    <row r="157" spans="1:12" x14ac:dyDescent="0.2">
      <c r="A157" s="41"/>
      <c r="B157" s="41"/>
      <c r="C157" s="41"/>
      <c r="D157" s="41"/>
      <c r="E157" s="41"/>
      <c r="F157" s="41"/>
      <c r="G157" s="41"/>
      <c r="H157" s="41"/>
      <c r="I157" s="41"/>
      <c r="J157" s="41"/>
      <c r="K157" s="41"/>
      <c r="L157" s="41"/>
    </row>
    <row r="158" spans="1:12" x14ac:dyDescent="0.2">
      <c r="A158" s="41"/>
      <c r="B158" s="41"/>
      <c r="C158" s="41"/>
      <c r="D158" s="41"/>
      <c r="E158" s="41"/>
      <c r="F158" s="41"/>
      <c r="G158" s="41"/>
      <c r="H158" s="41"/>
      <c r="I158" s="41"/>
      <c r="J158" s="41"/>
      <c r="K158" s="41"/>
      <c r="L158" s="41"/>
    </row>
    <row r="159" spans="1:12" x14ac:dyDescent="0.2">
      <c r="A159" s="41"/>
      <c r="B159" s="41"/>
      <c r="C159" s="41"/>
      <c r="D159" s="41"/>
      <c r="E159" s="41"/>
      <c r="F159" s="41"/>
      <c r="G159" s="41"/>
      <c r="H159" s="41"/>
      <c r="I159" s="41"/>
      <c r="J159" s="41"/>
      <c r="K159" s="41"/>
      <c r="L159" s="41"/>
    </row>
    <row r="160" spans="1:12" x14ac:dyDescent="0.2">
      <c r="A160" s="41"/>
      <c r="B160" s="41"/>
      <c r="C160" s="41"/>
      <c r="D160" s="41"/>
      <c r="E160" s="41"/>
      <c r="F160" s="41"/>
      <c r="G160" s="41"/>
      <c r="H160" s="41"/>
      <c r="I160" s="41"/>
      <c r="J160" s="41"/>
      <c r="K160" s="41"/>
      <c r="L160" s="41"/>
    </row>
    <row r="161" spans="1:12" x14ac:dyDescent="0.2">
      <c r="A161" s="41"/>
      <c r="B161" s="41"/>
      <c r="C161" s="41"/>
      <c r="D161" s="41"/>
      <c r="E161" s="41"/>
      <c r="F161" s="41"/>
      <c r="G161" s="41"/>
      <c r="H161" s="41"/>
      <c r="I161" s="41"/>
      <c r="J161" s="41"/>
      <c r="K161" s="41"/>
      <c r="L161" s="41"/>
    </row>
    <row r="162" spans="1:12" x14ac:dyDescent="0.2">
      <c r="A162" s="41"/>
      <c r="B162" s="41"/>
      <c r="C162" s="41"/>
      <c r="D162" s="41"/>
      <c r="E162" s="41"/>
      <c r="F162" s="41"/>
      <c r="G162" s="41"/>
      <c r="H162" s="41"/>
      <c r="I162" s="41"/>
      <c r="J162" s="41"/>
      <c r="K162" s="41"/>
      <c r="L162" s="41"/>
    </row>
    <row r="163" spans="1:12" x14ac:dyDescent="0.2">
      <c r="A163" s="41"/>
      <c r="B163" s="41"/>
      <c r="C163" s="41"/>
      <c r="D163" s="41"/>
      <c r="E163" s="41"/>
      <c r="F163" s="41"/>
      <c r="G163" s="41"/>
      <c r="H163" s="41"/>
      <c r="I163" s="41"/>
      <c r="J163" s="41"/>
      <c r="K163" s="41"/>
      <c r="L163" s="41"/>
    </row>
    <row r="164" spans="1:12" x14ac:dyDescent="0.2">
      <c r="A164" s="41"/>
      <c r="B164" s="41"/>
      <c r="C164" s="41"/>
      <c r="D164" s="41"/>
      <c r="E164" s="41"/>
      <c r="F164" s="41"/>
      <c r="G164" s="41"/>
      <c r="H164" s="41"/>
      <c r="I164" s="41"/>
      <c r="J164" s="41"/>
      <c r="K164" s="41"/>
      <c r="L164" s="41"/>
    </row>
    <row r="165" spans="1:12" x14ac:dyDescent="0.2">
      <c r="A165" s="41"/>
      <c r="B165" s="41"/>
      <c r="C165" s="41"/>
      <c r="D165" s="41"/>
      <c r="E165" s="41"/>
      <c r="F165" s="41"/>
      <c r="G165" s="41"/>
      <c r="H165" s="41"/>
      <c r="I165" s="41"/>
      <c r="J165" s="41"/>
      <c r="K165" s="41"/>
      <c r="L165" s="41"/>
    </row>
    <row r="166" spans="1:12" x14ac:dyDescent="0.2">
      <c r="A166" s="41"/>
      <c r="B166" s="41"/>
      <c r="C166" s="41"/>
      <c r="D166" s="41"/>
      <c r="E166" s="41"/>
      <c r="F166" s="41"/>
      <c r="G166" s="41"/>
      <c r="H166" s="41"/>
      <c r="I166" s="41"/>
      <c r="J166" s="41"/>
      <c r="K166" s="41"/>
      <c r="L166" s="41"/>
    </row>
    <row r="167" spans="1:12" x14ac:dyDescent="0.2">
      <c r="A167" s="41"/>
      <c r="B167" s="41"/>
      <c r="C167" s="41"/>
      <c r="D167" s="41"/>
      <c r="E167" s="41"/>
      <c r="F167" s="41"/>
      <c r="G167" s="41"/>
      <c r="H167" s="41"/>
      <c r="I167" s="41"/>
      <c r="J167" s="41"/>
      <c r="K167" s="41"/>
      <c r="L167" s="41"/>
    </row>
    <row r="168" spans="1:12" x14ac:dyDescent="0.2">
      <c r="A168" s="41"/>
      <c r="B168" s="41"/>
      <c r="C168" s="41"/>
      <c r="D168" s="41"/>
      <c r="E168" s="41"/>
      <c r="F168" s="41"/>
      <c r="G168" s="41"/>
      <c r="H168" s="41"/>
      <c r="I168" s="41"/>
      <c r="J168" s="41"/>
      <c r="K168" s="41"/>
      <c r="L168" s="41"/>
    </row>
    <row r="169" spans="1:12" x14ac:dyDescent="0.2">
      <c r="A169" s="41"/>
      <c r="B169" s="41"/>
      <c r="C169" s="41"/>
      <c r="D169" s="41"/>
      <c r="E169" s="41"/>
      <c r="F169" s="41"/>
      <c r="G169" s="41"/>
      <c r="H169" s="41"/>
      <c r="I169" s="41"/>
      <c r="J169" s="41"/>
      <c r="K169" s="41"/>
      <c r="L169" s="41"/>
    </row>
    <row r="170" spans="1:12" x14ac:dyDescent="0.2">
      <c r="A170" s="41"/>
      <c r="B170" s="41"/>
      <c r="C170" s="41"/>
      <c r="D170" s="41"/>
      <c r="E170" s="41"/>
      <c r="F170" s="41"/>
      <c r="G170" s="41"/>
      <c r="H170" s="41"/>
      <c r="I170" s="41"/>
      <c r="J170" s="41"/>
      <c r="K170" s="41"/>
      <c r="L170" s="41"/>
    </row>
    <row r="171" spans="1:12" x14ac:dyDescent="0.2">
      <c r="A171" s="41"/>
      <c r="B171" s="41"/>
      <c r="C171" s="41"/>
      <c r="D171" s="41"/>
      <c r="E171" s="41"/>
      <c r="F171" s="41"/>
      <c r="G171" s="41"/>
      <c r="H171" s="41"/>
      <c r="I171" s="41"/>
      <c r="J171" s="41"/>
      <c r="K171" s="41"/>
      <c r="L171" s="41"/>
    </row>
    <row r="172" spans="1:12" x14ac:dyDescent="0.2">
      <c r="A172" s="41"/>
      <c r="B172" s="41"/>
      <c r="C172" s="41"/>
      <c r="D172" s="41"/>
      <c r="E172" s="41"/>
      <c r="F172" s="41"/>
      <c r="G172" s="41"/>
      <c r="H172" s="41"/>
      <c r="I172" s="41"/>
      <c r="J172" s="41"/>
      <c r="K172" s="41"/>
      <c r="L172" s="41"/>
    </row>
    <row r="173" spans="1:12" x14ac:dyDescent="0.2">
      <c r="A173" s="41"/>
      <c r="B173" s="41"/>
      <c r="C173" s="41"/>
      <c r="D173" s="41"/>
      <c r="E173" s="41"/>
      <c r="F173" s="41"/>
      <c r="G173" s="41"/>
      <c r="H173" s="41"/>
      <c r="I173" s="41"/>
      <c r="J173" s="41"/>
      <c r="K173" s="41"/>
      <c r="L173" s="41"/>
    </row>
    <row r="174" spans="1:12" x14ac:dyDescent="0.2">
      <c r="A174" s="41"/>
      <c r="B174" s="41"/>
      <c r="C174" s="41"/>
      <c r="D174" s="41"/>
      <c r="E174" s="41"/>
      <c r="F174" s="41"/>
      <c r="G174" s="41"/>
      <c r="H174" s="41"/>
      <c r="I174" s="41"/>
      <c r="J174" s="41"/>
      <c r="K174" s="41"/>
      <c r="L174" s="41"/>
    </row>
    <row r="175" spans="1:12" x14ac:dyDescent="0.2">
      <c r="A175" s="41"/>
      <c r="B175" s="41"/>
      <c r="C175" s="41"/>
      <c r="D175" s="41"/>
      <c r="E175" s="41"/>
      <c r="F175" s="41"/>
      <c r="G175" s="41"/>
      <c r="H175" s="41"/>
      <c r="I175" s="41"/>
      <c r="J175" s="41"/>
      <c r="K175" s="41"/>
      <c r="L175" s="41"/>
    </row>
    <row r="176" spans="1:12" x14ac:dyDescent="0.2">
      <c r="A176" s="41"/>
      <c r="B176" s="41"/>
      <c r="C176" s="41"/>
      <c r="D176" s="41"/>
      <c r="E176" s="41"/>
      <c r="F176" s="41"/>
      <c r="G176" s="41"/>
      <c r="H176" s="41"/>
      <c r="I176" s="41"/>
      <c r="J176" s="41"/>
      <c r="K176" s="41"/>
      <c r="L176" s="41"/>
    </row>
    <row r="177" spans="1:12" x14ac:dyDescent="0.2">
      <c r="A177" s="41"/>
      <c r="B177" s="41"/>
      <c r="C177" s="41"/>
      <c r="D177" s="41"/>
      <c r="E177" s="41"/>
      <c r="F177" s="41"/>
      <c r="G177" s="41"/>
      <c r="H177" s="41"/>
      <c r="I177" s="41"/>
      <c r="J177" s="41"/>
      <c r="K177" s="41"/>
      <c r="L177" s="41"/>
    </row>
    <row r="178" spans="1:12" x14ac:dyDescent="0.2">
      <c r="A178" s="41"/>
      <c r="B178" s="41"/>
      <c r="C178" s="41"/>
      <c r="D178" s="41"/>
      <c r="E178" s="41"/>
      <c r="F178" s="41"/>
      <c r="G178" s="41"/>
      <c r="H178" s="41"/>
      <c r="I178" s="41"/>
      <c r="J178" s="41"/>
      <c r="K178" s="41"/>
      <c r="L178" s="41"/>
    </row>
    <row r="179" spans="1:12" x14ac:dyDescent="0.2">
      <c r="A179" s="41"/>
      <c r="B179" s="41"/>
      <c r="C179" s="41"/>
      <c r="D179" s="41"/>
      <c r="E179" s="41"/>
      <c r="F179" s="41"/>
      <c r="G179" s="41"/>
      <c r="H179" s="41"/>
      <c r="I179" s="41"/>
      <c r="J179" s="41"/>
      <c r="K179" s="41"/>
      <c r="L179" s="41"/>
    </row>
    <row r="180" spans="1:12" x14ac:dyDescent="0.2">
      <c r="A180" s="41"/>
      <c r="B180" s="41"/>
      <c r="C180" s="41"/>
      <c r="D180" s="41"/>
      <c r="E180" s="41"/>
      <c r="F180" s="41"/>
      <c r="G180" s="41"/>
      <c r="H180" s="41"/>
      <c r="I180" s="41"/>
      <c r="J180" s="41"/>
      <c r="K180" s="41"/>
      <c r="L180" s="41"/>
    </row>
  </sheetData>
  <mergeCells count="277">
    <mergeCell ref="D2:H2"/>
    <mergeCell ref="D4:H4"/>
    <mergeCell ref="A10:K10"/>
    <mergeCell ref="A13:B13"/>
    <mergeCell ref="C13:D13"/>
    <mergeCell ref="E13:F13"/>
    <mergeCell ref="G13:H13"/>
    <mergeCell ref="K15:K17"/>
    <mergeCell ref="G16:H17"/>
    <mergeCell ref="L15:L17"/>
    <mergeCell ref="A30:B32"/>
    <mergeCell ref="C30:D32"/>
    <mergeCell ref="E30:F32"/>
    <mergeCell ref="G30:H30"/>
    <mergeCell ref="I30:I32"/>
    <mergeCell ref="J30:J32"/>
    <mergeCell ref="K30:K32"/>
    <mergeCell ref="A15:B17"/>
    <mergeCell ref="C15:D17"/>
    <mergeCell ref="E15:F17"/>
    <mergeCell ref="G15:H15"/>
    <mergeCell ref="I15:I17"/>
    <mergeCell ref="J15:J17"/>
    <mergeCell ref="G19:H20"/>
    <mergeCell ref="A21:B23"/>
    <mergeCell ref="C21:D23"/>
    <mergeCell ref="E21:F23"/>
    <mergeCell ref="G21:H21"/>
    <mergeCell ref="I21:I23"/>
    <mergeCell ref="L30:L32"/>
    <mergeCell ref="G31:H32"/>
    <mergeCell ref="A18:B20"/>
    <mergeCell ref="C18:D20"/>
    <mergeCell ref="E18:F20"/>
    <mergeCell ref="G18:H18"/>
    <mergeCell ref="I18:I20"/>
    <mergeCell ref="J18:J20"/>
    <mergeCell ref="K18:K20"/>
    <mergeCell ref="L18:L20"/>
    <mergeCell ref="J21:J23"/>
    <mergeCell ref="K21:K23"/>
    <mergeCell ref="L21:L23"/>
    <mergeCell ref="G22:H23"/>
    <mergeCell ref="A24:B26"/>
    <mergeCell ref="C24:D26"/>
    <mergeCell ref="E24:F26"/>
    <mergeCell ref="G24:H24"/>
    <mergeCell ref="I24:I26"/>
    <mergeCell ref="J24:J26"/>
    <mergeCell ref="K24:K26"/>
    <mergeCell ref="L24:L26"/>
    <mergeCell ref="G25:H26"/>
    <mergeCell ref="A27:B29"/>
    <mergeCell ref="C27:D29"/>
    <mergeCell ref="E27:F29"/>
    <mergeCell ref="G27:H27"/>
    <mergeCell ref="I27:I29"/>
    <mergeCell ref="J27:J29"/>
    <mergeCell ref="K27:K29"/>
    <mergeCell ref="L27:L29"/>
    <mergeCell ref="G28:H29"/>
    <mergeCell ref="A36:B38"/>
    <mergeCell ref="C36:D38"/>
    <mergeCell ref="E36:F38"/>
    <mergeCell ref="G36:H36"/>
    <mergeCell ref="I36:I38"/>
    <mergeCell ref="J36:J38"/>
    <mergeCell ref="K36:K38"/>
    <mergeCell ref="L33:L35"/>
    <mergeCell ref="G34:H35"/>
    <mergeCell ref="A33:B35"/>
    <mergeCell ref="C33:D35"/>
    <mergeCell ref="E33:F35"/>
    <mergeCell ref="G33:H33"/>
    <mergeCell ref="I33:I35"/>
    <mergeCell ref="J33:J35"/>
    <mergeCell ref="K33:K35"/>
    <mergeCell ref="L36:L38"/>
    <mergeCell ref="G37:H38"/>
    <mergeCell ref="A39:B41"/>
    <mergeCell ref="C39:D41"/>
    <mergeCell ref="E39:F41"/>
    <mergeCell ref="G39:H39"/>
    <mergeCell ref="I39:I41"/>
    <mergeCell ref="J39:J41"/>
    <mergeCell ref="K39:K41"/>
    <mergeCell ref="L39:L41"/>
    <mergeCell ref="G40:H41"/>
    <mergeCell ref="A42:B44"/>
    <mergeCell ref="C42:D44"/>
    <mergeCell ref="E42:F44"/>
    <mergeCell ref="G42:H42"/>
    <mergeCell ref="I42:I44"/>
    <mergeCell ref="J42:J44"/>
    <mergeCell ref="K42:K44"/>
    <mergeCell ref="L42:L44"/>
    <mergeCell ref="G43:H44"/>
    <mergeCell ref="A57:B59"/>
    <mergeCell ref="C57:D59"/>
    <mergeCell ref="E57:F59"/>
    <mergeCell ref="G57:H57"/>
    <mergeCell ref="I57:I59"/>
    <mergeCell ref="J57:J59"/>
    <mergeCell ref="A54:B56"/>
    <mergeCell ref="G58:H59"/>
    <mergeCell ref="K45:K47"/>
    <mergeCell ref="G46:H47"/>
    <mergeCell ref="A45:B47"/>
    <mergeCell ref="G49:H50"/>
    <mergeCell ref="A48:B50"/>
    <mergeCell ref="C48:D50"/>
    <mergeCell ref="E48:F50"/>
    <mergeCell ref="G48:H48"/>
    <mergeCell ref="I48:I50"/>
    <mergeCell ref="J48:J50"/>
    <mergeCell ref="A51:B53"/>
    <mergeCell ref="K48:K50"/>
    <mergeCell ref="L48:L50"/>
    <mergeCell ref="K51:K53"/>
    <mergeCell ref="L51:L53"/>
    <mergeCell ref="G52:H53"/>
    <mergeCell ref="K54:K56"/>
    <mergeCell ref="L54:L56"/>
    <mergeCell ref="C45:D47"/>
    <mergeCell ref="E45:F47"/>
    <mergeCell ref="G45:H45"/>
    <mergeCell ref="I45:I47"/>
    <mergeCell ref="J45:J47"/>
    <mergeCell ref="C51:D53"/>
    <mergeCell ref="E51:F53"/>
    <mergeCell ref="G51:H51"/>
    <mergeCell ref="I51:I53"/>
    <mergeCell ref="J51:J53"/>
    <mergeCell ref="C54:D56"/>
    <mergeCell ref="E54:F56"/>
    <mergeCell ref="G54:H54"/>
    <mergeCell ref="I54:I56"/>
    <mergeCell ref="J54:J56"/>
    <mergeCell ref="G55:H56"/>
    <mergeCell ref="L45:L47"/>
    <mergeCell ref="A66:B68"/>
    <mergeCell ref="C66:D68"/>
    <mergeCell ref="E66:F68"/>
    <mergeCell ref="G66:H66"/>
    <mergeCell ref="I66:I68"/>
    <mergeCell ref="J66:J68"/>
    <mergeCell ref="A60:B62"/>
    <mergeCell ref="C60:D62"/>
    <mergeCell ref="E60:F62"/>
    <mergeCell ref="G60:H60"/>
    <mergeCell ref="I60:I62"/>
    <mergeCell ref="J60:J62"/>
    <mergeCell ref="G61:H62"/>
    <mergeCell ref="G64:H65"/>
    <mergeCell ref="G67:H68"/>
    <mergeCell ref="A63:B65"/>
    <mergeCell ref="C63:D65"/>
    <mergeCell ref="E63:F65"/>
    <mergeCell ref="G63:H63"/>
    <mergeCell ref="I63:I65"/>
    <mergeCell ref="J63:J65"/>
    <mergeCell ref="A69:B71"/>
    <mergeCell ref="C69:D71"/>
    <mergeCell ref="E69:F71"/>
    <mergeCell ref="G69:H69"/>
    <mergeCell ref="I69:I71"/>
    <mergeCell ref="J69:J71"/>
    <mergeCell ref="A81:B83"/>
    <mergeCell ref="C81:D83"/>
    <mergeCell ref="E81:F83"/>
    <mergeCell ref="I75:I77"/>
    <mergeCell ref="J75:J77"/>
    <mergeCell ref="C75:D77"/>
    <mergeCell ref="G81:H81"/>
    <mergeCell ref="A72:B74"/>
    <mergeCell ref="C72:D74"/>
    <mergeCell ref="E72:F74"/>
    <mergeCell ref="A75:B77"/>
    <mergeCell ref="E75:F77"/>
    <mergeCell ref="G75:H75"/>
    <mergeCell ref="A78:B80"/>
    <mergeCell ref="C78:D80"/>
    <mergeCell ref="E78:F80"/>
    <mergeCell ref="G78:H78"/>
    <mergeCell ref="I78:I80"/>
    <mergeCell ref="L72:L74"/>
    <mergeCell ref="A87:B89"/>
    <mergeCell ref="C87:D89"/>
    <mergeCell ref="K90:K92"/>
    <mergeCell ref="G93:H93"/>
    <mergeCell ref="I93:I95"/>
    <mergeCell ref="J93:J95"/>
    <mergeCell ref="E87:F89"/>
    <mergeCell ref="I87:I89"/>
    <mergeCell ref="A84:B86"/>
    <mergeCell ref="I81:I83"/>
    <mergeCell ref="J81:J83"/>
    <mergeCell ref="K81:K83"/>
    <mergeCell ref="L81:L83"/>
    <mergeCell ref="A90:B92"/>
    <mergeCell ref="C90:D92"/>
    <mergeCell ref="E90:F92"/>
    <mergeCell ref="L84:L86"/>
    <mergeCell ref="C84:D86"/>
    <mergeCell ref="E84:F86"/>
    <mergeCell ref="L93:L95"/>
    <mergeCell ref="G76:H77"/>
    <mergeCell ref="G91:H92"/>
    <mergeCell ref="G84:H84"/>
    <mergeCell ref="K66:K68"/>
    <mergeCell ref="L66:L68"/>
    <mergeCell ref="G70:H71"/>
    <mergeCell ref="G90:H90"/>
    <mergeCell ref="I90:I92"/>
    <mergeCell ref="J90:J92"/>
    <mergeCell ref="L78:L80"/>
    <mergeCell ref="K57:K59"/>
    <mergeCell ref="L57:L59"/>
    <mergeCell ref="K60:K62"/>
    <mergeCell ref="L60:L62"/>
    <mergeCell ref="L69:L71"/>
    <mergeCell ref="K63:K65"/>
    <mergeCell ref="L63:L65"/>
    <mergeCell ref="K69:K71"/>
    <mergeCell ref="L75:L77"/>
    <mergeCell ref="K84:K86"/>
    <mergeCell ref="G72:H72"/>
    <mergeCell ref="I72:I74"/>
    <mergeCell ref="J72:J74"/>
    <mergeCell ref="K72:K74"/>
    <mergeCell ref="G73:H74"/>
    <mergeCell ref="K75:K77"/>
    <mergeCell ref="G82:H83"/>
    <mergeCell ref="G85:H86"/>
    <mergeCell ref="G88:H89"/>
    <mergeCell ref="J84:J86"/>
    <mergeCell ref="J87:J89"/>
    <mergeCell ref="K78:K80"/>
    <mergeCell ref="A99:B101"/>
    <mergeCell ref="C99:D101"/>
    <mergeCell ref="E99:F101"/>
    <mergeCell ref="G99:H99"/>
    <mergeCell ref="I99:I101"/>
    <mergeCell ref="A96:B98"/>
    <mergeCell ref="C96:D98"/>
    <mergeCell ref="E96:F98"/>
    <mergeCell ref="G96:H96"/>
    <mergeCell ref="I96:I98"/>
    <mergeCell ref="J96:J98"/>
    <mergeCell ref="J78:J80"/>
    <mergeCell ref="G79:H80"/>
    <mergeCell ref="A93:B95"/>
    <mergeCell ref="C93:D95"/>
    <mergeCell ref="E93:F95"/>
    <mergeCell ref="I84:I86"/>
    <mergeCell ref="A102:B104"/>
    <mergeCell ref="C102:D104"/>
    <mergeCell ref="E102:F104"/>
    <mergeCell ref="G102:H102"/>
    <mergeCell ref="G100:H101"/>
    <mergeCell ref="G103:H104"/>
    <mergeCell ref="G87:H87"/>
    <mergeCell ref="L102:L104"/>
    <mergeCell ref="K87:K89"/>
    <mergeCell ref="L87:L89"/>
    <mergeCell ref="G94:H95"/>
    <mergeCell ref="L90:L92"/>
    <mergeCell ref="I102:I104"/>
    <mergeCell ref="L96:L98"/>
    <mergeCell ref="G97:H98"/>
    <mergeCell ref="J99:J101"/>
    <mergeCell ref="K99:K101"/>
    <mergeCell ref="L99:L101"/>
    <mergeCell ref="K96:K98"/>
    <mergeCell ref="K93:K95"/>
    <mergeCell ref="J102:J104"/>
    <mergeCell ref="K102:K104"/>
  </mergeCells>
  <conditionalFormatting sqref="L1:L1048576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4:L26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23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50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51:L56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20 L27:L38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20 L27:L38">
    <cfRule type="iconSet" priority="1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 L24:L26">
    <cfRule type="iconSet" priority="1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04">
    <cfRule type="iconSet" priority="1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26 L36:L104">
    <cfRule type="iconSet" priority="14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  <rowBreaks count="1" manualBreakCount="1">
    <brk id="89" max="11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L180"/>
  <sheetViews>
    <sheetView view="pageBreakPreview" zoomScaleNormal="100" zoomScaleSheetLayoutView="100" workbookViewId="0">
      <selection activeCell="B7" sqref="B1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42677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2">
        <v>1</v>
      </c>
      <c r="B15" s="73"/>
      <c r="C15" s="78">
        <v>42683</v>
      </c>
      <c r="D15" s="79"/>
      <c r="E15" s="84"/>
      <c r="F15" s="85"/>
      <c r="G15" s="107"/>
      <c r="H15" s="108"/>
      <c r="I15" s="91" t="s">
        <v>0</v>
      </c>
      <c r="J15" s="94"/>
      <c r="K15" s="66"/>
      <c r="L15" s="68"/>
    </row>
    <row r="16" spans="1:12" ht="12.75" customHeight="1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4</v>
      </c>
      <c r="B18" s="71"/>
      <c r="C18" s="78">
        <v>42683</v>
      </c>
      <c r="D18" s="79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ht="12.75" customHeight="1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2">
        <v>2</v>
      </c>
      <c r="B21" s="73"/>
      <c r="C21" s="78">
        <v>42683</v>
      </c>
      <c r="D21" s="79"/>
      <c r="E21" s="84"/>
      <c r="F21" s="85"/>
      <c r="G21" s="88"/>
      <c r="H21" s="89"/>
      <c r="I21" s="91" t="s">
        <v>0</v>
      </c>
      <c r="J21" s="94"/>
      <c r="K21" s="66"/>
      <c r="L21" s="68"/>
    </row>
    <row r="22" spans="1:12" ht="12.75" customHeight="1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>
        <v>5</v>
      </c>
      <c r="B24" s="71"/>
      <c r="C24" s="78">
        <v>42683</v>
      </c>
      <c r="D24" s="79"/>
      <c r="E24" s="82"/>
      <c r="F24" s="83"/>
      <c r="G24" s="88"/>
      <c r="H24" s="89"/>
      <c r="I24" s="90" t="s">
        <v>0</v>
      </c>
      <c r="J24" s="93"/>
      <c r="K24" s="65"/>
      <c r="L24" s="68"/>
    </row>
    <row r="25" spans="1:12" ht="12.75" customHeight="1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70">
        <v>8</v>
      </c>
      <c r="B27" s="71"/>
      <c r="C27" s="78">
        <v>42683</v>
      </c>
      <c r="D27" s="79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ht="12.75" customHeight="1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70">
        <v>7</v>
      </c>
      <c r="B30" s="71"/>
      <c r="C30" s="78">
        <v>42683</v>
      </c>
      <c r="D30" s="79"/>
      <c r="E30" s="82"/>
      <c r="F30" s="83"/>
      <c r="G30" s="88"/>
      <c r="H30" s="89"/>
      <c r="I30" s="90" t="s">
        <v>0</v>
      </c>
      <c r="J30" s="93"/>
      <c r="K30" s="65"/>
      <c r="L30" s="68"/>
    </row>
    <row r="31" spans="1:12" ht="12.75" customHeight="1" x14ac:dyDescent="0.2">
      <c r="A31" s="72"/>
      <c r="B31" s="73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09"/>
      <c r="B32" s="11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103">
        <v>3</v>
      </c>
      <c r="B33" s="104"/>
      <c r="C33" s="78">
        <v>42684</v>
      </c>
      <c r="D33" s="79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2" ht="12.75" customHeight="1" x14ac:dyDescent="0.2">
      <c r="A34" s="105"/>
      <c r="B34" s="106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29"/>
      <c r="B35" s="13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103">
        <v>6</v>
      </c>
      <c r="B36" s="104"/>
      <c r="C36" s="78">
        <v>42684</v>
      </c>
      <c r="D36" s="79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ht="12.75" customHeight="1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103">
        <v>9</v>
      </c>
      <c r="B39" s="104"/>
      <c r="C39" s="78">
        <v>42684</v>
      </c>
      <c r="D39" s="79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ht="12.75" customHeight="1" x14ac:dyDescent="0.2">
      <c r="A40" s="105"/>
      <c r="B40" s="106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29"/>
      <c r="B41" s="13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103">
        <v>10</v>
      </c>
      <c r="B42" s="104"/>
      <c r="C42" s="78">
        <v>42684</v>
      </c>
      <c r="D42" s="79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ht="12.75" customHeight="1" x14ac:dyDescent="0.2">
      <c r="A43" s="105"/>
      <c r="B43" s="106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29"/>
      <c r="B44" s="13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70">
        <v>11</v>
      </c>
      <c r="B45" s="71"/>
      <c r="C45" s="78">
        <v>42688</v>
      </c>
      <c r="D45" s="79"/>
      <c r="E45" s="82"/>
      <c r="F45" s="83"/>
      <c r="G45" s="88"/>
      <c r="H45" s="89"/>
      <c r="I45" s="137" t="s">
        <v>21</v>
      </c>
      <c r="J45" s="93"/>
      <c r="K45" s="65"/>
      <c r="L45" s="68"/>
    </row>
    <row r="46" spans="1:12" ht="12.75" customHeight="1" x14ac:dyDescent="0.2">
      <c r="A46" s="72"/>
      <c r="B46" s="73"/>
      <c r="C46" s="78"/>
      <c r="D46" s="79"/>
      <c r="E46" s="84"/>
      <c r="F46" s="85"/>
      <c r="G46" s="111"/>
      <c r="H46" s="73"/>
      <c r="I46" s="138"/>
      <c r="J46" s="94"/>
      <c r="K46" s="66"/>
      <c r="L46" s="68"/>
    </row>
    <row r="47" spans="1:12" x14ac:dyDescent="0.2">
      <c r="A47" s="109"/>
      <c r="B47" s="110"/>
      <c r="C47" s="97"/>
      <c r="D47" s="98"/>
      <c r="E47" s="99"/>
      <c r="F47" s="100"/>
      <c r="G47" s="112"/>
      <c r="H47" s="110"/>
      <c r="I47" s="165"/>
      <c r="J47" s="102"/>
      <c r="K47" s="96"/>
      <c r="L47" s="68"/>
    </row>
    <row r="48" spans="1:12" ht="12.75" customHeight="1" x14ac:dyDescent="0.2">
      <c r="A48" s="70">
        <v>12</v>
      </c>
      <c r="B48" s="71"/>
      <c r="C48" s="78">
        <v>42688</v>
      </c>
      <c r="D48" s="79"/>
      <c r="E48" s="82"/>
      <c r="F48" s="83"/>
      <c r="G48" s="88"/>
      <c r="H48" s="89"/>
      <c r="I48" s="137" t="s">
        <v>21</v>
      </c>
      <c r="J48" s="93"/>
      <c r="K48" s="65"/>
      <c r="L48" s="68"/>
    </row>
    <row r="49" spans="1:12" ht="12.75" customHeight="1" x14ac:dyDescent="0.2">
      <c r="A49" s="72"/>
      <c r="B49" s="73"/>
      <c r="C49" s="78"/>
      <c r="D49" s="79"/>
      <c r="E49" s="84"/>
      <c r="F49" s="85"/>
      <c r="G49" s="111"/>
      <c r="H49" s="73"/>
      <c r="I49" s="138"/>
      <c r="J49" s="94"/>
      <c r="K49" s="66"/>
      <c r="L49" s="68"/>
    </row>
    <row r="50" spans="1:12" x14ac:dyDescent="0.2">
      <c r="A50" s="109"/>
      <c r="B50" s="110"/>
      <c r="C50" s="97"/>
      <c r="D50" s="98"/>
      <c r="E50" s="99"/>
      <c r="F50" s="100"/>
      <c r="G50" s="112"/>
      <c r="H50" s="110"/>
      <c r="I50" s="165"/>
      <c r="J50" s="102"/>
      <c r="K50" s="96"/>
      <c r="L50" s="68"/>
    </row>
    <row r="51" spans="1:12" ht="12.75" customHeight="1" x14ac:dyDescent="0.2">
      <c r="A51" s="70">
        <v>13</v>
      </c>
      <c r="B51" s="71"/>
      <c r="C51" s="78">
        <v>42688</v>
      </c>
      <c r="D51" s="79"/>
      <c r="E51" s="82"/>
      <c r="F51" s="83"/>
      <c r="G51" s="88"/>
      <c r="H51" s="89"/>
      <c r="I51" s="137" t="s">
        <v>21</v>
      </c>
      <c r="J51" s="93"/>
      <c r="K51" s="65"/>
      <c r="L51" s="68"/>
    </row>
    <row r="52" spans="1:12" ht="12.75" customHeight="1" x14ac:dyDescent="0.2">
      <c r="A52" s="72"/>
      <c r="B52" s="73"/>
      <c r="C52" s="78"/>
      <c r="D52" s="79"/>
      <c r="E52" s="84"/>
      <c r="F52" s="85"/>
      <c r="G52" s="111"/>
      <c r="H52" s="73"/>
      <c r="I52" s="138"/>
      <c r="J52" s="94"/>
      <c r="K52" s="66"/>
      <c r="L52" s="68"/>
    </row>
    <row r="53" spans="1:12" ht="13.5" thickBot="1" x14ac:dyDescent="0.25">
      <c r="A53" s="139"/>
      <c r="B53" s="140"/>
      <c r="C53" s="133"/>
      <c r="D53" s="134"/>
      <c r="E53" s="135"/>
      <c r="F53" s="136"/>
      <c r="G53" s="142"/>
      <c r="H53" s="140"/>
      <c r="I53" s="143"/>
      <c r="J53" s="144"/>
      <c r="K53" s="132"/>
      <c r="L53" s="141"/>
    </row>
    <row r="54" spans="1:12" ht="12.75" customHeight="1" thickTop="1" x14ac:dyDescent="0.2">
      <c r="A54" s="105">
        <v>14</v>
      </c>
      <c r="B54" s="106"/>
      <c r="C54" s="78">
        <v>42697</v>
      </c>
      <c r="D54" s="79"/>
      <c r="E54" s="84"/>
      <c r="F54" s="85"/>
      <c r="G54" s="107"/>
      <c r="H54" s="108"/>
      <c r="I54" s="146" t="s">
        <v>23</v>
      </c>
      <c r="J54" s="94"/>
      <c r="K54" s="66"/>
      <c r="L54" s="68"/>
    </row>
    <row r="55" spans="1:12" ht="12.75" customHeight="1" x14ac:dyDescent="0.2">
      <c r="A55" s="105"/>
      <c r="B55" s="106"/>
      <c r="C55" s="78"/>
      <c r="D55" s="79"/>
      <c r="E55" s="84"/>
      <c r="F55" s="85"/>
      <c r="G55" s="111"/>
      <c r="H55" s="73"/>
      <c r="I55" s="146"/>
      <c r="J55" s="94"/>
      <c r="K55" s="66"/>
      <c r="L55" s="68"/>
    </row>
    <row r="56" spans="1:12" x14ac:dyDescent="0.2">
      <c r="A56" s="129"/>
      <c r="B56" s="130"/>
      <c r="C56" s="97"/>
      <c r="D56" s="98"/>
      <c r="E56" s="99"/>
      <c r="F56" s="100"/>
      <c r="G56" s="112"/>
      <c r="H56" s="110"/>
      <c r="I56" s="147"/>
      <c r="J56" s="102"/>
      <c r="K56" s="96"/>
      <c r="L56" s="68"/>
    </row>
    <row r="57" spans="1:12" ht="12.75" customHeight="1" x14ac:dyDescent="0.2">
      <c r="A57" s="103">
        <v>15</v>
      </c>
      <c r="B57" s="104"/>
      <c r="C57" s="78">
        <v>42697</v>
      </c>
      <c r="D57" s="79"/>
      <c r="E57" s="82"/>
      <c r="F57" s="83"/>
      <c r="G57" s="88"/>
      <c r="H57" s="89"/>
      <c r="I57" s="145" t="s">
        <v>23</v>
      </c>
      <c r="J57" s="93"/>
      <c r="K57" s="66"/>
      <c r="L57" s="68"/>
    </row>
    <row r="58" spans="1:12" ht="12.75" customHeight="1" x14ac:dyDescent="0.2">
      <c r="A58" s="105"/>
      <c r="B58" s="106"/>
      <c r="C58" s="78"/>
      <c r="D58" s="79"/>
      <c r="E58" s="84"/>
      <c r="F58" s="85"/>
      <c r="G58" s="111"/>
      <c r="H58" s="73"/>
      <c r="I58" s="146"/>
      <c r="J58" s="94"/>
      <c r="K58" s="66"/>
      <c r="L58" s="68"/>
    </row>
    <row r="59" spans="1:12" x14ac:dyDescent="0.2">
      <c r="A59" s="129"/>
      <c r="B59" s="130"/>
      <c r="C59" s="97"/>
      <c r="D59" s="98"/>
      <c r="E59" s="99"/>
      <c r="F59" s="100"/>
      <c r="G59" s="112"/>
      <c r="H59" s="110"/>
      <c r="I59" s="147"/>
      <c r="J59" s="102"/>
      <c r="K59" s="96"/>
      <c r="L59" s="68"/>
    </row>
    <row r="60" spans="1:12" ht="12.75" customHeight="1" x14ac:dyDescent="0.2">
      <c r="A60" s="103">
        <v>18</v>
      </c>
      <c r="B60" s="104"/>
      <c r="C60" s="78">
        <v>42697</v>
      </c>
      <c r="D60" s="79"/>
      <c r="E60" s="82"/>
      <c r="F60" s="83"/>
      <c r="G60" s="88"/>
      <c r="H60" s="89"/>
      <c r="I60" s="148" t="s">
        <v>22</v>
      </c>
      <c r="J60" s="93"/>
      <c r="K60" s="65"/>
      <c r="L60" s="68"/>
    </row>
    <row r="61" spans="1:12" ht="12.75" customHeight="1" x14ac:dyDescent="0.2">
      <c r="A61" s="105"/>
      <c r="B61" s="106"/>
      <c r="C61" s="78"/>
      <c r="D61" s="79"/>
      <c r="E61" s="84"/>
      <c r="F61" s="85"/>
      <c r="G61" s="111"/>
      <c r="H61" s="73"/>
      <c r="I61" s="149"/>
      <c r="J61" s="94"/>
      <c r="K61" s="66"/>
      <c r="L61" s="68"/>
    </row>
    <row r="62" spans="1:12" x14ac:dyDescent="0.2">
      <c r="A62" s="129"/>
      <c r="B62" s="130"/>
      <c r="C62" s="97"/>
      <c r="D62" s="98"/>
      <c r="E62" s="99"/>
      <c r="F62" s="100"/>
      <c r="G62" s="112"/>
      <c r="H62" s="110"/>
      <c r="I62" s="150"/>
      <c r="J62" s="102"/>
      <c r="K62" s="96"/>
      <c r="L62" s="68"/>
    </row>
    <row r="63" spans="1:12" ht="12.75" customHeight="1" x14ac:dyDescent="0.2">
      <c r="A63" s="103">
        <v>20</v>
      </c>
      <c r="B63" s="104"/>
      <c r="C63" s="78">
        <v>42697</v>
      </c>
      <c r="D63" s="79"/>
      <c r="E63" s="82"/>
      <c r="F63" s="83"/>
      <c r="G63" s="88"/>
      <c r="H63" s="89"/>
      <c r="I63" s="148" t="s">
        <v>22</v>
      </c>
      <c r="J63" s="93"/>
      <c r="K63" s="65"/>
      <c r="L63" s="68"/>
    </row>
    <row r="64" spans="1:12" ht="12.75" customHeight="1" x14ac:dyDescent="0.2">
      <c r="A64" s="105"/>
      <c r="B64" s="106"/>
      <c r="C64" s="78"/>
      <c r="D64" s="79"/>
      <c r="E64" s="84"/>
      <c r="F64" s="85"/>
      <c r="G64" s="111"/>
      <c r="H64" s="73"/>
      <c r="I64" s="149"/>
      <c r="J64" s="94"/>
      <c r="K64" s="66"/>
      <c r="L64" s="68"/>
    </row>
    <row r="65" spans="1:12" x14ac:dyDescent="0.2">
      <c r="A65" s="129"/>
      <c r="B65" s="130"/>
      <c r="C65" s="97"/>
      <c r="D65" s="98"/>
      <c r="E65" s="99"/>
      <c r="F65" s="100"/>
      <c r="G65" s="112"/>
      <c r="H65" s="110"/>
      <c r="I65" s="150"/>
      <c r="J65" s="102"/>
      <c r="K65" s="96"/>
      <c r="L65" s="68"/>
    </row>
    <row r="66" spans="1:12" ht="12.75" customHeight="1" x14ac:dyDescent="0.2">
      <c r="A66" s="103">
        <v>24</v>
      </c>
      <c r="B66" s="104"/>
      <c r="C66" s="78">
        <v>42697</v>
      </c>
      <c r="D66" s="79"/>
      <c r="E66" s="82"/>
      <c r="F66" s="83"/>
      <c r="G66" s="88"/>
      <c r="H66" s="89"/>
      <c r="I66" s="90" t="s">
        <v>0</v>
      </c>
      <c r="J66" s="93"/>
      <c r="K66" s="65"/>
      <c r="L66" s="68"/>
    </row>
    <row r="67" spans="1:12" ht="12.75" customHeight="1" x14ac:dyDescent="0.2">
      <c r="A67" s="105"/>
      <c r="B67" s="106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29"/>
      <c r="B68" s="13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ht="12.75" customHeight="1" x14ac:dyDescent="0.2">
      <c r="A69" s="103">
        <v>25</v>
      </c>
      <c r="B69" s="104"/>
      <c r="C69" s="78">
        <v>42697</v>
      </c>
      <c r="D69" s="79"/>
      <c r="E69" s="82"/>
      <c r="F69" s="83"/>
      <c r="G69" s="88"/>
      <c r="H69" s="89"/>
      <c r="I69" s="90" t="s">
        <v>0</v>
      </c>
      <c r="J69" s="93"/>
      <c r="K69" s="65"/>
      <c r="L69" s="68"/>
    </row>
    <row r="70" spans="1:12" ht="12.75" customHeight="1" x14ac:dyDescent="0.2">
      <c r="A70" s="105"/>
      <c r="B70" s="106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29"/>
      <c r="B71" s="13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0">
        <v>16</v>
      </c>
      <c r="B72" s="71"/>
      <c r="C72" s="78">
        <v>42698</v>
      </c>
      <c r="D72" s="79"/>
      <c r="E72" s="82"/>
      <c r="F72" s="83"/>
      <c r="G72" s="88"/>
      <c r="H72" s="89"/>
      <c r="I72" s="145" t="s">
        <v>23</v>
      </c>
      <c r="J72" s="93"/>
      <c r="K72" s="66"/>
      <c r="L72" s="68"/>
    </row>
    <row r="73" spans="1:12" ht="12.75" customHeight="1" x14ac:dyDescent="0.2">
      <c r="A73" s="72"/>
      <c r="B73" s="73"/>
      <c r="C73" s="78"/>
      <c r="D73" s="79"/>
      <c r="E73" s="84"/>
      <c r="F73" s="85"/>
      <c r="G73" s="111"/>
      <c r="H73" s="73"/>
      <c r="I73" s="146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47"/>
      <c r="J74" s="102"/>
      <c r="K74" s="96"/>
      <c r="L74" s="68"/>
    </row>
    <row r="75" spans="1:12" ht="12.75" customHeight="1" x14ac:dyDescent="0.2">
      <c r="A75" s="70">
        <v>19</v>
      </c>
      <c r="B75" s="71"/>
      <c r="C75" s="78">
        <v>42698</v>
      </c>
      <c r="D75" s="79"/>
      <c r="E75" s="82"/>
      <c r="F75" s="83"/>
      <c r="G75" s="88"/>
      <c r="H75" s="89"/>
      <c r="I75" s="148" t="s">
        <v>22</v>
      </c>
      <c r="J75" s="93"/>
      <c r="K75" s="65"/>
      <c r="L75" s="68"/>
    </row>
    <row r="76" spans="1:12" ht="12.75" customHeight="1" x14ac:dyDescent="0.2">
      <c r="A76" s="72"/>
      <c r="B76" s="73"/>
      <c r="C76" s="78"/>
      <c r="D76" s="79"/>
      <c r="E76" s="84"/>
      <c r="F76" s="85"/>
      <c r="G76" s="111"/>
      <c r="H76" s="73"/>
      <c r="I76" s="149"/>
      <c r="J76" s="94"/>
      <c r="K76" s="66"/>
      <c r="L76" s="68"/>
    </row>
    <row r="77" spans="1:12" x14ac:dyDescent="0.2">
      <c r="A77" s="109"/>
      <c r="B77" s="110"/>
      <c r="C77" s="97"/>
      <c r="D77" s="98"/>
      <c r="E77" s="99"/>
      <c r="F77" s="100"/>
      <c r="G77" s="112"/>
      <c r="H77" s="110"/>
      <c r="I77" s="150"/>
      <c r="J77" s="102"/>
      <c r="K77" s="96"/>
      <c r="L77" s="68"/>
    </row>
    <row r="78" spans="1:12" ht="12.75" customHeight="1" x14ac:dyDescent="0.2">
      <c r="A78" s="70">
        <v>21</v>
      </c>
      <c r="B78" s="71"/>
      <c r="C78" s="78">
        <v>42698</v>
      </c>
      <c r="D78" s="79"/>
      <c r="E78" s="82"/>
      <c r="F78" s="83"/>
      <c r="G78" s="88"/>
      <c r="H78" s="89"/>
      <c r="I78" s="148" t="s">
        <v>22</v>
      </c>
      <c r="J78" s="93"/>
      <c r="K78" s="65"/>
      <c r="L78" s="68"/>
    </row>
    <row r="79" spans="1:12" ht="12.75" customHeight="1" x14ac:dyDescent="0.2">
      <c r="A79" s="72"/>
      <c r="B79" s="73"/>
      <c r="C79" s="78"/>
      <c r="D79" s="79"/>
      <c r="E79" s="84"/>
      <c r="F79" s="85"/>
      <c r="G79" s="111"/>
      <c r="H79" s="73"/>
      <c r="I79" s="149"/>
      <c r="J79" s="94"/>
      <c r="K79" s="66"/>
      <c r="L79" s="68"/>
    </row>
    <row r="80" spans="1:12" x14ac:dyDescent="0.2">
      <c r="A80" s="109"/>
      <c r="B80" s="110"/>
      <c r="C80" s="97"/>
      <c r="D80" s="98"/>
      <c r="E80" s="99"/>
      <c r="F80" s="100"/>
      <c r="G80" s="112"/>
      <c r="H80" s="110"/>
      <c r="I80" s="150"/>
      <c r="J80" s="102"/>
      <c r="K80" s="96"/>
      <c r="L80" s="68"/>
    </row>
    <row r="81" spans="1:12" ht="12.75" customHeight="1" x14ac:dyDescent="0.2">
      <c r="A81" s="70">
        <v>26</v>
      </c>
      <c r="B81" s="71"/>
      <c r="C81" s="78">
        <v>42698</v>
      </c>
      <c r="D81" s="79"/>
      <c r="E81" s="82"/>
      <c r="F81" s="83"/>
      <c r="G81" s="88"/>
      <c r="H81" s="89"/>
      <c r="I81" s="90" t="s">
        <v>0</v>
      </c>
      <c r="J81" s="93"/>
      <c r="K81" s="65"/>
      <c r="L81" s="68"/>
    </row>
    <row r="82" spans="1:12" ht="12.75" customHeight="1" x14ac:dyDescent="0.2">
      <c r="A82" s="72"/>
      <c r="B82" s="73"/>
      <c r="C82" s="78"/>
      <c r="D82" s="79"/>
      <c r="E82" s="84"/>
      <c r="F82" s="85"/>
      <c r="G82" s="111"/>
      <c r="H82" s="73"/>
      <c r="I82" s="91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01"/>
      <c r="J83" s="102"/>
      <c r="K83" s="96"/>
      <c r="L83" s="68"/>
    </row>
    <row r="84" spans="1:12" ht="12.75" customHeight="1" x14ac:dyDescent="0.2">
      <c r="A84" s="70">
        <v>27</v>
      </c>
      <c r="B84" s="71"/>
      <c r="C84" s="78">
        <v>42698</v>
      </c>
      <c r="D84" s="79"/>
      <c r="E84" s="82"/>
      <c r="F84" s="83"/>
      <c r="G84" s="88"/>
      <c r="H84" s="89"/>
      <c r="I84" s="90" t="s">
        <v>0</v>
      </c>
      <c r="J84" s="93"/>
      <c r="K84" s="65"/>
      <c r="L84" s="68"/>
    </row>
    <row r="85" spans="1:12" ht="12.75" customHeight="1" x14ac:dyDescent="0.2">
      <c r="A85" s="72"/>
      <c r="B85" s="73"/>
      <c r="C85" s="78"/>
      <c r="D85" s="79"/>
      <c r="E85" s="84"/>
      <c r="F85" s="85"/>
      <c r="G85" s="111"/>
      <c r="H85" s="73"/>
      <c r="I85" s="91"/>
      <c r="J85" s="94"/>
      <c r="K85" s="66"/>
      <c r="L85" s="68"/>
    </row>
    <row r="86" spans="1:12" x14ac:dyDescent="0.2">
      <c r="A86" s="109"/>
      <c r="B86" s="110"/>
      <c r="C86" s="97"/>
      <c r="D86" s="98"/>
      <c r="E86" s="99"/>
      <c r="F86" s="100"/>
      <c r="G86" s="112"/>
      <c r="H86" s="110"/>
      <c r="I86" s="101"/>
      <c r="J86" s="102"/>
      <c r="K86" s="96"/>
      <c r="L86" s="68"/>
    </row>
    <row r="87" spans="1:12" ht="12.75" customHeight="1" x14ac:dyDescent="0.2">
      <c r="A87" s="103">
        <v>17</v>
      </c>
      <c r="B87" s="104"/>
      <c r="C87" s="76">
        <v>42699</v>
      </c>
      <c r="D87" s="77"/>
      <c r="E87" s="82"/>
      <c r="F87" s="83"/>
      <c r="G87" s="88"/>
      <c r="H87" s="89"/>
      <c r="I87" s="145" t="s">
        <v>23</v>
      </c>
      <c r="J87" s="93"/>
      <c r="K87" s="65"/>
      <c r="L87" s="68"/>
    </row>
    <row r="88" spans="1:12" ht="12.75" customHeight="1" x14ac:dyDescent="0.2">
      <c r="A88" s="105"/>
      <c r="B88" s="106"/>
      <c r="C88" s="78"/>
      <c r="D88" s="79"/>
      <c r="E88" s="84"/>
      <c r="F88" s="85"/>
      <c r="G88" s="111"/>
      <c r="H88" s="73"/>
      <c r="I88" s="146"/>
      <c r="J88" s="94"/>
      <c r="K88" s="66"/>
      <c r="L88" s="68"/>
    </row>
    <row r="89" spans="1:12" x14ac:dyDescent="0.2">
      <c r="A89" s="129"/>
      <c r="B89" s="130"/>
      <c r="C89" s="97"/>
      <c r="D89" s="98"/>
      <c r="E89" s="99"/>
      <c r="F89" s="100"/>
      <c r="G89" s="112"/>
      <c r="H89" s="110"/>
      <c r="I89" s="147"/>
      <c r="J89" s="102"/>
      <c r="K89" s="96"/>
      <c r="L89" s="68"/>
    </row>
    <row r="90" spans="1:12" ht="12.75" customHeight="1" x14ac:dyDescent="0.2">
      <c r="A90" s="103">
        <v>22</v>
      </c>
      <c r="B90" s="104"/>
      <c r="C90" s="76">
        <v>42699</v>
      </c>
      <c r="D90" s="77"/>
      <c r="E90" s="82"/>
      <c r="F90" s="83"/>
      <c r="G90" s="88"/>
      <c r="H90" s="89"/>
      <c r="I90" s="148" t="s">
        <v>22</v>
      </c>
      <c r="J90" s="93"/>
      <c r="K90" s="65"/>
      <c r="L90" s="68"/>
    </row>
    <row r="91" spans="1:12" ht="12.75" customHeight="1" x14ac:dyDescent="0.2">
      <c r="A91" s="105"/>
      <c r="B91" s="106"/>
      <c r="C91" s="78"/>
      <c r="D91" s="79"/>
      <c r="E91" s="84"/>
      <c r="F91" s="85"/>
      <c r="G91" s="111"/>
      <c r="H91" s="73"/>
      <c r="I91" s="149"/>
      <c r="J91" s="94"/>
      <c r="K91" s="66"/>
      <c r="L91" s="68"/>
    </row>
    <row r="92" spans="1:12" x14ac:dyDescent="0.2">
      <c r="A92" s="129"/>
      <c r="B92" s="130"/>
      <c r="C92" s="97"/>
      <c r="D92" s="98"/>
      <c r="E92" s="99"/>
      <c r="F92" s="100"/>
      <c r="G92" s="112"/>
      <c r="H92" s="110"/>
      <c r="I92" s="150"/>
      <c r="J92" s="102"/>
      <c r="K92" s="96"/>
      <c r="L92" s="68"/>
    </row>
    <row r="93" spans="1:12" ht="12.75" customHeight="1" x14ac:dyDescent="0.2">
      <c r="A93" s="103">
        <v>23</v>
      </c>
      <c r="B93" s="104"/>
      <c r="C93" s="76">
        <v>42699</v>
      </c>
      <c r="D93" s="77"/>
      <c r="E93" s="82"/>
      <c r="F93" s="83"/>
      <c r="G93" s="88"/>
      <c r="H93" s="89"/>
      <c r="I93" s="137" t="s">
        <v>21</v>
      </c>
      <c r="J93" s="93"/>
      <c r="K93" s="65"/>
      <c r="L93" s="68"/>
    </row>
    <row r="94" spans="1:12" ht="12.75" customHeight="1" x14ac:dyDescent="0.2">
      <c r="A94" s="105"/>
      <c r="B94" s="106"/>
      <c r="C94" s="78"/>
      <c r="D94" s="79"/>
      <c r="E94" s="84"/>
      <c r="F94" s="85"/>
      <c r="G94" s="111"/>
      <c r="H94" s="73"/>
      <c r="I94" s="138"/>
      <c r="J94" s="94"/>
      <c r="K94" s="66"/>
      <c r="L94" s="68"/>
    </row>
    <row r="95" spans="1:12" x14ac:dyDescent="0.2">
      <c r="A95" s="129"/>
      <c r="B95" s="130"/>
      <c r="C95" s="97"/>
      <c r="D95" s="98"/>
      <c r="E95" s="99"/>
      <c r="F95" s="100"/>
      <c r="G95" s="112"/>
      <c r="H95" s="110"/>
      <c r="I95" s="165"/>
      <c r="J95" s="102"/>
      <c r="K95" s="96"/>
      <c r="L95" s="68"/>
    </row>
    <row r="96" spans="1:12" ht="12.75" customHeight="1" x14ac:dyDescent="0.2">
      <c r="A96" s="70">
        <v>28</v>
      </c>
      <c r="B96" s="71"/>
      <c r="C96" s="78">
        <v>42702</v>
      </c>
      <c r="D96" s="79"/>
      <c r="E96" s="82"/>
      <c r="F96" s="83"/>
      <c r="G96" s="88"/>
      <c r="H96" s="89"/>
      <c r="I96" s="90" t="s">
        <v>0</v>
      </c>
      <c r="J96" s="93"/>
      <c r="K96" s="65"/>
      <c r="L96" s="68"/>
    </row>
    <row r="97" spans="1:12" ht="12.75" customHeight="1" x14ac:dyDescent="0.2">
      <c r="A97" s="72"/>
      <c r="B97" s="73"/>
      <c r="C97" s="78"/>
      <c r="D97" s="79"/>
      <c r="E97" s="84"/>
      <c r="F97" s="85"/>
      <c r="G97" s="111"/>
      <c r="H97" s="73"/>
      <c r="I97" s="91"/>
      <c r="J97" s="94"/>
      <c r="K97" s="66"/>
      <c r="L97" s="68"/>
    </row>
    <row r="98" spans="1:12" x14ac:dyDescent="0.2">
      <c r="A98" s="109"/>
      <c r="B98" s="110"/>
      <c r="C98" s="97"/>
      <c r="D98" s="98"/>
      <c r="E98" s="99"/>
      <c r="F98" s="100"/>
      <c r="G98" s="112"/>
      <c r="H98" s="110"/>
      <c r="I98" s="101"/>
      <c r="J98" s="102"/>
      <c r="K98" s="96"/>
      <c r="L98" s="68"/>
    </row>
    <row r="99" spans="1:12" ht="12.75" customHeight="1" x14ac:dyDescent="0.2">
      <c r="A99" s="70">
        <v>29</v>
      </c>
      <c r="B99" s="71"/>
      <c r="C99" s="78">
        <v>42702</v>
      </c>
      <c r="D99" s="79"/>
      <c r="E99" s="82"/>
      <c r="F99" s="83"/>
      <c r="G99" s="88"/>
      <c r="H99" s="89"/>
      <c r="I99" s="90" t="s">
        <v>0</v>
      </c>
      <c r="J99" s="93"/>
      <c r="K99" s="65"/>
      <c r="L99" s="68"/>
    </row>
    <row r="100" spans="1:12" ht="12.75" customHeight="1" x14ac:dyDescent="0.2">
      <c r="A100" s="72"/>
      <c r="B100" s="73"/>
      <c r="C100" s="78"/>
      <c r="D100" s="79"/>
      <c r="E100" s="84"/>
      <c r="F100" s="85"/>
      <c r="G100" s="111"/>
      <c r="H100" s="73"/>
      <c r="I100" s="91"/>
      <c r="J100" s="94"/>
      <c r="K100" s="66"/>
      <c r="L100" s="68"/>
    </row>
    <row r="101" spans="1:12" x14ac:dyDescent="0.2">
      <c r="A101" s="109"/>
      <c r="B101" s="110"/>
      <c r="C101" s="97"/>
      <c r="D101" s="98"/>
      <c r="E101" s="99"/>
      <c r="F101" s="100"/>
      <c r="G101" s="112"/>
      <c r="H101" s="110"/>
      <c r="I101" s="101"/>
      <c r="J101" s="102"/>
      <c r="K101" s="96"/>
      <c r="L101" s="68"/>
    </row>
    <row r="102" spans="1:12" ht="12.75" customHeight="1" x14ac:dyDescent="0.2">
      <c r="A102" s="70">
        <v>30</v>
      </c>
      <c r="B102" s="71"/>
      <c r="C102" s="78">
        <v>42702</v>
      </c>
      <c r="D102" s="79"/>
      <c r="E102" s="82"/>
      <c r="F102" s="83"/>
      <c r="G102" s="88"/>
      <c r="H102" s="89"/>
      <c r="I102" s="137" t="s">
        <v>21</v>
      </c>
      <c r="J102" s="93"/>
      <c r="K102" s="65"/>
      <c r="L102" s="68"/>
    </row>
    <row r="103" spans="1:12" ht="12.75" customHeight="1" x14ac:dyDescent="0.2">
      <c r="A103" s="72"/>
      <c r="B103" s="73"/>
      <c r="C103" s="78"/>
      <c r="D103" s="79"/>
      <c r="E103" s="84"/>
      <c r="F103" s="85"/>
      <c r="G103" s="111"/>
      <c r="H103" s="73"/>
      <c r="I103" s="138"/>
      <c r="J103" s="94"/>
      <c r="K103" s="66"/>
      <c r="L103" s="68"/>
    </row>
    <row r="104" spans="1:12" ht="13.5" thickBot="1" x14ac:dyDescent="0.25">
      <c r="A104" s="74"/>
      <c r="B104" s="75"/>
      <c r="C104" s="80"/>
      <c r="D104" s="81"/>
      <c r="E104" s="86"/>
      <c r="F104" s="87"/>
      <c r="G104" s="118"/>
      <c r="H104" s="75"/>
      <c r="I104" s="166"/>
      <c r="J104" s="95"/>
      <c r="K104" s="67"/>
      <c r="L104" s="69"/>
    </row>
    <row r="105" spans="1:12" x14ac:dyDescent="0.2">
      <c r="A105" s="41"/>
      <c r="B105" s="41"/>
      <c r="C105" s="41"/>
      <c r="D105" s="41"/>
      <c r="E105" s="41"/>
      <c r="F105" s="41"/>
      <c r="G105" s="41"/>
      <c r="H105" s="41"/>
      <c r="I105" s="41"/>
      <c r="J105" s="41"/>
      <c r="K105" s="41"/>
      <c r="L105" s="41"/>
    </row>
    <row r="106" spans="1:12" x14ac:dyDescent="0.2">
      <c r="A106" s="41"/>
      <c r="B106" s="41"/>
      <c r="C106" s="41"/>
      <c r="D106" s="41"/>
      <c r="E106" s="41"/>
      <c r="F106" s="41"/>
      <c r="G106" s="41"/>
      <c r="H106" s="41"/>
      <c r="I106" s="41"/>
      <c r="J106" s="41"/>
      <c r="K106" s="41"/>
      <c r="L106" s="41"/>
    </row>
    <row r="107" spans="1:12" x14ac:dyDescent="0.2">
      <c r="A107" s="41"/>
      <c r="B107" s="41"/>
      <c r="C107" s="41"/>
      <c r="D107" s="41"/>
      <c r="E107" s="41"/>
      <c r="F107" s="41"/>
      <c r="G107" s="41"/>
      <c r="H107" s="41"/>
      <c r="I107" s="41"/>
      <c r="J107" s="41"/>
      <c r="K107" s="41"/>
      <c r="L107" s="41"/>
    </row>
    <row r="108" spans="1:12" x14ac:dyDescent="0.2">
      <c r="A108" s="41"/>
      <c r="B108" s="41"/>
      <c r="C108" s="41"/>
      <c r="D108" s="41"/>
      <c r="E108" s="41"/>
      <c r="F108" s="41"/>
      <c r="G108" s="41"/>
      <c r="H108" s="41"/>
      <c r="I108" s="41"/>
      <c r="J108" s="41"/>
      <c r="K108" s="41"/>
      <c r="L108" s="41"/>
    </row>
    <row r="109" spans="1:12" x14ac:dyDescent="0.2">
      <c r="A109" s="41"/>
      <c r="B109" s="41"/>
      <c r="C109" s="41"/>
      <c r="D109" s="41"/>
      <c r="E109" s="41"/>
      <c r="F109" s="41"/>
      <c r="G109" s="41"/>
      <c r="H109" s="41"/>
      <c r="I109" s="41"/>
      <c r="J109" s="41"/>
      <c r="K109" s="41"/>
      <c r="L109" s="41"/>
    </row>
    <row r="110" spans="1:12" x14ac:dyDescent="0.2">
      <c r="A110" s="41"/>
      <c r="B110" s="41"/>
      <c r="C110" s="41"/>
      <c r="D110" s="41"/>
      <c r="E110" s="41"/>
      <c r="F110" s="41"/>
      <c r="G110" s="41"/>
      <c r="H110" s="41"/>
      <c r="I110" s="41"/>
      <c r="J110" s="41"/>
      <c r="K110" s="41"/>
      <c r="L110" s="41"/>
    </row>
    <row r="111" spans="1:12" x14ac:dyDescent="0.2">
      <c r="A111" s="41"/>
      <c r="B111" s="41"/>
      <c r="C111" s="41"/>
      <c r="D111" s="41"/>
      <c r="E111" s="41"/>
      <c r="F111" s="41"/>
      <c r="G111" s="41"/>
      <c r="H111" s="41"/>
      <c r="I111" s="41"/>
      <c r="J111" s="41"/>
      <c r="K111" s="41"/>
      <c r="L111" s="41"/>
    </row>
    <row r="112" spans="1:12" x14ac:dyDescent="0.2">
      <c r="A112" s="41"/>
      <c r="B112" s="41"/>
      <c r="C112" s="41"/>
      <c r="D112" s="41"/>
      <c r="E112" s="41"/>
      <c r="F112" s="41"/>
      <c r="G112" s="41"/>
      <c r="H112" s="41"/>
      <c r="I112" s="41"/>
      <c r="J112" s="41"/>
      <c r="K112" s="41"/>
      <c r="L112" s="41"/>
    </row>
    <row r="113" spans="1:12" x14ac:dyDescent="0.2">
      <c r="A113" s="41"/>
      <c r="B113" s="41"/>
      <c r="C113" s="41"/>
      <c r="D113" s="41"/>
      <c r="E113" s="41"/>
      <c r="F113" s="41"/>
      <c r="G113" s="41"/>
      <c r="H113" s="41"/>
      <c r="I113" s="41"/>
      <c r="J113" s="41"/>
      <c r="K113" s="41"/>
      <c r="L113" s="41"/>
    </row>
    <row r="114" spans="1:12" x14ac:dyDescent="0.2">
      <c r="A114" s="41"/>
      <c r="B114" s="41"/>
      <c r="C114" s="41"/>
      <c r="D114" s="41"/>
      <c r="E114" s="41"/>
      <c r="F114" s="41"/>
      <c r="G114" s="41"/>
      <c r="H114" s="41"/>
      <c r="I114" s="41"/>
      <c r="J114" s="41"/>
      <c r="K114" s="41"/>
      <c r="L114" s="41"/>
    </row>
    <row r="115" spans="1:12" x14ac:dyDescent="0.2">
      <c r="A115" s="41"/>
      <c r="B115" s="41"/>
      <c r="C115" s="41"/>
      <c r="D115" s="41"/>
      <c r="E115" s="41"/>
      <c r="F115" s="41"/>
      <c r="G115" s="41"/>
      <c r="H115" s="41"/>
      <c r="I115" s="41"/>
      <c r="J115" s="41"/>
      <c r="K115" s="41"/>
      <c r="L115" s="41"/>
    </row>
    <row r="116" spans="1:12" x14ac:dyDescent="0.2">
      <c r="A116" s="41"/>
      <c r="B116" s="41"/>
      <c r="C116" s="41"/>
      <c r="D116" s="41"/>
      <c r="E116" s="41"/>
      <c r="F116" s="41"/>
      <c r="G116" s="41"/>
      <c r="H116" s="41"/>
      <c r="I116" s="41"/>
      <c r="J116" s="41"/>
      <c r="K116" s="41"/>
      <c r="L116" s="41"/>
    </row>
    <row r="117" spans="1:12" x14ac:dyDescent="0.2">
      <c r="A117" s="41"/>
      <c r="B117" s="41"/>
      <c r="C117" s="41"/>
      <c r="D117" s="41"/>
      <c r="E117" s="41"/>
      <c r="F117" s="41"/>
      <c r="G117" s="41"/>
      <c r="H117" s="41"/>
      <c r="I117" s="41"/>
      <c r="J117" s="41"/>
      <c r="K117" s="41"/>
      <c r="L117" s="41"/>
    </row>
    <row r="118" spans="1:12" x14ac:dyDescent="0.2">
      <c r="A118" s="41"/>
      <c r="B118" s="41"/>
      <c r="C118" s="41"/>
      <c r="D118" s="41"/>
      <c r="E118" s="41"/>
      <c r="F118" s="41"/>
      <c r="G118" s="41"/>
      <c r="H118" s="41"/>
      <c r="I118" s="41"/>
      <c r="J118" s="41"/>
      <c r="K118" s="41"/>
      <c r="L118" s="41"/>
    </row>
    <row r="119" spans="1:12" x14ac:dyDescent="0.2">
      <c r="A119" s="41"/>
      <c r="B119" s="41"/>
      <c r="C119" s="41"/>
      <c r="D119" s="41"/>
      <c r="E119" s="41"/>
      <c r="F119" s="41"/>
      <c r="G119" s="41"/>
      <c r="H119" s="41"/>
      <c r="I119" s="41"/>
      <c r="J119" s="41"/>
      <c r="K119" s="41"/>
      <c r="L119" s="41"/>
    </row>
    <row r="120" spans="1:12" x14ac:dyDescent="0.2">
      <c r="A120" s="41"/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</row>
    <row r="121" spans="1:12" x14ac:dyDescent="0.2">
      <c r="A121" s="41"/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</row>
    <row r="122" spans="1:12" x14ac:dyDescent="0.2">
      <c r="A122" s="41"/>
      <c r="B122" s="41"/>
      <c r="C122" s="41"/>
      <c r="D122" s="41"/>
      <c r="E122" s="41"/>
      <c r="F122" s="41"/>
      <c r="G122" s="41"/>
      <c r="H122" s="41"/>
      <c r="I122" s="41"/>
      <c r="J122" s="41"/>
      <c r="K122" s="41"/>
      <c r="L122" s="41"/>
    </row>
    <row r="123" spans="1:12" x14ac:dyDescent="0.2">
      <c r="A123" s="41"/>
      <c r="B123" s="41"/>
      <c r="C123" s="41"/>
      <c r="D123" s="41"/>
      <c r="E123" s="41"/>
      <c r="F123" s="41"/>
      <c r="G123" s="41"/>
      <c r="H123" s="41"/>
      <c r="I123" s="41"/>
      <c r="J123" s="41"/>
      <c r="K123" s="41"/>
      <c r="L123" s="41"/>
    </row>
    <row r="124" spans="1:12" x14ac:dyDescent="0.2">
      <c r="A124" s="41"/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</row>
    <row r="125" spans="1:12" x14ac:dyDescent="0.2">
      <c r="A125" s="41"/>
      <c r="B125" s="41"/>
      <c r="C125" s="41"/>
      <c r="D125" s="41"/>
      <c r="E125" s="41"/>
      <c r="F125" s="41"/>
      <c r="G125" s="41"/>
      <c r="H125" s="41"/>
      <c r="I125" s="41"/>
      <c r="J125" s="41"/>
      <c r="K125" s="41"/>
      <c r="L125" s="41"/>
    </row>
    <row r="126" spans="1:12" x14ac:dyDescent="0.2">
      <c r="A126" s="41"/>
      <c r="B126" s="41"/>
      <c r="C126" s="41"/>
      <c r="D126" s="41"/>
      <c r="E126" s="41"/>
      <c r="F126" s="41"/>
      <c r="G126" s="41"/>
      <c r="H126" s="41"/>
      <c r="I126" s="41"/>
      <c r="J126" s="41"/>
      <c r="K126" s="41"/>
      <c r="L126" s="41"/>
    </row>
    <row r="127" spans="1:12" x14ac:dyDescent="0.2">
      <c r="A127" s="41"/>
      <c r="B127" s="41"/>
      <c r="C127" s="41"/>
      <c r="D127" s="41"/>
      <c r="E127" s="41"/>
      <c r="F127" s="41"/>
      <c r="G127" s="41"/>
      <c r="H127" s="41"/>
      <c r="I127" s="41"/>
      <c r="J127" s="41"/>
      <c r="K127" s="41"/>
      <c r="L127" s="41"/>
    </row>
    <row r="128" spans="1:12" x14ac:dyDescent="0.2">
      <c r="A128" s="41"/>
      <c r="B128" s="41"/>
      <c r="C128" s="41"/>
      <c r="D128" s="41"/>
      <c r="E128" s="41"/>
      <c r="F128" s="41"/>
      <c r="G128" s="41"/>
      <c r="H128" s="41"/>
      <c r="I128" s="41"/>
      <c r="J128" s="41"/>
      <c r="K128" s="41"/>
      <c r="L128" s="41"/>
    </row>
    <row r="129" spans="1:12" x14ac:dyDescent="0.2">
      <c r="A129" s="41"/>
      <c r="B129" s="41"/>
      <c r="C129" s="41"/>
      <c r="D129" s="41"/>
      <c r="E129" s="41"/>
      <c r="F129" s="41"/>
      <c r="G129" s="41"/>
      <c r="H129" s="41"/>
      <c r="I129" s="41"/>
      <c r="J129" s="41"/>
      <c r="K129" s="41"/>
      <c r="L129" s="41"/>
    </row>
    <row r="130" spans="1:12" x14ac:dyDescent="0.2">
      <c r="A130" s="41"/>
      <c r="B130" s="41"/>
      <c r="C130" s="41"/>
      <c r="D130" s="41"/>
      <c r="E130" s="41"/>
      <c r="F130" s="41"/>
      <c r="G130" s="41"/>
      <c r="H130" s="41"/>
      <c r="I130" s="41"/>
      <c r="J130" s="41"/>
      <c r="K130" s="41"/>
      <c r="L130" s="41"/>
    </row>
    <row r="131" spans="1:12" x14ac:dyDescent="0.2">
      <c r="A131" s="41"/>
      <c r="B131" s="41"/>
      <c r="C131" s="41"/>
      <c r="D131" s="41"/>
      <c r="E131" s="41"/>
      <c r="F131" s="41"/>
      <c r="G131" s="41"/>
      <c r="H131" s="41"/>
      <c r="I131" s="41"/>
      <c r="J131" s="41"/>
      <c r="K131" s="41"/>
      <c r="L131" s="41"/>
    </row>
    <row r="132" spans="1:12" x14ac:dyDescent="0.2">
      <c r="A132" s="41"/>
      <c r="B132" s="41"/>
      <c r="C132" s="41"/>
      <c r="D132" s="41"/>
      <c r="E132" s="41"/>
      <c r="F132" s="41"/>
      <c r="G132" s="41"/>
      <c r="H132" s="41"/>
      <c r="I132" s="41"/>
      <c r="J132" s="41"/>
      <c r="K132" s="41"/>
      <c r="L132" s="41"/>
    </row>
    <row r="133" spans="1:12" x14ac:dyDescent="0.2">
      <c r="A133" s="41"/>
      <c r="B133" s="41"/>
      <c r="C133" s="41"/>
      <c r="D133" s="41"/>
      <c r="E133" s="41"/>
      <c r="F133" s="41"/>
      <c r="G133" s="41"/>
      <c r="H133" s="41"/>
      <c r="I133" s="41"/>
      <c r="J133" s="41"/>
      <c r="K133" s="41"/>
      <c r="L133" s="41"/>
    </row>
    <row r="134" spans="1:12" x14ac:dyDescent="0.2">
      <c r="A134" s="41"/>
      <c r="B134" s="41"/>
      <c r="C134" s="41"/>
      <c r="D134" s="41"/>
      <c r="E134" s="41"/>
      <c r="F134" s="41"/>
      <c r="G134" s="41"/>
      <c r="H134" s="41"/>
      <c r="I134" s="41"/>
      <c r="J134" s="41"/>
      <c r="K134" s="41"/>
      <c r="L134" s="41"/>
    </row>
    <row r="135" spans="1:12" x14ac:dyDescent="0.2">
      <c r="A135" s="41"/>
      <c r="B135" s="41"/>
      <c r="C135" s="41"/>
      <c r="D135" s="41"/>
      <c r="E135" s="41"/>
      <c r="F135" s="41"/>
      <c r="G135" s="41"/>
      <c r="H135" s="41"/>
      <c r="I135" s="41"/>
      <c r="J135" s="41"/>
      <c r="K135" s="41"/>
      <c r="L135" s="41"/>
    </row>
    <row r="136" spans="1:12" x14ac:dyDescent="0.2">
      <c r="A136" s="41"/>
      <c r="B136" s="41"/>
      <c r="C136" s="41"/>
      <c r="D136" s="41"/>
      <c r="E136" s="41"/>
      <c r="F136" s="41"/>
      <c r="G136" s="41"/>
      <c r="H136" s="41"/>
      <c r="I136" s="41"/>
      <c r="J136" s="41"/>
      <c r="K136" s="41"/>
      <c r="L136" s="41"/>
    </row>
    <row r="137" spans="1:12" x14ac:dyDescent="0.2">
      <c r="A137" s="41"/>
      <c r="B137" s="41"/>
      <c r="C137" s="41"/>
      <c r="D137" s="41"/>
      <c r="E137" s="41"/>
      <c r="F137" s="41"/>
      <c r="G137" s="41"/>
      <c r="H137" s="41"/>
      <c r="I137" s="41"/>
      <c r="J137" s="41"/>
      <c r="K137" s="41"/>
      <c r="L137" s="41"/>
    </row>
    <row r="138" spans="1:12" x14ac:dyDescent="0.2">
      <c r="A138" s="41"/>
      <c r="B138" s="41"/>
      <c r="C138" s="41"/>
      <c r="D138" s="41"/>
      <c r="E138" s="41"/>
      <c r="F138" s="41"/>
      <c r="G138" s="41"/>
      <c r="H138" s="41"/>
      <c r="I138" s="41"/>
      <c r="J138" s="41"/>
      <c r="K138" s="41"/>
      <c r="L138" s="41"/>
    </row>
    <row r="139" spans="1:12" x14ac:dyDescent="0.2">
      <c r="A139" s="41"/>
      <c r="B139" s="41"/>
      <c r="C139" s="41"/>
      <c r="D139" s="41"/>
      <c r="E139" s="41"/>
      <c r="F139" s="41"/>
      <c r="G139" s="41"/>
      <c r="H139" s="41"/>
      <c r="I139" s="41"/>
      <c r="J139" s="41"/>
      <c r="K139" s="41"/>
      <c r="L139" s="41"/>
    </row>
    <row r="140" spans="1:12" x14ac:dyDescent="0.2">
      <c r="A140" s="41"/>
      <c r="B140" s="41"/>
      <c r="C140" s="41"/>
      <c r="D140" s="41"/>
      <c r="E140" s="41"/>
      <c r="F140" s="41"/>
      <c r="G140" s="41"/>
      <c r="H140" s="41"/>
      <c r="I140" s="41"/>
      <c r="J140" s="41"/>
      <c r="K140" s="41"/>
      <c r="L140" s="41"/>
    </row>
    <row r="141" spans="1:12" x14ac:dyDescent="0.2">
      <c r="A141" s="41"/>
      <c r="B141" s="41"/>
      <c r="C141" s="41"/>
      <c r="D141" s="41"/>
      <c r="E141" s="41"/>
      <c r="F141" s="41"/>
      <c r="G141" s="41"/>
      <c r="H141" s="41"/>
      <c r="I141" s="41"/>
      <c r="J141" s="41"/>
      <c r="K141" s="41"/>
      <c r="L141" s="41"/>
    </row>
    <row r="142" spans="1:12" x14ac:dyDescent="0.2">
      <c r="A142" s="41"/>
      <c r="B142" s="41"/>
      <c r="C142" s="41"/>
      <c r="D142" s="41"/>
      <c r="E142" s="41"/>
      <c r="F142" s="41"/>
      <c r="G142" s="41"/>
      <c r="H142" s="41"/>
      <c r="I142" s="41"/>
      <c r="J142" s="41"/>
      <c r="K142" s="41"/>
      <c r="L142" s="41"/>
    </row>
    <row r="143" spans="1:12" x14ac:dyDescent="0.2">
      <c r="A143" s="41"/>
      <c r="B143" s="41"/>
      <c r="C143" s="41"/>
      <c r="D143" s="41"/>
      <c r="E143" s="41"/>
      <c r="F143" s="41"/>
      <c r="G143" s="41"/>
      <c r="H143" s="41"/>
      <c r="I143" s="41"/>
      <c r="J143" s="41"/>
      <c r="K143" s="41"/>
      <c r="L143" s="41"/>
    </row>
    <row r="144" spans="1:12" x14ac:dyDescent="0.2">
      <c r="A144" s="41"/>
      <c r="B144" s="41"/>
      <c r="C144" s="41"/>
      <c r="D144" s="41"/>
      <c r="E144" s="41"/>
      <c r="F144" s="41"/>
      <c r="G144" s="41"/>
      <c r="H144" s="41"/>
      <c r="I144" s="41"/>
      <c r="J144" s="41"/>
      <c r="K144" s="41"/>
      <c r="L144" s="41"/>
    </row>
    <row r="145" spans="1:12" x14ac:dyDescent="0.2">
      <c r="A145" s="41"/>
      <c r="B145" s="41"/>
      <c r="C145" s="41"/>
      <c r="D145" s="41"/>
      <c r="E145" s="41"/>
      <c r="F145" s="41"/>
      <c r="G145" s="41"/>
      <c r="H145" s="41"/>
      <c r="I145" s="41"/>
      <c r="J145" s="41"/>
      <c r="K145" s="41"/>
      <c r="L145" s="41"/>
    </row>
    <row r="146" spans="1:12" x14ac:dyDescent="0.2">
      <c r="A146" s="41"/>
      <c r="B146" s="41"/>
      <c r="C146" s="41"/>
      <c r="D146" s="41"/>
      <c r="E146" s="41"/>
      <c r="F146" s="41"/>
      <c r="G146" s="41"/>
      <c r="H146" s="41"/>
      <c r="I146" s="41"/>
      <c r="J146" s="41"/>
      <c r="K146" s="41"/>
      <c r="L146" s="41"/>
    </row>
    <row r="147" spans="1:12" x14ac:dyDescent="0.2">
      <c r="A147" s="41"/>
      <c r="B147" s="41"/>
      <c r="C147" s="41"/>
      <c r="D147" s="41"/>
      <c r="E147" s="41"/>
      <c r="F147" s="41"/>
      <c r="G147" s="41"/>
      <c r="H147" s="41"/>
      <c r="I147" s="41"/>
      <c r="J147" s="41"/>
      <c r="K147" s="41"/>
      <c r="L147" s="41"/>
    </row>
    <row r="148" spans="1:12" x14ac:dyDescent="0.2">
      <c r="A148" s="41"/>
      <c r="B148" s="41"/>
      <c r="C148" s="41"/>
      <c r="D148" s="41"/>
      <c r="E148" s="41"/>
      <c r="F148" s="41"/>
      <c r="G148" s="41"/>
      <c r="H148" s="41"/>
      <c r="I148" s="41"/>
      <c r="J148" s="41"/>
      <c r="K148" s="41"/>
      <c r="L148" s="41"/>
    </row>
    <row r="149" spans="1:12" x14ac:dyDescent="0.2">
      <c r="A149" s="41"/>
      <c r="B149" s="41"/>
      <c r="C149" s="41"/>
      <c r="D149" s="41"/>
      <c r="E149" s="41"/>
      <c r="F149" s="41"/>
      <c r="G149" s="41"/>
      <c r="H149" s="41"/>
      <c r="I149" s="41"/>
      <c r="J149" s="41"/>
      <c r="K149" s="41"/>
      <c r="L149" s="41"/>
    </row>
    <row r="150" spans="1:12" x14ac:dyDescent="0.2">
      <c r="A150" s="41"/>
      <c r="B150" s="41"/>
      <c r="C150" s="41"/>
      <c r="D150" s="41"/>
      <c r="E150" s="41"/>
      <c r="F150" s="41"/>
      <c r="G150" s="41"/>
      <c r="H150" s="41"/>
      <c r="I150" s="41"/>
      <c r="J150" s="41"/>
      <c r="K150" s="41"/>
      <c r="L150" s="41"/>
    </row>
    <row r="151" spans="1:12" x14ac:dyDescent="0.2">
      <c r="A151" s="41"/>
      <c r="B151" s="41"/>
      <c r="C151" s="41"/>
      <c r="D151" s="41"/>
      <c r="E151" s="41"/>
      <c r="F151" s="41"/>
      <c r="G151" s="41"/>
      <c r="H151" s="41"/>
      <c r="I151" s="41"/>
      <c r="J151" s="41"/>
      <c r="K151" s="41"/>
      <c r="L151" s="41"/>
    </row>
    <row r="152" spans="1:12" x14ac:dyDescent="0.2">
      <c r="A152" s="41"/>
      <c r="B152" s="41"/>
      <c r="C152" s="41"/>
      <c r="D152" s="41"/>
      <c r="E152" s="41"/>
      <c r="F152" s="41"/>
      <c r="G152" s="41"/>
      <c r="H152" s="41"/>
      <c r="I152" s="41"/>
      <c r="J152" s="41"/>
      <c r="K152" s="41"/>
      <c r="L152" s="41"/>
    </row>
    <row r="153" spans="1:12" x14ac:dyDescent="0.2">
      <c r="A153" s="41"/>
      <c r="B153" s="41"/>
      <c r="C153" s="41"/>
      <c r="D153" s="41"/>
      <c r="E153" s="41"/>
      <c r="F153" s="41"/>
      <c r="G153" s="41"/>
      <c r="H153" s="41"/>
      <c r="I153" s="41"/>
      <c r="J153" s="41"/>
      <c r="K153" s="41"/>
      <c r="L153" s="41"/>
    </row>
    <row r="154" spans="1:12" x14ac:dyDescent="0.2">
      <c r="A154" s="41"/>
      <c r="B154" s="41"/>
      <c r="C154" s="41"/>
      <c r="D154" s="41"/>
      <c r="E154" s="41"/>
      <c r="F154" s="41"/>
      <c r="G154" s="41"/>
      <c r="H154" s="41"/>
      <c r="I154" s="41"/>
      <c r="J154" s="41"/>
      <c r="K154" s="41"/>
      <c r="L154" s="41"/>
    </row>
    <row r="155" spans="1:12" x14ac:dyDescent="0.2">
      <c r="A155" s="41"/>
      <c r="B155" s="41"/>
      <c r="C155" s="41"/>
      <c r="D155" s="41"/>
      <c r="E155" s="41"/>
      <c r="F155" s="41"/>
      <c r="G155" s="41"/>
      <c r="H155" s="41"/>
      <c r="I155" s="41"/>
      <c r="J155" s="41"/>
      <c r="K155" s="41"/>
      <c r="L155" s="41"/>
    </row>
    <row r="156" spans="1:12" x14ac:dyDescent="0.2">
      <c r="A156" s="41"/>
      <c r="B156" s="41"/>
      <c r="C156" s="41"/>
      <c r="D156" s="41"/>
      <c r="E156" s="41"/>
      <c r="F156" s="41"/>
      <c r="G156" s="41"/>
      <c r="H156" s="41"/>
      <c r="I156" s="41"/>
      <c r="J156" s="41"/>
      <c r="K156" s="41"/>
      <c r="L156" s="41"/>
    </row>
    <row r="157" spans="1:12" x14ac:dyDescent="0.2">
      <c r="A157" s="41"/>
      <c r="B157" s="41"/>
      <c r="C157" s="41"/>
      <c r="D157" s="41"/>
      <c r="E157" s="41"/>
      <c r="F157" s="41"/>
      <c r="G157" s="41"/>
      <c r="H157" s="41"/>
      <c r="I157" s="41"/>
      <c r="J157" s="41"/>
      <c r="K157" s="41"/>
      <c r="L157" s="41"/>
    </row>
    <row r="158" spans="1:12" x14ac:dyDescent="0.2">
      <c r="A158" s="41"/>
      <c r="B158" s="41"/>
      <c r="C158" s="41"/>
      <c r="D158" s="41"/>
      <c r="E158" s="41"/>
      <c r="F158" s="41"/>
      <c r="G158" s="41"/>
      <c r="H158" s="41"/>
      <c r="I158" s="41"/>
      <c r="J158" s="41"/>
      <c r="K158" s="41"/>
      <c r="L158" s="41"/>
    </row>
    <row r="159" spans="1:12" x14ac:dyDescent="0.2">
      <c r="A159" s="41"/>
      <c r="B159" s="41"/>
      <c r="C159" s="41"/>
      <c r="D159" s="41"/>
      <c r="E159" s="41"/>
      <c r="F159" s="41"/>
      <c r="G159" s="41"/>
      <c r="H159" s="41"/>
      <c r="I159" s="41"/>
      <c r="J159" s="41"/>
      <c r="K159" s="41"/>
      <c r="L159" s="41"/>
    </row>
    <row r="160" spans="1:12" x14ac:dyDescent="0.2">
      <c r="A160" s="41"/>
      <c r="B160" s="41"/>
      <c r="C160" s="41"/>
      <c r="D160" s="41"/>
      <c r="E160" s="41"/>
      <c r="F160" s="41"/>
      <c r="G160" s="41"/>
      <c r="H160" s="41"/>
      <c r="I160" s="41"/>
      <c r="J160" s="41"/>
      <c r="K160" s="41"/>
      <c r="L160" s="41"/>
    </row>
    <row r="161" spans="1:12" x14ac:dyDescent="0.2">
      <c r="A161" s="41"/>
      <c r="B161" s="41"/>
      <c r="C161" s="41"/>
      <c r="D161" s="41"/>
      <c r="E161" s="41"/>
      <c r="F161" s="41"/>
      <c r="G161" s="41"/>
      <c r="H161" s="41"/>
      <c r="I161" s="41"/>
      <c r="J161" s="41"/>
      <c r="K161" s="41"/>
      <c r="L161" s="41"/>
    </row>
    <row r="162" spans="1:12" x14ac:dyDescent="0.2">
      <c r="A162" s="41"/>
      <c r="B162" s="41"/>
      <c r="C162" s="41"/>
      <c r="D162" s="41"/>
      <c r="E162" s="41"/>
      <c r="F162" s="41"/>
      <c r="G162" s="41"/>
      <c r="H162" s="41"/>
      <c r="I162" s="41"/>
      <c r="J162" s="41"/>
      <c r="K162" s="41"/>
      <c r="L162" s="41"/>
    </row>
    <row r="163" spans="1:12" x14ac:dyDescent="0.2">
      <c r="A163" s="41"/>
      <c r="B163" s="41"/>
      <c r="C163" s="41"/>
      <c r="D163" s="41"/>
      <c r="E163" s="41"/>
      <c r="F163" s="41"/>
      <c r="G163" s="41"/>
      <c r="H163" s="41"/>
      <c r="I163" s="41"/>
      <c r="J163" s="41"/>
      <c r="K163" s="41"/>
      <c r="L163" s="41"/>
    </row>
    <row r="164" spans="1:12" x14ac:dyDescent="0.2">
      <c r="A164" s="41"/>
      <c r="B164" s="41"/>
      <c r="C164" s="41"/>
      <c r="D164" s="41"/>
      <c r="E164" s="41"/>
      <c r="F164" s="41"/>
      <c r="G164" s="41"/>
      <c r="H164" s="41"/>
      <c r="I164" s="41"/>
      <c r="J164" s="41"/>
      <c r="K164" s="41"/>
      <c r="L164" s="41"/>
    </row>
    <row r="165" spans="1:12" x14ac:dyDescent="0.2">
      <c r="A165" s="41"/>
      <c r="B165" s="41"/>
      <c r="C165" s="41"/>
      <c r="D165" s="41"/>
      <c r="E165" s="41"/>
      <c r="F165" s="41"/>
      <c r="G165" s="41"/>
      <c r="H165" s="41"/>
      <c r="I165" s="41"/>
      <c r="J165" s="41"/>
      <c r="K165" s="41"/>
      <c r="L165" s="41"/>
    </row>
    <row r="166" spans="1:12" x14ac:dyDescent="0.2">
      <c r="A166" s="41"/>
      <c r="B166" s="41"/>
      <c r="C166" s="41"/>
      <c r="D166" s="41"/>
      <c r="E166" s="41"/>
      <c r="F166" s="41"/>
      <c r="G166" s="41"/>
      <c r="H166" s="41"/>
      <c r="I166" s="41"/>
      <c r="J166" s="41"/>
      <c r="K166" s="41"/>
      <c r="L166" s="41"/>
    </row>
    <row r="167" spans="1:12" x14ac:dyDescent="0.2">
      <c r="A167" s="41"/>
      <c r="B167" s="41"/>
      <c r="C167" s="41"/>
      <c r="D167" s="41"/>
      <c r="E167" s="41"/>
      <c r="F167" s="41"/>
      <c r="G167" s="41"/>
      <c r="H167" s="41"/>
      <c r="I167" s="41"/>
      <c r="J167" s="41"/>
      <c r="K167" s="41"/>
      <c r="L167" s="41"/>
    </row>
    <row r="168" spans="1:12" x14ac:dyDescent="0.2">
      <c r="A168" s="41"/>
      <c r="B168" s="41"/>
      <c r="C168" s="41"/>
      <c r="D168" s="41"/>
      <c r="E168" s="41"/>
      <c r="F168" s="41"/>
      <c r="G168" s="41"/>
      <c r="H168" s="41"/>
      <c r="I168" s="41"/>
      <c r="J168" s="41"/>
      <c r="K168" s="41"/>
      <c r="L168" s="41"/>
    </row>
    <row r="169" spans="1:12" x14ac:dyDescent="0.2">
      <c r="A169" s="41"/>
      <c r="B169" s="41"/>
      <c r="C169" s="41"/>
      <c r="D169" s="41"/>
      <c r="E169" s="41"/>
      <c r="F169" s="41"/>
      <c r="G169" s="41"/>
      <c r="H169" s="41"/>
      <c r="I169" s="41"/>
      <c r="J169" s="41"/>
      <c r="K169" s="41"/>
      <c r="L169" s="41"/>
    </row>
    <row r="170" spans="1:12" x14ac:dyDescent="0.2">
      <c r="A170" s="41"/>
      <c r="B170" s="41"/>
      <c r="C170" s="41"/>
      <c r="D170" s="41"/>
      <c r="E170" s="41"/>
      <c r="F170" s="41"/>
      <c r="G170" s="41"/>
      <c r="H170" s="41"/>
      <c r="I170" s="41"/>
      <c r="J170" s="41"/>
      <c r="K170" s="41"/>
      <c r="L170" s="41"/>
    </row>
    <row r="171" spans="1:12" x14ac:dyDescent="0.2">
      <c r="A171" s="41"/>
      <c r="B171" s="41"/>
      <c r="C171" s="41"/>
      <c r="D171" s="41"/>
      <c r="E171" s="41"/>
      <c r="F171" s="41"/>
      <c r="G171" s="41"/>
      <c r="H171" s="41"/>
      <c r="I171" s="41"/>
      <c r="J171" s="41"/>
      <c r="K171" s="41"/>
      <c r="L171" s="41"/>
    </row>
    <row r="172" spans="1:12" x14ac:dyDescent="0.2">
      <c r="A172" s="41"/>
      <c r="B172" s="41"/>
      <c r="C172" s="41"/>
      <c r="D172" s="41"/>
      <c r="E172" s="41"/>
      <c r="F172" s="41"/>
      <c r="G172" s="41"/>
      <c r="H172" s="41"/>
      <c r="I172" s="41"/>
      <c r="J172" s="41"/>
      <c r="K172" s="41"/>
      <c r="L172" s="41"/>
    </row>
    <row r="173" spans="1:12" x14ac:dyDescent="0.2">
      <c r="A173" s="41"/>
      <c r="B173" s="41"/>
      <c r="C173" s="41"/>
      <c r="D173" s="41"/>
      <c r="E173" s="41"/>
      <c r="F173" s="41"/>
      <c r="G173" s="41"/>
      <c r="H173" s="41"/>
      <c r="I173" s="41"/>
      <c r="J173" s="41"/>
      <c r="K173" s="41"/>
      <c r="L173" s="41"/>
    </row>
    <row r="174" spans="1:12" x14ac:dyDescent="0.2">
      <c r="A174" s="41"/>
      <c r="B174" s="41"/>
      <c r="C174" s="41"/>
      <c r="D174" s="41"/>
      <c r="E174" s="41"/>
      <c r="F174" s="41"/>
      <c r="G174" s="41"/>
      <c r="H174" s="41"/>
      <c r="I174" s="41"/>
      <c r="J174" s="41"/>
      <c r="K174" s="41"/>
      <c r="L174" s="41"/>
    </row>
    <row r="175" spans="1:12" x14ac:dyDescent="0.2">
      <c r="A175" s="41"/>
      <c r="B175" s="41"/>
      <c r="C175" s="41"/>
      <c r="D175" s="41"/>
      <c r="E175" s="41"/>
      <c r="F175" s="41"/>
      <c r="G175" s="41"/>
      <c r="H175" s="41"/>
      <c r="I175" s="41"/>
      <c r="J175" s="41"/>
      <c r="K175" s="41"/>
      <c r="L175" s="41"/>
    </row>
    <row r="176" spans="1:12" x14ac:dyDescent="0.2">
      <c r="A176" s="41"/>
      <c r="B176" s="41"/>
      <c r="C176" s="41"/>
      <c r="D176" s="41"/>
      <c r="E176" s="41"/>
      <c r="F176" s="41"/>
      <c r="G176" s="41"/>
      <c r="H176" s="41"/>
      <c r="I176" s="41"/>
      <c r="J176" s="41"/>
      <c r="K176" s="41"/>
      <c r="L176" s="41"/>
    </row>
    <row r="177" spans="1:12" x14ac:dyDescent="0.2">
      <c r="A177" s="41"/>
      <c r="B177" s="41"/>
      <c r="C177" s="41"/>
      <c r="D177" s="41"/>
      <c r="E177" s="41"/>
      <c r="F177" s="41"/>
      <c r="G177" s="41"/>
      <c r="H177" s="41"/>
      <c r="I177" s="41"/>
      <c r="J177" s="41"/>
      <c r="K177" s="41"/>
      <c r="L177" s="41"/>
    </row>
    <row r="178" spans="1:12" x14ac:dyDescent="0.2">
      <c r="A178" s="41"/>
      <c r="B178" s="41"/>
      <c r="C178" s="41"/>
      <c r="D178" s="41"/>
      <c r="E178" s="41"/>
      <c r="F178" s="41"/>
      <c r="G178" s="41"/>
      <c r="H178" s="41"/>
      <c r="I178" s="41"/>
      <c r="J178" s="41"/>
      <c r="K178" s="41"/>
      <c r="L178" s="41"/>
    </row>
    <row r="179" spans="1:12" x14ac:dyDescent="0.2">
      <c r="A179" s="41"/>
      <c r="B179" s="41"/>
      <c r="C179" s="41"/>
      <c r="D179" s="41"/>
      <c r="E179" s="41"/>
      <c r="F179" s="41"/>
      <c r="G179" s="41"/>
      <c r="H179" s="41"/>
      <c r="I179" s="41"/>
      <c r="J179" s="41"/>
      <c r="K179" s="41"/>
      <c r="L179" s="41"/>
    </row>
    <row r="180" spans="1:12" x14ac:dyDescent="0.2">
      <c r="A180" s="41"/>
      <c r="B180" s="41"/>
      <c r="C180" s="41"/>
      <c r="D180" s="41"/>
      <c r="E180" s="41"/>
      <c r="F180" s="41"/>
      <c r="G180" s="41"/>
      <c r="H180" s="41"/>
      <c r="I180" s="41"/>
      <c r="J180" s="41"/>
      <c r="K180" s="41"/>
      <c r="L180" s="41"/>
    </row>
  </sheetData>
  <mergeCells count="277">
    <mergeCell ref="D2:H2"/>
    <mergeCell ref="D4:H4"/>
    <mergeCell ref="A10:K10"/>
    <mergeCell ref="A13:B13"/>
    <mergeCell ref="C13:D13"/>
    <mergeCell ref="E13:F13"/>
    <mergeCell ref="G13:H13"/>
    <mergeCell ref="K15:K17"/>
    <mergeCell ref="G16:H17"/>
    <mergeCell ref="L15:L17"/>
    <mergeCell ref="A21:B23"/>
    <mergeCell ref="C21:D23"/>
    <mergeCell ref="E21:F23"/>
    <mergeCell ref="G21:H21"/>
    <mergeCell ref="I21:I23"/>
    <mergeCell ref="J21:J23"/>
    <mergeCell ref="K21:K23"/>
    <mergeCell ref="A15:B17"/>
    <mergeCell ref="C15:D17"/>
    <mergeCell ref="E15:F17"/>
    <mergeCell ref="G15:H15"/>
    <mergeCell ref="I15:I17"/>
    <mergeCell ref="J15:J17"/>
    <mergeCell ref="L21:L23"/>
    <mergeCell ref="G22:H23"/>
    <mergeCell ref="A18:B20"/>
    <mergeCell ref="C18:D20"/>
    <mergeCell ref="E18:F20"/>
    <mergeCell ref="G18:H18"/>
    <mergeCell ref="I18:I20"/>
    <mergeCell ref="J18:J20"/>
    <mergeCell ref="K18:K20"/>
    <mergeCell ref="L18:L20"/>
    <mergeCell ref="A33:B35"/>
    <mergeCell ref="C33:D35"/>
    <mergeCell ref="E33:F35"/>
    <mergeCell ref="G33:H33"/>
    <mergeCell ref="I33:I35"/>
    <mergeCell ref="J33:J35"/>
    <mergeCell ref="G19:H20"/>
    <mergeCell ref="A48:B50"/>
    <mergeCell ref="C48:D50"/>
    <mergeCell ref="E48:F50"/>
    <mergeCell ref="G48:H48"/>
    <mergeCell ref="I48:I50"/>
    <mergeCell ref="G31:H32"/>
    <mergeCell ref="A27:B29"/>
    <mergeCell ref="C27:D29"/>
    <mergeCell ref="E27:F29"/>
    <mergeCell ref="E30:F32"/>
    <mergeCell ref="G30:H30"/>
    <mergeCell ref="I30:I32"/>
    <mergeCell ref="J30:J32"/>
    <mergeCell ref="G43:H44"/>
    <mergeCell ref="A45:B47"/>
    <mergeCell ref="C45:D47"/>
    <mergeCell ref="E45:F47"/>
    <mergeCell ref="K30:K32"/>
    <mergeCell ref="L30:L32"/>
    <mergeCell ref="K33:K35"/>
    <mergeCell ref="L33:L35"/>
    <mergeCell ref="G34:H35"/>
    <mergeCell ref="K24:K26"/>
    <mergeCell ref="L24:L26"/>
    <mergeCell ref="G25:H26"/>
    <mergeCell ref="A36:B38"/>
    <mergeCell ref="C36:D38"/>
    <mergeCell ref="E36:F38"/>
    <mergeCell ref="G36:H36"/>
    <mergeCell ref="I36:I38"/>
    <mergeCell ref="J36:J38"/>
    <mergeCell ref="K36:K38"/>
    <mergeCell ref="A24:B26"/>
    <mergeCell ref="C24:D26"/>
    <mergeCell ref="E24:F26"/>
    <mergeCell ref="G24:H24"/>
    <mergeCell ref="I24:I26"/>
    <mergeCell ref="J24:J26"/>
    <mergeCell ref="G27:H27"/>
    <mergeCell ref="I27:I29"/>
    <mergeCell ref="J27:J29"/>
    <mergeCell ref="K27:K29"/>
    <mergeCell ref="L27:L29"/>
    <mergeCell ref="G28:H29"/>
    <mergeCell ref="A30:B32"/>
    <mergeCell ref="C30:D32"/>
    <mergeCell ref="G40:H41"/>
    <mergeCell ref="A42:B44"/>
    <mergeCell ref="C42:D44"/>
    <mergeCell ref="E42:F44"/>
    <mergeCell ref="G42:H42"/>
    <mergeCell ref="I42:I44"/>
    <mergeCell ref="L36:L38"/>
    <mergeCell ref="G37:H38"/>
    <mergeCell ref="A39:B41"/>
    <mergeCell ref="C39:D41"/>
    <mergeCell ref="E39:F41"/>
    <mergeCell ref="G39:H39"/>
    <mergeCell ref="I39:I41"/>
    <mergeCell ref="J39:J41"/>
    <mergeCell ref="K39:K41"/>
    <mergeCell ref="L39:L41"/>
    <mergeCell ref="J42:J44"/>
    <mergeCell ref="K42:K44"/>
    <mergeCell ref="L42:L44"/>
    <mergeCell ref="G45:H45"/>
    <mergeCell ref="I45:I47"/>
    <mergeCell ref="J45:J47"/>
    <mergeCell ref="K45:K47"/>
    <mergeCell ref="L45:L47"/>
    <mergeCell ref="G46:H47"/>
    <mergeCell ref="C75:D77"/>
    <mergeCell ref="L54:L56"/>
    <mergeCell ref="A57:B59"/>
    <mergeCell ref="C57:D59"/>
    <mergeCell ref="E57:F59"/>
    <mergeCell ref="G57:H57"/>
    <mergeCell ref="I57:I59"/>
    <mergeCell ref="L51:L53"/>
    <mergeCell ref="G52:H53"/>
    <mergeCell ref="A51:B53"/>
    <mergeCell ref="C51:D53"/>
    <mergeCell ref="E51:F53"/>
    <mergeCell ref="G51:H51"/>
    <mergeCell ref="I51:I53"/>
    <mergeCell ref="J51:J53"/>
    <mergeCell ref="K51:K53"/>
    <mergeCell ref="J48:J50"/>
    <mergeCell ref="K48:K50"/>
    <mergeCell ref="L48:L50"/>
    <mergeCell ref="G49:H50"/>
    <mergeCell ref="J57:J59"/>
    <mergeCell ref="K57:K59"/>
    <mergeCell ref="L57:L59"/>
    <mergeCell ref="A54:B56"/>
    <mergeCell ref="C54:D56"/>
    <mergeCell ref="E54:F56"/>
    <mergeCell ref="G54:H54"/>
    <mergeCell ref="I54:I56"/>
    <mergeCell ref="J54:J56"/>
    <mergeCell ref="K54:K56"/>
    <mergeCell ref="G55:H56"/>
    <mergeCell ref="G58:H59"/>
    <mergeCell ref="K60:K62"/>
    <mergeCell ref="L60:L62"/>
    <mergeCell ref="A63:B65"/>
    <mergeCell ref="C63:D65"/>
    <mergeCell ref="E63:F65"/>
    <mergeCell ref="G63:H63"/>
    <mergeCell ref="I63:I65"/>
    <mergeCell ref="J63:J65"/>
    <mergeCell ref="J60:J62"/>
    <mergeCell ref="K63:K65"/>
    <mergeCell ref="G61:H62"/>
    <mergeCell ref="G64:H65"/>
    <mergeCell ref="I69:I71"/>
    <mergeCell ref="J69:J71"/>
    <mergeCell ref="E93:F95"/>
    <mergeCell ref="A60:B62"/>
    <mergeCell ref="C60:D62"/>
    <mergeCell ref="E60:F62"/>
    <mergeCell ref="G60:H60"/>
    <mergeCell ref="I60:I62"/>
    <mergeCell ref="A72:B74"/>
    <mergeCell ref="E72:F74"/>
    <mergeCell ref="G72:H72"/>
    <mergeCell ref="I72:I74"/>
    <mergeCell ref="J72:J74"/>
    <mergeCell ref="C72:D74"/>
    <mergeCell ref="A66:B68"/>
    <mergeCell ref="C66:D68"/>
    <mergeCell ref="E66:F68"/>
    <mergeCell ref="G66:H66"/>
    <mergeCell ref="I66:I68"/>
    <mergeCell ref="J66:J68"/>
    <mergeCell ref="G73:H74"/>
    <mergeCell ref="G88:H89"/>
    <mergeCell ref="G82:H83"/>
    <mergeCell ref="A69:B71"/>
    <mergeCell ref="C69:D71"/>
    <mergeCell ref="E75:F77"/>
    <mergeCell ref="G75:H75"/>
    <mergeCell ref="A75:B77"/>
    <mergeCell ref="E84:F86"/>
    <mergeCell ref="A81:B83"/>
    <mergeCell ref="C81:D83"/>
    <mergeCell ref="E81:F83"/>
    <mergeCell ref="A78:B80"/>
    <mergeCell ref="C78:D80"/>
    <mergeCell ref="E78:F80"/>
    <mergeCell ref="G78:H78"/>
    <mergeCell ref="G84:H84"/>
    <mergeCell ref="A84:B86"/>
    <mergeCell ref="C84:D86"/>
    <mergeCell ref="E69:F71"/>
    <mergeCell ref="G69:H69"/>
    <mergeCell ref="A87:B89"/>
    <mergeCell ref="C87:D89"/>
    <mergeCell ref="E87:F89"/>
    <mergeCell ref="G87:H87"/>
    <mergeCell ref="L63:L65"/>
    <mergeCell ref="K87:K89"/>
    <mergeCell ref="L87:L89"/>
    <mergeCell ref="K75:K77"/>
    <mergeCell ref="L75:L77"/>
    <mergeCell ref="G67:H68"/>
    <mergeCell ref="G70:H71"/>
    <mergeCell ref="L69:L71"/>
    <mergeCell ref="L66:L68"/>
    <mergeCell ref="L78:L80"/>
    <mergeCell ref="K72:K74"/>
    <mergeCell ref="L72:L74"/>
    <mergeCell ref="I75:I77"/>
    <mergeCell ref="J75:J77"/>
    <mergeCell ref="J84:J86"/>
    <mergeCell ref="K78:K80"/>
    <mergeCell ref="K84:K86"/>
    <mergeCell ref="K69:K71"/>
    <mergeCell ref="I84:I86"/>
    <mergeCell ref="I78:I80"/>
    <mergeCell ref="J78:J80"/>
    <mergeCell ref="K66:K68"/>
    <mergeCell ref="I96:I98"/>
    <mergeCell ref="K99:K101"/>
    <mergeCell ref="L84:L86"/>
    <mergeCell ref="G85:H86"/>
    <mergeCell ref="K81:K83"/>
    <mergeCell ref="L81:L83"/>
    <mergeCell ref="I87:I89"/>
    <mergeCell ref="J87:J89"/>
    <mergeCell ref="K96:K98"/>
    <mergeCell ref="L96:L98"/>
    <mergeCell ref="G76:H77"/>
    <mergeCell ref="G79:H80"/>
    <mergeCell ref="G91:H92"/>
    <mergeCell ref="G94:H95"/>
    <mergeCell ref="G97:H98"/>
    <mergeCell ref="G81:H81"/>
    <mergeCell ref="I81:I83"/>
    <mergeCell ref="J81:J83"/>
    <mergeCell ref="L99:L101"/>
    <mergeCell ref="G100:H101"/>
    <mergeCell ref="L90:L92"/>
    <mergeCell ref="K90:K92"/>
    <mergeCell ref="L93:L95"/>
    <mergeCell ref="A96:B98"/>
    <mergeCell ref="C96:D98"/>
    <mergeCell ref="E96:F98"/>
    <mergeCell ref="G96:H96"/>
    <mergeCell ref="G103:H104"/>
    <mergeCell ref="J102:J104"/>
    <mergeCell ref="K102:K104"/>
    <mergeCell ref="L102:L104"/>
    <mergeCell ref="K93:K95"/>
    <mergeCell ref="J96:J98"/>
    <mergeCell ref="A93:B95"/>
    <mergeCell ref="C93:D95"/>
    <mergeCell ref="A99:B101"/>
    <mergeCell ref="C99:D101"/>
    <mergeCell ref="E99:F101"/>
    <mergeCell ref="G99:H99"/>
    <mergeCell ref="I99:I101"/>
    <mergeCell ref="J99:J101"/>
    <mergeCell ref="A102:B104"/>
    <mergeCell ref="C102:D104"/>
    <mergeCell ref="E102:F104"/>
    <mergeCell ref="G102:H102"/>
    <mergeCell ref="I102:I104"/>
    <mergeCell ref="A90:B92"/>
    <mergeCell ref="C90:D92"/>
    <mergeCell ref="E90:F92"/>
    <mergeCell ref="G90:H90"/>
    <mergeCell ref="I90:I92"/>
    <mergeCell ref="J90:J92"/>
    <mergeCell ref="G93:H93"/>
    <mergeCell ref="I93:I95"/>
    <mergeCell ref="J93:J95"/>
  </mergeCells>
  <conditionalFormatting sqref="L1:L1048576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29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0:L32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50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51:L53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04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8 L15:L26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8 L18:L26">
    <cfRule type="iconSet" priority="1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32 L36:L104">
    <cfRule type="iconSet" priority="1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1 L27:L29">
    <cfRule type="iconSet" priority="13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  <rowBreaks count="1" manualBreakCount="1">
    <brk id="86" max="11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M100"/>
  <sheetViews>
    <sheetView zoomScaleNormal="100" zoomScaleSheetLayoutView="100" workbookViewId="0">
      <selection activeCell="B7" sqref="B1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3.5703125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9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42653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x14ac:dyDescent="0.2">
      <c r="A14" s="40"/>
      <c r="B14" s="38"/>
      <c r="C14" s="39"/>
      <c r="D14" s="38"/>
      <c r="E14" s="37"/>
      <c r="F14" s="35"/>
      <c r="G14" s="36"/>
      <c r="H14" s="35"/>
      <c r="I14" s="35"/>
      <c r="J14" s="35"/>
      <c r="K14" s="34"/>
      <c r="L14" s="3"/>
    </row>
    <row r="15" spans="1:12" ht="12.75" customHeight="1" x14ac:dyDescent="0.2">
      <c r="A15" s="70">
        <v>1</v>
      </c>
      <c r="B15" s="71"/>
      <c r="C15" s="76">
        <v>42690</v>
      </c>
      <c r="D15" s="77"/>
      <c r="E15" s="82"/>
      <c r="F15" s="83"/>
      <c r="G15" s="88"/>
      <c r="H15" s="89"/>
      <c r="I15" s="90" t="s">
        <v>0</v>
      </c>
      <c r="J15" s="93"/>
      <c r="K15" s="65"/>
      <c r="L15" s="68"/>
    </row>
    <row r="16" spans="1:12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2</v>
      </c>
      <c r="B18" s="71"/>
      <c r="C18" s="76">
        <v>42690</v>
      </c>
      <c r="D18" s="77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>
        <v>3</v>
      </c>
      <c r="B21" s="71"/>
      <c r="C21" s="76">
        <v>42690</v>
      </c>
      <c r="D21" s="77"/>
      <c r="E21" s="82"/>
      <c r="F21" s="83"/>
      <c r="G21" s="88"/>
      <c r="H21" s="89"/>
      <c r="I21" s="90" t="s">
        <v>0</v>
      </c>
      <c r="J21" s="93"/>
      <c r="K21" s="65"/>
      <c r="L21" s="68"/>
    </row>
    <row r="22" spans="1:12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103">
        <v>4</v>
      </c>
      <c r="B24" s="104"/>
      <c r="C24" s="76">
        <v>42691</v>
      </c>
      <c r="D24" s="77"/>
      <c r="E24" s="82"/>
      <c r="F24" s="83"/>
      <c r="G24" s="88"/>
      <c r="H24" s="89"/>
      <c r="I24" s="90" t="s">
        <v>0</v>
      </c>
      <c r="J24" s="93"/>
      <c r="K24" s="65"/>
      <c r="L24" s="68"/>
    </row>
    <row r="25" spans="1:12" x14ac:dyDescent="0.2">
      <c r="A25" s="105"/>
      <c r="B25" s="106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29"/>
      <c r="B26" s="13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103">
        <v>5</v>
      </c>
      <c r="B27" s="104"/>
      <c r="C27" s="76">
        <v>42691</v>
      </c>
      <c r="D27" s="77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x14ac:dyDescent="0.2">
      <c r="A28" s="105"/>
      <c r="B28" s="106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29"/>
      <c r="B29" s="13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103">
        <v>6</v>
      </c>
      <c r="B30" s="104"/>
      <c r="C30" s="76">
        <v>42691</v>
      </c>
      <c r="D30" s="77"/>
      <c r="E30" s="82"/>
      <c r="F30" s="83"/>
      <c r="G30" s="88"/>
      <c r="H30" s="89"/>
      <c r="I30" s="90" t="s">
        <v>0</v>
      </c>
      <c r="J30" s="93"/>
      <c r="K30" s="65"/>
      <c r="L30" s="68"/>
    </row>
    <row r="31" spans="1:12" x14ac:dyDescent="0.2">
      <c r="A31" s="105"/>
      <c r="B31" s="106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29"/>
      <c r="B32" s="13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103">
        <v>7</v>
      </c>
      <c r="B33" s="104"/>
      <c r="C33" s="76">
        <v>42691</v>
      </c>
      <c r="D33" s="77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2" x14ac:dyDescent="0.2">
      <c r="A34" s="105"/>
      <c r="B34" s="106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29"/>
      <c r="B35" s="13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103">
        <v>8</v>
      </c>
      <c r="B36" s="104"/>
      <c r="C36" s="76">
        <v>42691</v>
      </c>
      <c r="D36" s="77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103">
        <v>9</v>
      </c>
      <c r="B39" s="104"/>
      <c r="C39" s="76">
        <v>42691</v>
      </c>
      <c r="D39" s="77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x14ac:dyDescent="0.2">
      <c r="A40" s="105"/>
      <c r="B40" s="106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29"/>
      <c r="B41" s="13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103">
        <v>10</v>
      </c>
      <c r="B42" s="104"/>
      <c r="C42" s="76">
        <v>42691</v>
      </c>
      <c r="D42" s="77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x14ac:dyDescent="0.2">
      <c r="A43" s="105"/>
      <c r="B43" s="106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29"/>
      <c r="B44" s="13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103">
        <v>11</v>
      </c>
      <c r="B45" s="104"/>
      <c r="C45" s="76">
        <v>42691</v>
      </c>
      <c r="D45" s="77"/>
      <c r="E45" s="82"/>
      <c r="F45" s="83"/>
      <c r="G45" s="88"/>
      <c r="H45" s="89"/>
      <c r="I45" s="90" t="s">
        <v>0</v>
      </c>
      <c r="J45" s="93"/>
      <c r="K45" s="65"/>
      <c r="L45" s="68"/>
    </row>
    <row r="46" spans="1:12" ht="12.75" customHeight="1" x14ac:dyDescent="0.2">
      <c r="A46" s="105"/>
      <c r="B46" s="106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2" x14ac:dyDescent="0.2">
      <c r="A47" s="129"/>
      <c r="B47" s="13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2" ht="12.75" customHeight="1" x14ac:dyDescent="0.2">
      <c r="A48" s="103">
        <v>12</v>
      </c>
      <c r="B48" s="104"/>
      <c r="C48" s="76">
        <v>42691</v>
      </c>
      <c r="D48" s="77"/>
      <c r="E48" s="82"/>
      <c r="F48" s="83"/>
      <c r="G48" s="88"/>
      <c r="H48" s="89"/>
      <c r="I48" s="90" t="s">
        <v>0</v>
      </c>
      <c r="J48" s="93"/>
      <c r="K48" s="65"/>
      <c r="L48" s="68"/>
    </row>
    <row r="49" spans="1:13" x14ac:dyDescent="0.2">
      <c r="A49" s="105"/>
      <c r="B49" s="106"/>
      <c r="C49" s="78"/>
      <c r="D49" s="79"/>
      <c r="E49" s="84"/>
      <c r="F49" s="85"/>
      <c r="G49" s="111"/>
      <c r="H49" s="73"/>
      <c r="I49" s="91"/>
      <c r="J49" s="94"/>
      <c r="K49" s="66"/>
      <c r="L49" s="68"/>
    </row>
    <row r="50" spans="1:13" x14ac:dyDescent="0.2">
      <c r="A50" s="129"/>
      <c r="B50" s="130"/>
      <c r="C50" s="97"/>
      <c r="D50" s="98"/>
      <c r="E50" s="99"/>
      <c r="F50" s="100"/>
      <c r="G50" s="112"/>
      <c r="H50" s="110"/>
      <c r="I50" s="101"/>
      <c r="J50" s="102"/>
      <c r="K50" s="96"/>
      <c r="L50" s="68"/>
    </row>
    <row r="51" spans="1:13" ht="12.75" customHeight="1" x14ac:dyDescent="0.2">
      <c r="A51" s="70">
        <v>13</v>
      </c>
      <c r="B51" s="71"/>
      <c r="C51" s="76">
        <v>42692</v>
      </c>
      <c r="D51" s="77"/>
      <c r="E51" s="82"/>
      <c r="F51" s="83"/>
      <c r="G51" s="88"/>
      <c r="H51" s="89"/>
      <c r="I51" s="90" t="s">
        <v>0</v>
      </c>
      <c r="J51" s="93"/>
      <c r="K51" s="65"/>
      <c r="L51" s="68"/>
    </row>
    <row r="52" spans="1:13" x14ac:dyDescent="0.2">
      <c r="A52" s="72"/>
      <c r="B52" s="73"/>
      <c r="C52" s="78"/>
      <c r="D52" s="79"/>
      <c r="E52" s="84"/>
      <c r="F52" s="85"/>
      <c r="G52" s="111"/>
      <c r="H52" s="73"/>
      <c r="I52" s="91"/>
      <c r="J52" s="94"/>
      <c r="K52" s="66"/>
      <c r="L52" s="68"/>
    </row>
    <row r="53" spans="1:13" x14ac:dyDescent="0.2">
      <c r="A53" s="109"/>
      <c r="B53" s="110"/>
      <c r="C53" s="97"/>
      <c r="D53" s="98"/>
      <c r="E53" s="99"/>
      <c r="F53" s="100"/>
      <c r="G53" s="112"/>
      <c r="H53" s="110"/>
      <c r="I53" s="101"/>
      <c r="J53" s="102"/>
      <c r="K53" s="96"/>
      <c r="L53" s="68"/>
    </row>
    <row r="54" spans="1:13" ht="12.75" customHeight="1" x14ac:dyDescent="0.2">
      <c r="A54" s="70">
        <v>14</v>
      </c>
      <c r="B54" s="71"/>
      <c r="C54" s="76">
        <v>42692</v>
      </c>
      <c r="D54" s="77"/>
      <c r="E54" s="82"/>
      <c r="F54" s="83"/>
      <c r="G54" s="88"/>
      <c r="H54" s="89"/>
      <c r="I54" s="90" t="s">
        <v>0</v>
      </c>
      <c r="J54" s="93"/>
      <c r="K54" s="65"/>
      <c r="L54" s="68"/>
    </row>
    <row r="55" spans="1:13" x14ac:dyDescent="0.2">
      <c r="A55" s="72"/>
      <c r="B55" s="73"/>
      <c r="C55" s="78"/>
      <c r="D55" s="79"/>
      <c r="E55" s="84"/>
      <c r="F55" s="85"/>
      <c r="G55" s="111"/>
      <c r="H55" s="73"/>
      <c r="I55" s="91"/>
      <c r="J55" s="94"/>
      <c r="K55" s="66"/>
      <c r="L55" s="68"/>
    </row>
    <row r="56" spans="1:13" x14ac:dyDescent="0.2">
      <c r="A56" s="109"/>
      <c r="B56" s="110"/>
      <c r="C56" s="97"/>
      <c r="D56" s="98"/>
      <c r="E56" s="99"/>
      <c r="F56" s="100"/>
      <c r="G56" s="112"/>
      <c r="H56" s="110"/>
      <c r="I56" s="101"/>
      <c r="J56" s="102"/>
      <c r="K56" s="96"/>
      <c r="L56" s="68"/>
    </row>
    <row r="57" spans="1:13" ht="12.75" customHeight="1" x14ac:dyDescent="0.2">
      <c r="A57" s="70">
        <v>15</v>
      </c>
      <c r="B57" s="71"/>
      <c r="C57" s="76">
        <v>42692</v>
      </c>
      <c r="D57" s="77"/>
      <c r="E57" s="82"/>
      <c r="F57" s="83"/>
      <c r="G57" s="88"/>
      <c r="H57" s="89"/>
      <c r="I57" s="90" t="s">
        <v>0</v>
      </c>
      <c r="J57" s="93"/>
      <c r="K57" s="65"/>
      <c r="L57" s="68"/>
    </row>
    <row r="58" spans="1:13" x14ac:dyDescent="0.2">
      <c r="A58" s="72"/>
      <c r="B58" s="73"/>
      <c r="C58" s="78"/>
      <c r="D58" s="79"/>
      <c r="E58" s="84"/>
      <c r="F58" s="85"/>
      <c r="G58" s="111"/>
      <c r="H58" s="73"/>
      <c r="I58" s="91"/>
      <c r="J58" s="94"/>
      <c r="K58" s="66"/>
      <c r="L58" s="68"/>
    </row>
    <row r="59" spans="1:13" x14ac:dyDescent="0.2">
      <c r="A59" s="109"/>
      <c r="B59" s="110"/>
      <c r="C59" s="97"/>
      <c r="D59" s="98"/>
      <c r="E59" s="99"/>
      <c r="F59" s="100"/>
      <c r="G59" s="112"/>
      <c r="H59" s="110"/>
      <c r="I59" s="101"/>
      <c r="J59" s="102"/>
      <c r="K59" s="96"/>
      <c r="L59" s="68"/>
      <c r="M59" s="3"/>
    </row>
    <row r="60" spans="1:13" ht="12.75" customHeight="1" x14ac:dyDescent="0.2">
      <c r="A60" s="70">
        <v>16</v>
      </c>
      <c r="B60" s="71"/>
      <c r="C60" s="76">
        <v>42695</v>
      </c>
      <c r="D60" s="77"/>
      <c r="E60" s="82"/>
      <c r="F60" s="83"/>
      <c r="G60" s="88"/>
      <c r="H60" s="89"/>
      <c r="I60" s="90" t="s">
        <v>0</v>
      </c>
      <c r="J60" s="93"/>
      <c r="K60" s="65"/>
      <c r="L60" s="68"/>
    </row>
    <row r="61" spans="1:13" x14ac:dyDescent="0.2">
      <c r="A61" s="72"/>
      <c r="B61" s="73"/>
      <c r="C61" s="78"/>
      <c r="D61" s="79"/>
      <c r="E61" s="84"/>
      <c r="F61" s="85"/>
      <c r="G61" s="111"/>
      <c r="H61" s="73"/>
      <c r="I61" s="91"/>
      <c r="J61" s="94"/>
      <c r="K61" s="66"/>
      <c r="L61" s="68"/>
    </row>
    <row r="62" spans="1:13" ht="13.5" thickBot="1" x14ac:dyDescent="0.25">
      <c r="A62" s="139"/>
      <c r="B62" s="140"/>
      <c r="C62" s="133"/>
      <c r="D62" s="134"/>
      <c r="E62" s="135"/>
      <c r="F62" s="136"/>
      <c r="G62" s="142"/>
      <c r="H62" s="140"/>
      <c r="I62" s="179"/>
      <c r="J62" s="144"/>
      <c r="K62" s="132"/>
      <c r="L62" s="141"/>
    </row>
    <row r="63" spans="1:13" ht="13.5" thickTop="1" x14ac:dyDescent="0.2">
      <c r="A63" s="169">
        <v>17</v>
      </c>
      <c r="B63" s="170"/>
      <c r="C63" s="171">
        <v>42695</v>
      </c>
      <c r="D63" s="172"/>
      <c r="E63" s="173"/>
      <c r="F63" s="174"/>
      <c r="G63" s="175"/>
      <c r="H63" s="176"/>
      <c r="I63" s="177" t="s">
        <v>0</v>
      </c>
      <c r="J63" s="178"/>
      <c r="K63" s="167"/>
      <c r="L63" s="168"/>
    </row>
    <row r="64" spans="1:13" x14ac:dyDescent="0.2">
      <c r="A64" s="72"/>
      <c r="B64" s="73"/>
      <c r="C64" s="78"/>
      <c r="D64" s="79"/>
      <c r="E64" s="84"/>
      <c r="F64" s="85"/>
      <c r="G64" s="111"/>
      <c r="H64" s="73"/>
      <c r="I64" s="91"/>
      <c r="J64" s="94"/>
      <c r="K64" s="66"/>
      <c r="L64" s="68"/>
    </row>
    <row r="65" spans="1:12" ht="13.5" thickBot="1" x14ac:dyDescent="0.25">
      <c r="A65" s="74"/>
      <c r="B65" s="75"/>
      <c r="C65" s="80"/>
      <c r="D65" s="81"/>
      <c r="E65" s="86"/>
      <c r="F65" s="87"/>
      <c r="G65" s="118"/>
      <c r="H65" s="75"/>
      <c r="I65" s="92"/>
      <c r="J65" s="95"/>
      <c r="K65" s="67"/>
      <c r="L65" s="69"/>
    </row>
    <row r="66" spans="1:12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1:12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1:12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1:12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1:12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1:12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1:12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1:12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1:12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1:12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1:12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1:12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1:12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1:12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  <row r="80" spans="1:12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</row>
    <row r="81" spans="1:12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</row>
    <row r="82" spans="1:12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</row>
    <row r="83" spans="1:12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</row>
    <row r="84" spans="1:12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</row>
    <row r="85" spans="1:12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</row>
    <row r="86" spans="1:12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</row>
    <row r="87" spans="1:12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</row>
    <row r="88" spans="1:12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</row>
    <row r="89" spans="1:12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</row>
    <row r="90" spans="1:12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</row>
    <row r="91" spans="1:12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</row>
    <row r="92" spans="1:12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</row>
    <row r="93" spans="1:12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</row>
    <row r="94" spans="1:12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</row>
    <row r="95" spans="1:12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</row>
    <row r="96" spans="1:12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</row>
    <row r="97" spans="1:12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</row>
    <row r="98" spans="1:12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</row>
    <row r="99" spans="1:12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</row>
    <row r="100" spans="1:12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</row>
  </sheetData>
  <mergeCells count="160">
    <mergeCell ref="A57:B59"/>
    <mergeCell ref="C57:D59"/>
    <mergeCell ref="E57:F59"/>
    <mergeCell ref="G57:H57"/>
    <mergeCell ref="I57:I59"/>
    <mergeCell ref="J57:J59"/>
    <mergeCell ref="A60:B62"/>
    <mergeCell ref="C60:D62"/>
    <mergeCell ref="E60:F62"/>
    <mergeCell ref="G60:H60"/>
    <mergeCell ref="I60:I62"/>
    <mergeCell ref="J60:J62"/>
    <mergeCell ref="A33:B35"/>
    <mergeCell ref="C33:D35"/>
    <mergeCell ref="E33:F35"/>
    <mergeCell ref="G40:H41"/>
    <mergeCell ref="C48:D50"/>
    <mergeCell ref="E48:F50"/>
    <mergeCell ref="G48:H48"/>
    <mergeCell ref="G46:H47"/>
    <mergeCell ref="A39:B41"/>
    <mergeCell ref="C39:D41"/>
    <mergeCell ref="E39:F41"/>
    <mergeCell ref="G39:H39"/>
    <mergeCell ref="A45:B47"/>
    <mergeCell ref="C45:D47"/>
    <mergeCell ref="E45:F47"/>
    <mergeCell ref="G45:H45"/>
    <mergeCell ref="C42:D44"/>
    <mergeCell ref="E42:F44"/>
    <mergeCell ref="G42:H42"/>
    <mergeCell ref="E36:F38"/>
    <mergeCell ref="G36:H36"/>
    <mergeCell ref="I36:I38"/>
    <mergeCell ref="J36:J38"/>
    <mergeCell ref="K36:K38"/>
    <mergeCell ref="A54:B56"/>
    <mergeCell ref="C54:D56"/>
    <mergeCell ref="E54:F56"/>
    <mergeCell ref="G54:H54"/>
    <mergeCell ref="I54:I56"/>
    <mergeCell ref="J54:J56"/>
    <mergeCell ref="K48:K50"/>
    <mergeCell ref="G37:H38"/>
    <mergeCell ref="J42:J44"/>
    <mergeCell ref="K42:K44"/>
    <mergeCell ref="G43:H44"/>
    <mergeCell ref="I39:I41"/>
    <mergeCell ref="J39:J41"/>
    <mergeCell ref="K39:K41"/>
    <mergeCell ref="I48:I50"/>
    <mergeCell ref="J48:J50"/>
    <mergeCell ref="I45:I47"/>
    <mergeCell ref="J45:J47"/>
    <mergeCell ref="K45:K47"/>
    <mergeCell ref="A30:B32"/>
    <mergeCell ref="C30:D32"/>
    <mergeCell ref="E30:F32"/>
    <mergeCell ref="G30:H30"/>
    <mergeCell ref="I30:I32"/>
    <mergeCell ref="J30:J32"/>
    <mergeCell ref="G31:H32"/>
    <mergeCell ref="A63:B65"/>
    <mergeCell ref="C63:D65"/>
    <mergeCell ref="E63:F65"/>
    <mergeCell ref="G63:H63"/>
    <mergeCell ref="I63:I65"/>
    <mergeCell ref="J63:J65"/>
    <mergeCell ref="G58:H59"/>
    <mergeCell ref="G64:H65"/>
    <mergeCell ref="A48:B50"/>
    <mergeCell ref="A51:B53"/>
    <mergeCell ref="C51:D53"/>
    <mergeCell ref="E51:F53"/>
    <mergeCell ref="J51:J53"/>
    <mergeCell ref="G49:H50"/>
    <mergeCell ref="A42:B44"/>
    <mergeCell ref="A36:B38"/>
    <mergeCell ref="C36:D38"/>
    <mergeCell ref="K63:K65"/>
    <mergeCell ref="L63:L65"/>
    <mergeCell ref="G61:H62"/>
    <mergeCell ref="K60:K62"/>
    <mergeCell ref="L60:L62"/>
    <mergeCell ref="D2:H2"/>
    <mergeCell ref="D4:H4"/>
    <mergeCell ref="A10:K10"/>
    <mergeCell ref="A13:B13"/>
    <mergeCell ref="C13:D13"/>
    <mergeCell ref="E13:F13"/>
    <mergeCell ref="G13:H13"/>
    <mergeCell ref="G28:H29"/>
    <mergeCell ref="K27:K29"/>
    <mergeCell ref="J24:J26"/>
    <mergeCell ref="A21:B23"/>
    <mergeCell ref="C21:D23"/>
    <mergeCell ref="E21:F23"/>
    <mergeCell ref="A27:B29"/>
    <mergeCell ref="C27:D29"/>
    <mergeCell ref="E27:F29"/>
    <mergeCell ref="G27:H27"/>
    <mergeCell ref="I27:I29"/>
    <mergeCell ref="J27:J29"/>
    <mergeCell ref="A24:B26"/>
    <mergeCell ref="C24:D26"/>
    <mergeCell ref="E24:F26"/>
    <mergeCell ref="G24:H24"/>
    <mergeCell ref="I24:I26"/>
    <mergeCell ref="G25:H26"/>
    <mergeCell ref="K15:K17"/>
    <mergeCell ref="A18:B20"/>
    <mergeCell ref="C18:D20"/>
    <mergeCell ref="E18:F20"/>
    <mergeCell ref="G18:H18"/>
    <mergeCell ref="I18:I20"/>
    <mergeCell ref="J18:J20"/>
    <mergeCell ref="G16:H17"/>
    <mergeCell ref="G19:H20"/>
    <mergeCell ref="A15:B17"/>
    <mergeCell ref="C15:D17"/>
    <mergeCell ref="E15:F17"/>
    <mergeCell ref="G15:H15"/>
    <mergeCell ref="I15:I17"/>
    <mergeCell ref="J15:J17"/>
    <mergeCell ref="G22:H23"/>
    <mergeCell ref="K18:K20"/>
    <mergeCell ref="I21:I23"/>
    <mergeCell ref="K57:K59"/>
    <mergeCell ref="G33:H33"/>
    <mergeCell ref="I33:I35"/>
    <mergeCell ref="J33:J35"/>
    <mergeCell ref="K33:K35"/>
    <mergeCell ref="L36:L38"/>
    <mergeCell ref="K30:K32"/>
    <mergeCell ref="L30:L32"/>
    <mergeCell ref="L33:L35"/>
    <mergeCell ref="L57:L59"/>
    <mergeCell ref="K54:K56"/>
    <mergeCell ref="L54:L56"/>
    <mergeCell ref="I42:I44"/>
    <mergeCell ref="L45:L47"/>
    <mergeCell ref="L48:L50"/>
    <mergeCell ref="G34:H35"/>
    <mergeCell ref="L39:L41"/>
    <mergeCell ref="L51:L53"/>
    <mergeCell ref="L42:L44"/>
    <mergeCell ref="J21:J23"/>
    <mergeCell ref="G52:H53"/>
    <mergeCell ref="G55:H56"/>
    <mergeCell ref="L18:L20"/>
    <mergeCell ref="K21:K23"/>
    <mergeCell ref="L15:L17"/>
    <mergeCell ref="L21:L23"/>
    <mergeCell ref="K51:K53"/>
    <mergeCell ref="G51:H51"/>
    <mergeCell ref="I51:I53"/>
    <mergeCell ref="L27:L29"/>
    <mergeCell ref="K24:K26"/>
    <mergeCell ref="L24:L26"/>
    <mergeCell ref="G21:H21"/>
  </mergeCells>
  <conditionalFormatting sqref="L1:L1048576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63:L65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62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M119"/>
  <sheetViews>
    <sheetView view="pageBreakPreview" zoomScaleNormal="100" zoomScaleSheetLayoutView="100" workbookViewId="0">
      <selection activeCell="B7" sqref="B1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3.5703125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9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x14ac:dyDescent="0.2">
      <c r="A15" s="72">
        <v>1</v>
      </c>
      <c r="B15" s="73"/>
      <c r="C15" s="78">
        <v>42704</v>
      </c>
      <c r="D15" s="79"/>
      <c r="E15" s="84"/>
      <c r="F15" s="85"/>
      <c r="G15" s="107"/>
      <c r="H15" s="108"/>
      <c r="I15" s="91" t="s">
        <v>0</v>
      </c>
      <c r="J15" s="94"/>
      <c r="K15" s="66"/>
      <c r="L15" s="68"/>
    </row>
    <row r="16" spans="1:12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2</v>
      </c>
      <c r="B18" s="71"/>
      <c r="C18" s="76">
        <v>42704</v>
      </c>
      <c r="D18" s="77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>
        <v>3</v>
      </c>
      <c r="B21" s="71"/>
      <c r="C21" s="76">
        <v>42704</v>
      </c>
      <c r="D21" s="77"/>
      <c r="E21" s="82"/>
      <c r="F21" s="83"/>
      <c r="G21" s="88"/>
      <c r="H21" s="89"/>
      <c r="I21" s="90" t="s">
        <v>0</v>
      </c>
      <c r="J21" s="93"/>
      <c r="K21" s="65"/>
      <c r="L21" s="68"/>
    </row>
    <row r="22" spans="1:12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>
        <v>4</v>
      </c>
      <c r="B24" s="71"/>
      <c r="C24" s="76">
        <v>42704</v>
      </c>
      <c r="D24" s="77"/>
      <c r="E24" s="82"/>
      <c r="F24" s="83"/>
      <c r="G24" s="88"/>
      <c r="H24" s="89"/>
      <c r="I24" s="90" t="s">
        <v>0</v>
      </c>
      <c r="J24" s="93"/>
      <c r="K24" s="65"/>
      <c r="L24" s="68"/>
    </row>
    <row r="25" spans="1:12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70">
        <v>5</v>
      </c>
      <c r="B27" s="71"/>
      <c r="C27" s="76">
        <v>42704</v>
      </c>
      <c r="D27" s="77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70">
        <v>6</v>
      </c>
      <c r="B30" s="71"/>
      <c r="C30" s="76">
        <v>42704</v>
      </c>
      <c r="D30" s="77"/>
      <c r="E30" s="82"/>
      <c r="F30" s="83"/>
      <c r="G30" s="88"/>
      <c r="H30" s="89"/>
      <c r="I30" s="90" t="s">
        <v>0</v>
      </c>
      <c r="J30" s="93"/>
      <c r="K30" s="65"/>
      <c r="L30" s="68"/>
    </row>
    <row r="31" spans="1:12" x14ac:dyDescent="0.2">
      <c r="A31" s="72"/>
      <c r="B31" s="73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09"/>
      <c r="B32" s="11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70">
        <v>7</v>
      </c>
      <c r="B33" s="71"/>
      <c r="C33" s="76">
        <v>42704</v>
      </c>
      <c r="D33" s="77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2" x14ac:dyDescent="0.2">
      <c r="A34" s="72"/>
      <c r="B34" s="73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09"/>
      <c r="B35" s="11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103">
        <v>8</v>
      </c>
      <c r="B36" s="104"/>
      <c r="C36" s="76">
        <v>42705</v>
      </c>
      <c r="D36" s="77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2" x14ac:dyDescent="0.2">
      <c r="A37" s="105"/>
      <c r="B37" s="106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103">
        <v>9</v>
      </c>
      <c r="B39" s="104"/>
      <c r="C39" s="76">
        <v>42705</v>
      </c>
      <c r="D39" s="77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2" x14ac:dyDescent="0.2">
      <c r="A40" s="105"/>
      <c r="B40" s="106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29"/>
      <c r="B41" s="13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103">
        <v>10</v>
      </c>
      <c r="B42" s="104"/>
      <c r="C42" s="76">
        <v>42705</v>
      </c>
      <c r="D42" s="77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2" x14ac:dyDescent="0.2">
      <c r="A43" s="105"/>
      <c r="B43" s="106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29"/>
      <c r="B44" s="13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103">
        <v>11</v>
      </c>
      <c r="B45" s="104"/>
      <c r="C45" s="76">
        <v>42705</v>
      </c>
      <c r="D45" s="77"/>
      <c r="E45" s="82"/>
      <c r="F45" s="83"/>
      <c r="G45" s="88"/>
      <c r="H45" s="89"/>
      <c r="I45" s="90" t="s">
        <v>0</v>
      </c>
      <c r="J45" s="93"/>
      <c r="K45" s="65"/>
      <c r="L45" s="68"/>
    </row>
    <row r="46" spans="1:12" x14ac:dyDescent="0.2">
      <c r="A46" s="105"/>
      <c r="B46" s="106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2" x14ac:dyDescent="0.2">
      <c r="A47" s="129"/>
      <c r="B47" s="13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2" ht="12.75" customHeight="1" x14ac:dyDescent="0.2">
      <c r="A48" s="103">
        <v>12</v>
      </c>
      <c r="B48" s="104"/>
      <c r="C48" s="76">
        <v>42705</v>
      </c>
      <c r="D48" s="77"/>
      <c r="E48" s="82"/>
      <c r="F48" s="83"/>
      <c r="G48" s="88"/>
      <c r="H48" s="89"/>
      <c r="I48" s="90" t="s">
        <v>0</v>
      </c>
      <c r="J48" s="93"/>
      <c r="K48" s="65"/>
      <c r="L48" s="68"/>
    </row>
    <row r="49" spans="1:13" ht="12.75" customHeight="1" x14ac:dyDescent="0.2">
      <c r="A49" s="105"/>
      <c r="B49" s="106"/>
      <c r="C49" s="78"/>
      <c r="D49" s="79"/>
      <c r="E49" s="84"/>
      <c r="F49" s="85"/>
      <c r="G49" s="111"/>
      <c r="H49" s="73"/>
      <c r="I49" s="91"/>
      <c r="J49" s="94"/>
      <c r="K49" s="66"/>
      <c r="L49" s="68"/>
    </row>
    <row r="50" spans="1:13" x14ac:dyDescent="0.2">
      <c r="A50" s="129"/>
      <c r="B50" s="130"/>
      <c r="C50" s="97"/>
      <c r="D50" s="98"/>
      <c r="E50" s="99"/>
      <c r="F50" s="100"/>
      <c r="G50" s="112"/>
      <c r="H50" s="110"/>
      <c r="I50" s="101"/>
      <c r="J50" s="102"/>
      <c r="K50" s="96"/>
      <c r="L50" s="68"/>
    </row>
    <row r="51" spans="1:13" ht="12.75" customHeight="1" x14ac:dyDescent="0.2">
      <c r="A51" s="103">
        <v>13</v>
      </c>
      <c r="B51" s="104"/>
      <c r="C51" s="76">
        <v>42705</v>
      </c>
      <c r="D51" s="77"/>
      <c r="E51" s="82"/>
      <c r="F51" s="83"/>
      <c r="G51" s="88"/>
      <c r="H51" s="89"/>
      <c r="I51" s="90" t="s">
        <v>0</v>
      </c>
      <c r="J51" s="93"/>
      <c r="K51" s="65"/>
      <c r="L51" s="68"/>
    </row>
    <row r="52" spans="1:13" x14ac:dyDescent="0.2">
      <c r="A52" s="105"/>
      <c r="B52" s="106"/>
      <c r="C52" s="78"/>
      <c r="D52" s="79"/>
      <c r="E52" s="84"/>
      <c r="F52" s="85"/>
      <c r="G52" s="111"/>
      <c r="H52" s="73"/>
      <c r="I52" s="91"/>
      <c r="J52" s="94"/>
      <c r="K52" s="66"/>
      <c r="L52" s="68"/>
    </row>
    <row r="53" spans="1:13" x14ac:dyDescent="0.2">
      <c r="A53" s="129"/>
      <c r="B53" s="130"/>
      <c r="C53" s="97"/>
      <c r="D53" s="98"/>
      <c r="E53" s="99"/>
      <c r="F53" s="100"/>
      <c r="G53" s="112"/>
      <c r="H53" s="110"/>
      <c r="I53" s="101"/>
      <c r="J53" s="102"/>
      <c r="K53" s="96"/>
      <c r="L53" s="68"/>
    </row>
    <row r="54" spans="1:13" ht="12.75" customHeight="1" x14ac:dyDescent="0.2">
      <c r="A54" s="103">
        <v>14</v>
      </c>
      <c r="B54" s="104"/>
      <c r="C54" s="76">
        <v>42705</v>
      </c>
      <c r="D54" s="77"/>
      <c r="E54" s="82"/>
      <c r="F54" s="83"/>
      <c r="G54" s="88"/>
      <c r="H54" s="89"/>
      <c r="I54" s="90" t="s">
        <v>0</v>
      </c>
      <c r="J54" s="93"/>
      <c r="K54" s="65"/>
      <c r="L54" s="68"/>
    </row>
    <row r="55" spans="1:13" x14ac:dyDescent="0.2">
      <c r="A55" s="105"/>
      <c r="B55" s="106"/>
      <c r="C55" s="78"/>
      <c r="D55" s="79"/>
      <c r="E55" s="84"/>
      <c r="F55" s="85"/>
      <c r="G55" s="111"/>
      <c r="H55" s="73"/>
      <c r="I55" s="91"/>
      <c r="J55" s="94"/>
      <c r="K55" s="66"/>
      <c r="L55" s="68"/>
    </row>
    <row r="56" spans="1:13" ht="13.5" thickBot="1" x14ac:dyDescent="0.25">
      <c r="A56" s="129"/>
      <c r="B56" s="130"/>
      <c r="C56" s="97"/>
      <c r="D56" s="98"/>
      <c r="E56" s="99"/>
      <c r="F56" s="100"/>
      <c r="G56" s="112"/>
      <c r="H56" s="110"/>
      <c r="I56" s="101"/>
      <c r="J56" s="102"/>
      <c r="K56" s="96"/>
      <c r="L56" s="141"/>
    </row>
    <row r="57" spans="1:13" ht="12.75" customHeight="1" thickTop="1" x14ac:dyDescent="0.2">
      <c r="A57" s="103">
        <v>15</v>
      </c>
      <c r="B57" s="104"/>
      <c r="C57" s="76">
        <v>42705</v>
      </c>
      <c r="D57" s="77"/>
      <c r="E57" s="82"/>
      <c r="F57" s="83"/>
      <c r="G57" s="88"/>
      <c r="H57" s="89"/>
      <c r="I57" s="90" t="s">
        <v>0</v>
      </c>
      <c r="J57" s="93"/>
      <c r="K57" s="65"/>
      <c r="L57" s="68"/>
    </row>
    <row r="58" spans="1:13" x14ac:dyDescent="0.2">
      <c r="A58" s="105"/>
      <c r="B58" s="106"/>
      <c r="C58" s="78"/>
      <c r="D58" s="79"/>
      <c r="E58" s="84"/>
      <c r="F58" s="85"/>
      <c r="G58" s="111"/>
      <c r="H58" s="73"/>
      <c r="I58" s="91"/>
      <c r="J58" s="94"/>
      <c r="K58" s="66"/>
      <c r="L58" s="68"/>
    </row>
    <row r="59" spans="1:13" x14ac:dyDescent="0.2">
      <c r="A59" s="129"/>
      <c r="B59" s="130"/>
      <c r="C59" s="97"/>
      <c r="D59" s="98"/>
      <c r="E59" s="99"/>
      <c r="F59" s="100"/>
      <c r="G59" s="112"/>
      <c r="H59" s="110"/>
      <c r="I59" s="101"/>
      <c r="J59" s="102"/>
      <c r="K59" s="96"/>
      <c r="L59" s="68"/>
    </row>
    <row r="60" spans="1:13" ht="12.75" customHeight="1" x14ac:dyDescent="0.2">
      <c r="A60" s="70">
        <v>16</v>
      </c>
      <c r="B60" s="71"/>
      <c r="C60" s="76">
        <v>42706</v>
      </c>
      <c r="D60" s="77"/>
      <c r="E60" s="82"/>
      <c r="F60" s="83"/>
      <c r="G60" s="88"/>
      <c r="H60" s="89"/>
      <c r="I60" s="90" t="s">
        <v>0</v>
      </c>
      <c r="J60" s="93"/>
      <c r="K60" s="65"/>
      <c r="L60" s="68"/>
    </row>
    <row r="61" spans="1:13" x14ac:dyDescent="0.2">
      <c r="A61" s="72"/>
      <c r="B61" s="73"/>
      <c r="C61" s="78"/>
      <c r="D61" s="79"/>
      <c r="E61" s="84"/>
      <c r="F61" s="85"/>
      <c r="G61" s="111"/>
      <c r="H61" s="73"/>
      <c r="I61" s="91"/>
      <c r="J61" s="94"/>
      <c r="K61" s="66"/>
      <c r="L61" s="68"/>
    </row>
    <row r="62" spans="1:13" x14ac:dyDescent="0.2">
      <c r="A62" s="109"/>
      <c r="B62" s="110"/>
      <c r="C62" s="97"/>
      <c r="D62" s="98"/>
      <c r="E62" s="99"/>
      <c r="F62" s="100"/>
      <c r="G62" s="112"/>
      <c r="H62" s="110"/>
      <c r="I62" s="101"/>
      <c r="J62" s="102"/>
      <c r="K62" s="96"/>
      <c r="L62" s="68"/>
      <c r="M62" s="3"/>
    </row>
    <row r="63" spans="1:13" ht="12.75" customHeight="1" x14ac:dyDescent="0.2">
      <c r="A63" s="70">
        <v>17</v>
      </c>
      <c r="B63" s="71"/>
      <c r="C63" s="76">
        <v>42706</v>
      </c>
      <c r="D63" s="77"/>
      <c r="E63" s="82"/>
      <c r="F63" s="83"/>
      <c r="G63" s="88"/>
      <c r="H63" s="89"/>
      <c r="I63" s="90" t="s">
        <v>0</v>
      </c>
      <c r="J63" s="93"/>
      <c r="K63" s="65"/>
      <c r="L63" s="68"/>
    </row>
    <row r="64" spans="1:13" x14ac:dyDescent="0.2">
      <c r="A64" s="72"/>
      <c r="B64" s="73"/>
      <c r="C64" s="78"/>
      <c r="D64" s="79"/>
      <c r="E64" s="84"/>
      <c r="F64" s="85"/>
      <c r="G64" s="111"/>
      <c r="H64" s="73"/>
      <c r="I64" s="91"/>
      <c r="J64" s="94"/>
      <c r="K64" s="66"/>
      <c r="L64" s="68"/>
    </row>
    <row r="65" spans="1:12" x14ac:dyDescent="0.2">
      <c r="A65" s="109"/>
      <c r="B65" s="110"/>
      <c r="C65" s="97"/>
      <c r="D65" s="98"/>
      <c r="E65" s="99"/>
      <c r="F65" s="100"/>
      <c r="G65" s="112"/>
      <c r="H65" s="110"/>
      <c r="I65" s="101"/>
      <c r="J65" s="102"/>
      <c r="K65" s="96"/>
      <c r="L65" s="68"/>
    </row>
    <row r="66" spans="1:12" ht="12.75" customHeight="1" x14ac:dyDescent="0.2">
      <c r="A66" s="70">
        <v>18</v>
      </c>
      <c r="B66" s="71"/>
      <c r="C66" s="76">
        <v>42706</v>
      </c>
      <c r="D66" s="77"/>
      <c r="E66" s="82"/>
      <c r="F66" s="83"/>
      <c r="G66" s="88"/>
      <c r="H66" s="89"/>
      <c r="I66" s="90" t="s">
        <v>0</v>
      </c>
      <c r="J66" s="93"/>
      <c r="K66" s="65"/>
      <c r="L66" s="68"/>
    </row>
    <row r="67" spans="1:12" x14ac:dyDescent="0.2">
      <c r="A67" s="72"/>
      <c r="B67" s="73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09"/>
      <c r="B68" s="11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ht="12.75" customHeight="1" x14ac:dyDescent="0.2">
      <c r="A69" s="70">
        <v>19</v>
      </c>
      <c r="B69" s="71"/>
      <c r="C69" s="76">
        <v>42706</v>
      </c>
      <c r="D69" s="77"/>
      <c r="E69" s="82"/>
      <c r="F69" s="83"/>
      <c r="G69" s="88"/>
      <c r="H69" s="89"/>
      <c r="I69" s="90" t="s">
        <v>0</v>
      </c>
      <c r="J69" s="93"/>
      <c r="K69" s="65"/>
      <c r="L69" s="68"/>
    </row>
    <row r="70" spans="1:12" x14ac:dyDescent="0.2">
      <c r="A70" s="72"/>
      <c r="B70" s="73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09"/>
      <c r="B71" s="11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103">
        <v>20</v>
      </c>
      <c r="B72" s="104"/>
      <c r="C72" s="76">
        <v>42709</v>
      </c>
      <c r="D72" s="77"/>
      <c r="E72" s="82"/>
      <c r="F72" s="83"/>
      <c r="G72" s="88"/>
      <c r="H72" s="89"/>
      <c r="I72" s="90" t="s">
        <v>0</v>
      </c>
      <c r="J72" s="93"/>
      <c r="K72" s="65"/>
      <c r="L72" s="68"/>
    </row>
    <row r="73" spans="1:12" x14ac:dyDescent="0.2">
      <c r="A73" s="105"/>
      <c r="B73" s="106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29"/>
      <c r="B74" s="130"/>
      <c r="C74" s="97"/>
      <c r="D74" s="98"/>
      <c r="E74" s="99"/>
      <c r="F74" s="100"/>
      <c r="G74" s="112"/>
      <c r="H74" s="110"/>
      <c r="I74" s="101"/>
      <c r="J74" s="102"/>
      <c r="K74" s="96"/>
      <c r="L74" s="68"/>
    </row>
    <row r="75" spans="1:12" ht="12.75" customHeight="1" x14ac:dyDescent="0.2">
      <c r="A75" s="103">
        <v>21</v>
      </c>
      <c r="B75" s="104"/>
      <c r="C75" s="76">
        <v>42709</v>
      </c>
      <c r="D75" s="77"/>
      <c r="E75" s="82"/>
      <c r="F75" s="83"/>
      <c r="G75" s="88"/>
      <c r="H75" s="89"/>
      <c r="I75" s="90" t="s">
        <v>0</v>
      </c>
      <c r="J75" s="93"/>
      <c r="K75" s="65"/>
      <c r="L75" s="68"/>
    </row>
    <row r="76" spans="1:12" x14ac:dyDescent="0.2">
      <c r="A76" s="105"/>
      <c r="B76" s="106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x14ac:dyDescent="0.2">
      <c r="A77" s="129"/>
      <c r="B77" s="130"/>
      <c r="C77" s="97"/>
      <c r="D77" s="98"/>
      <c r="E77" s="99"/>
      <c r="F77" s="100"/>
      <c r="G77" s="112"/>
      <c r="H77" s="110"/>
      <c r="I77" s="101"/>
      <c r="J77" s="102"/>
      <c r="K77" s="96"/>
      <c r="L77" s="68"/>
    </row>
    <row r="78" spans="1:12" ht="12.75" customHeight="1" x14ac:dyDescent="0.2">
      <c r="A78" s="103">
        <v>22</v>
      </c>
      <c r="B78" s="104"/>
      <c r="C78" s="76">
        <v>42709</v>
      </c>
      <c r="D78" s="77"/>
      <c r="E78" s="82"/>
      <c r="F78" s="83"/>
      <c r="G78" s="88"/>
      <c r="H78" s="89"/>
      <c r="I78" s="90" t="s">
        <v>0</v>
      </c>
      <c r="J78" s="93"/>
      <c r="K78" s="65"/>
      <c r="L78" s="68"/>
    </row>
    <row r="79" spans="1:12" x14ac:dyDescent="0.2">
      <c r="A79" s="105"/>
      <c r="B79" s="106"/>
      <c r="C79" s="78"/>
      <c r="D79" s="79"/>
      <c r="E79" s="84"/>
      <c r="F79" s="85"/>
      <c r="G79" s="111"/>
      <c r="H79" s="73"/>
      <c r="I79" s="91"/>
      <c r="J79" s="94"/>
      <c r="K79" s="66"/>
      <c r="L79" s="68"/>
    </row>
    <row r="80" spans="1:12" ht="13.5" thickBot="1" x14ac:dyDescent="0.25">
      <c r="A80" s="163"/>
      <c r="B80" s="164"/>
      <c r="C80" s="80"/>
      <c r="D80" s="81"/>
      <c r="E80" s="86"/>
      <c r="F80" s="87"/>
      <c r="G80" s="118"/>
      <c r="H80" s="75"/>
      <c r="I80" s="92"/>
      <c r="J80" s="95"/>
      <c r="K80" s="67"/>
      <c r="L80" s="69"/>
    </row>
    <row r="81" spans="1:12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</row>
    <row r="82" spans="1:12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</row>
    <row r="83" spans="1:12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</row>
    <row r="84" spans="1:12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</row>
    <row r="85" spans="1:12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</row>
    <row r="86" spans="1:12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</row>
    <row r="87" spans="1:12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</row>
    <row r="88" spans="1:12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</row>
    <row r="89" spans="1:12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</row>
    <row r="90" spans="1:12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</row>
    <row r="91" spans="1:12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</row>
    <row r="92" spans="1:12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</row>
    <row r="93" spans="1:12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</row>
    <row r="94" spans="1:12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</row>
    <row r="95" spans="1:12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</row>
    <row r="96" spans="1:12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</row>
    <row r="97" spans="1:12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</row>
    <row r="98" spans="1:12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</row>
    <row r="99" spans="1:12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</row>
    <row r="100" spans="1:12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</row>
    <row r="101" spans="1:12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</row>
    <row r="102" spans="1:12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</row>
    <row r="103" spans="1:12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</row>
    <row r="104" spans="1:12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</row>
    <row r="105" spans="1:12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</row>
    <row r="106" spans="1:12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</row>
    <row r="107" spans="1:12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</row>
    <row r="108" spans="1:12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</row>
    <row r="109" spans="1:12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</row>
    <row r="110" spans="1:12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</row>
    <row r="111" spans="1:12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</row>
    <row r="112" spans="1:12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</row>
    <row r="113" spans="1:12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</row>
    <row r="114" spans="1:12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</row>
    <row r="115" spans="1:12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</row>
    <row r="116" spans="1:12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</row>
    <row r="117" spans="1:12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</row>
    <row r="118" spans="1:12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</row>
    <row r="119" spans="1:12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</row>
  </sheetData>
  <mergeCells count="205">
    <mergeCell ref="G67:H68"/>
    <mergeCell ref="G70:H71"/>
    <mergeCell ref="L15:L17"/>
    <mergeCell ref="G19:H20"/>
    <mergeCell ref="G22:H23"/>
    <mergeCell ref="G25:H26"/>
    <mergeCell ref="G16:H17"/>
    <mergeCell ref="K21:K23"/>
    <mergeCell ref="L21:L23"/>
    <mergeCell ref="K24:K26"/>
    <mergeCell ref="L18:L20"/>
    <mergeCell ref="G58:H59"/>
    <mergeCell ref="G61:H62"/>
    <mergeCell ref="G64:H65"/>
    <mergeCell ref="L60:L62"/>
    <mergeCell ref="K33:K35"/>
    <mergeCell ref="L33:L35"/>
    <mergeCell ref="J36:J38"/>
    <mergeCell ref="K36:K38"/>
    <mergeCell ref="L36:L38"/>
    <mergeCell ref="J33:J35"/>
    <mergeCell ref="K39:K41"/>
    <mergeCell ref="L39:L41"/>
    <mergeCell ref="K48:K50"/>
    <mergeCell ref="A21:B23"/>
    <mergeCell ref="C21:D23"/>
    <mergeCell ref="E21:F23"/>
    <mergeCell ref="G21:H21"/>
    <mergeCell ref="I21:I23"/>
    <mergeCell ref="J21:J23"/>
    <mergeCell ref="L24:L26"/>
    <mergeCell ref="K54:K56"/>
    <mergeCell ref="G54:H54"/>
    <mergeCell ref="I54:I56"/>
    <mergeCell ref="G24:H24"/>
    <mergeCell ref="I24:I26"/>
    <mergeCell ref="J24:J26"/>
    <mergeCell ref="G55:H56"/>
    <mergeCell ref="L54:L56"/>
    <mergeCell ref="J54:J56"/>
    <mergeCell ref="G43:H44"/>
    <mergeCell ref="G46:H47"/>
    <mergeCell ref="G49:H50"/>
    <mergeCell ref="G52:H53"/>
    <mergeCell ref="C24:D26"/>
    <mergeCell ref="E24:F26"/>
    <mergeCell ref="A54:B56"/>
    <mergeCell ref="C54:D56"/>
    <mergeCell ref="E54:F56"/>
    <mergeCell ref="A57:B59"/>
    <mergeCell ref="A27:B29"/>
    <mergeCell ref="C27:D29"/>
    <mergeCell ref="E27:F29"/>
    <mergeCell ref="G27:H27"/>
    <mergeCell ref="D2:H2"/>
    <mergeCell ref="D4:H4"/>
    <mergeCell ref="A10:K10"/>
    <mergeCell ref="A13:B13"/>
    <mergeCell ref="C13:D13"/>
    <mergeCell ref="E13:F13"/>
    <mergeCell ref="G13:H13"/>
    <mergeCell ref="A24:B26"/>
    <mergeCell ref="K18:K20"/>
    <mergeCell ref="A15:B17"/>
    <mergeCell ref="C15:D17"/>
    <mergeCell ref="E15:F17"/>
    <mergeCell ref="G15:H15"/>
    <mergeCell ref="I15:I17"/>
    <mergeCell ref="J15:J17"/>
    <mergeCell ref="K15:K17"/>
    <mergeCell ref="A18:B20"/>
    <mergeCell ref="C18:D20"/>
    <mergeCell ref="A66:B68"/>
    <mergeCell ref="C66:D68"/>
    <mergeCell ref="E66:F68"/>
    <mergeCell ref="G66:H66"/>
    <mergeCell ref="I66:I68"/>
    <mergeCell ref="J66:J68"/>
    <mergeCell ref="K66:K68"/>
    <mergeCell ref="L66:L68"/>
    <mergeCell ref="C57:D59"/>
    <mergeCell ref="E57:F59"/>
    <mergeCell ref="G57:H57"/>
    <mergeCell ref="I57:I59"/>
    <mergeCell ref="J57:J59"/>
    <mergeCell ref="K60:K62"/>
    <mergeCell ref="K57:K59"/>
    <mergeCell ref="A63:B65"/>
    <mergeCell ref="C63:D65"/>
    <mergeCell ref="E63:F65"/>
    <mergeCell ref="G63:H63"/>
    <mergeCell ref="I63:I65"/>
    <mergeCell ref="J63:J65"/>
    <mergeCell ref="K63:K65"/>
    <mergeCell ref="L63:L65"/>
    <mergeCell ref="L57:L59"/>
    <mergeCell ref="E18:F20"/>
    <mergeCell ref="G18:H18"/>
    <mergeCell ref="I18:I20"/>
    <mergeCell ref="J18:J20"/>
    <mergeCell ref="K30:K32"/>
    <mergeCell ref="L30:L32"/>
    <mergeCell ref="K27:K29"/>
    <mergeCell ref="L27:L29"/>
    <mergeCell ref="G28:H29"/>
    <mergeCell ref="J30:J32"/>
    <mergeCell ref="I27:I29"/>
    <mergeCell ref="J27:J29"/>
    <mergeCell ref="A30:B32"/>
    <mergeCell ref="C30:D32"/>
    <mergeCell ref="E30:F32"/>
    <mergeCell ref="G30:H30"/>
    <mergeCell ref="I30:I32"/>
    <mergeCell ref="G31:H32"/>
    <mergeCell ref="A36:B38"/>
    <mergeCell ref="C36:D38"/>
    <mergeCell ref="E36:F38"/>
    <mergeCell ref="G36:H36"/>
    <mergeCell ref="I36:I38"/>
    <mergeCell ref="A33:B35"/>
    <mergeCell ref="C33:D35"/>
    <mergeCell ref="E33:F35"/>
    <mergeCell ref="G33:H33"/>
    <mergeCell ref="I33:I35"/>
    <mergeCell ref="G34:H35"/>
    <mergeCell ref="G37:H38"/>
    <mergeCell ref="E48:F50"/>
    <mergeCell ref="G48:H48"/>
    <mergeCell ref="A42:B44"/>
    <mergeCell ref="C42:D44"/>
    <mergeCell ref="E42:F44"/>
    <mergeCell ref="G42:H42"/>
    <mergeCell ref="I42:I44"/>
    <mergeCell ref="J42:J44"/>
    <mergeCell ref="A39:B41"/>
    <mergeCell ref="C39:D41"/>
    <mergeCell ref="E39:F41"/>
    <mergeCell ref="G39:H39"/>
    <mergeCell ref="I39:I41"/>
    <mergeCell ref="J39:J41"/>
    <mergeCell ref="A45:B47"/>
    <mergeCell ref="C45:D47"/>
    <mergeCell ref="E45:F47"/>
    <mergeCell ref="G45:H45"/>
    <mergeCell ref="I45:I47"/>
    <mergeCell ref="G40:H41"/>
    <mergeCell ref="A60:B62"/>
    <mergeCell ref="C60:D62"/>
    <mergeCell ref="E60:F62"/>
    <mergeCell ref="G60:H60"/>
    <mergeCell ref="I60:I62"/>
    <mergeCell ref="J60:J62"/>
    <mergeCell ref="K42:K44"/>
    <mergeCell ref="L42:L44"/>
    <mergeCell ref="I48:I50"/>
    <mergeCell ref="J48:J50"/>
    <mergeCell ref="J45:J47"/>
    <mergeCell ref="K45:K47"/>
    <mergeCell ref="L45:L47"/>
    <mergeCell ref="L48:L50"/>
    <mergeCell ref="A51:B53"/>
    <mergeCell ref="C51:D53"/>
    <mergeCell ref="E51:F53"/>
    <mergeCell ref="G51:H51"/>
    <mergeCell ref="I51:I53"/>
    <mergeCell ref="J51:J53"/>
    <mergeCell ref="K51:K53"/>
    <mergeCell ref="L51:L53"/>
    <mergeCell ref="A48:B50"/>
    <mergeCell ref="C48:D50"/>
    <mergeCell ref="K69:K71"/>
    <mergeCell ref="L69:L71"/>
    <mergeCell ref="A78:B80"/>
    <mergeCell ref="C78:D80"/>
    <mergeCell ref="E78:F80"/>
    <mergeCell ref="G78:H78"/>
    <mergeCell ref="I78:I80"/>
    <mergeCell ref="J78:J80"/>
    <mergeCell ref="K78:K80"/>
    <mergeCell ref="L78:L80"/>
    <mergeCell ref="A69:B71"/>
    <mergeCell ref="C69:D71"/>
    <mergeCell ref="E69:F71"/>
    <mergeCell ref="G69:H69"/>
    <mergeCell ref="I69:I71"/>
    <mergeCell ref="J69:J71"/>
    <mergeCell ref="G79:H80"/>
    <mergeCell ref="G73:H74"/>
    <mergeCell ref="G76:H77"/>
    <mergeCell ref="K72:K74"/>
    <mergeCell ref="L72:L74"/>
    <mergeCell ref="A75:B77"/>
    <mergeCell ref="C75:D77"/>
    <mergeCell ref="E75:F77"/>
    <mergeCell ref="G75:H75"/>
    <mergeCell ref="I75:I77"/>
    <mergeCell ref="J75:J77"/>
    <mergeCell ref="K75:K77"/>
    <mergeCell ref="L75:L77"/>
    <mergeCell ref="A72:B74"/>
    <mergeCell ref="C72:D74"/>
    <mergeCell ref="E72:F74"/>
    <mergeCell ref="G72:H72"/>
    <mergeCell ref="I72:I74"/>
    <mergeCell ref="J72:J74"/>
  </mergeCells>
  <conditionalFormatting sqref="L1:L1048576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80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M128"/>
  <sheetViews>
    <sheetView view="pageBreakPreview" zoomScale="85" zoomScaleNormal="100" zoomScaleSheetLayoutView="85" workbookViewId="0">
      <selection activeCell="B7" sqref="B1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3.5703125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9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103">
        <v>8</v>
      </c>
      <c r="B15" s="104"/>
      <c r="C15" s="76">
        <v>42697</v>
      </c>
      <c r="D15" s="77"/>
      <c r="E15" s="82"/>
      <c r="F15" s="83"/>
      <c r="G15" s="88"/>
      <c r="H15" s="89"/>
      <c r="I15" s="90" t="s">
        <v>0</v>
      </c>
      <c r="J15" s="93"/>
      <c r="K15" s="65"/>
      <c r="L15" s="68"/>
    </row>
    <row r="16" spans="1:12" x14ac:dyDescent="0.2">
      <c r="A16" s="105"/>
      <c r="B16" s="106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29"/>
      <c r="B17" s="13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103">
        <v>9</v>
      </c>
      <c r="B18" s="104"/>
      <c r="C18" s="76">
        <v>42697</v>
      </c>
      <c r="D18" s="77"/>
      <c r="E18" s="82"/>
      <c r="F18" s="83"/>
      <c r="G18" s="88"/>
      <c r="H18" s="89"/>
      <c r="I18" s="90" t="s">
        <v>0</v>
      </c>
      <c r="J18" s="93"/>
      <c r="K18" s="65"/>
      <c r="L18" s="68"/>
    </row>
    <row r="19" spans="1:12" x14ac:dyDescent="0.2">
      <c r="A19" s="105"/>
      <c r="B19" s="106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29"/>
      <c r="B20" s="13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103">
        <v>10</v>
      </c>
      <c r="B21" s="104"/>
      <c r="C21" s="76">
        <v>42697</v>
      </c>
      <c r="D21" s="77"/>
      <c r="E21" s="82"/>
      <c r="F21" s="83"/>
      <c r="G21" s="88"/>
      <c r="H21" s="89"/>
      <c r="I21" s="90" t="s">
        <v>0</v>
      </c>
      <c r="J21" s="93"/>
      <c r="K21" s="65"/>
      <c r="L21" s="68"/>
    </row>
    <row r="22" spans="1:12" x14ac:dyDescent="0.2">
      <c r="A22" s="105"/>
      <c r="B22" s="106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29"/>
      <c r="B23" s="13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>
        <v>11</v>
      </c>
      <c r="B24" s="71"/>
      <c r="C24" s="76">
        <v>42698</v>
      </c>
      <c r="D24" s="77"/>
      <c r="E24" s="82"/>
      <c r="F24" s="83"/>
      <c r="G24" s="88"/>
      <c r="H24" s="89"/>
      <c r="I24" s="90" t="s">
        <v>0</v>
      </c>
      <c r="J24" s="93"/>
      <c r="K24" s="65"/>
      <c r="L24" s="68"/>
    </row>
    <row r="25" spans="1:12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70">
        <v>12</v>
      </c>
      <c r="B27" s="71"/>
      <c r="C27" s="76">
        <v>42698</v>
      </c>
      <c r="D27" s="77"/>
      <c r="E27" s="82"/>
      <c r="F27" s="83"/>
      <c r="G27" s="88"/>
      <c r="H27" s="89"/>
      <c r="I27" s="90" t="s">
        <v>0</v>
      </c>
      <c r="J27" s="93"/>
      <c r="K27" s="65"/>
      <c r="L27" s="68"/>
    </row>
    <row r="28" spans="1:12" ht="12.75" customHeight="1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70">
        <v>13</v>
      </c>
      <c r="B30" s="71"/>
      <c r="C30" s="76">
        <v>42698</v>
      </c>
      <c r="D30" s="77"/>
      <c r="E30" s="82"/>
      <c r="F30" s="83"/>
      <c r="G30" s="88"/>
      <c r="H30" s="89"/>
      <c r="I30" s="90" t="s">
        <v>0</v>
      </c>
      <c r="J30" s="93"/>
      <c r="K30" s="65"/>
      <c r="L30" s="68"/>
    </row>
    <row r="31" spans="1:12" x14ac:dyDescent="0.2">
      <c r="A31" s="72"/>
      <c r="B31" s="73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09"/>
      <c r="B32" s="11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3" ht="12.75" customHeight="1" x14ac:dyDescent="0.2">
      <c r="A33" s="70">
        <v>14</v>
      </c>
      <c r="B33" s="71"/>
      <c r="C33" s="76">
        <v>42698</v>
      </c>
      <c r="D33" s="77"/>
      <c r="E33" s="82"/>
      <c r="F33" s="83"/>
      <c r="G33" s="88"/>
      <c r="H33" s="89"/>
      <c r="I33" s="90" t="s">
        <v>0</v>
      </c>
      <c r="J33" s="93"/>
      <c r="K33" s="65"/>
      <c r="L33" s="68"/>
    </row>
    <row r="34" spans="1:13" x14ac:dyDescent="0.2">
      <c r="A34" s="72"/>
      <c r="B34" s="73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3" ht="13.5" thickBot="1" x14ac:dyDescent="0.25">
      <c r="A35" s="109"/>
      <c r="B35" s="110"/>
      <c r="C35" s="97"/>
      <c r="D35" s="98"/>
      <c r="E35" s="99"/>
      <c r="F35" s="100"/>
      <c r="G35" s="112"/>
      <c r="H35" s="110"/>
      <c r="I35" s="101"/>
      <c r="J35" s="102"/>
      <c r="K35" s="96"/>
      <c r="L35" s="141"/>
    </row>
    <row r="36" spans="1:13" ht="12.75" customHeight="1" thickTop="1" x14ac:dyDescent="0.2">
      <c r="A36" s="70">
        <v>15</v>
      </c>
      <c r="B36" s="71"/>
      <c r="C36" s="76">
        <v>42698</v>
      </c>
      <c r="D36" s="77"/>
      <c r="E36" s="82"/>
      <c r="F36" s="83"/>
      <c r="G36" s="88"/>
      <c r="H36" s="89"/>
      <c r="I36" s="90" t="s">
        <v>0</v>
      </c>
      <c r="J36" s="93"/>
      <c r="K36" s="65"/>
      <c r="L36" s="68"/>
    </row>
    <row r="37" spans="1:13" x14ac:dyDescent="0.2">
      <c r="A37" s="72"/>
      <c r="B37" s="73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3" x14ac:dyDescent="0.2">
      <c r="A38" s="109"/>
      <c r="B38" s="11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3" ht="12.75" customHeight="1" x14ac:dyDescent="0.2">
      <c r="A39" s="70">
        <v>16</v>
      </c>
      <c r="B39" s="71"/>
      <c r="C39" s="76">
        <v>42698</v>
      </c>
      <c r="D39" s="77"/>
      <c r="E39" s="82"/>
      <c r="F39" s="83"/>
      <c r="G39" s="88"/>
      <c r="H39" s="89"/>
      <c r="I39" s="90" t="s">
        <v>0</v>
      </c>
      <c r="J39" s="93"/>
      <c r="K39" s="65"/>
      <c r="L39" s="68"/>
    </row>
    <row r="40" spans="1:13" x14ac:dyDescent="0.2">
      <c r="A40" s="72"/>
      <c r="B40" s="73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3" x14ac:dyDescent="0.2">
      <c r="A41" s="109"/>
      <c r="B41" s="110"/>
      <c r="C41" s="97"/>
      <c r="D41" s="98"/>
      <c r="E41" s="99"/>
      <c r="F41" s="100"/>
      <c r="G41" s="112"/>
      <c r="H41" s="110"/>
      <c r="I41" s="101"/>
      <c r="J41" s="102"/>
      <c r="K41" s="96"/>
      <c r="L41" s="68"/>
      <c r="M41" s="3"/>
    </row>
    <row r="42" spans="1:13" ht="12.75" customHeight="1" x14ac:dyDescent="0.2">
      <c r="A42" s="70">
        <v>17</v>
      </c>
      <c r="B42" s="71"/>
      <c r="C42" s="76">
        <v>42698</v>
      </c>
      <c r="D42" s="77"/>
      <c r="E42" s="82"/>
      <c r="F42" s="83"/>
      <c r="G42" s="88"/>
      <c r="H42" s="89"/>
      <c r="I42" s="90" t="s">
        <v>0</v>
      </c>
      <c r="J42" s="93"/>
      <c r="K42" s="65"/>
      <c r="L42" s="68"/>
    </row>
    <row r="43" spans="1:13" x14ac:dyDescent="0.2">
      <c r="A43" s="72"/>
      <c r="B43" s="73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3" x14ac:dyDescent="0.2">
      <c r="A44" s="109"/>
      <c r="B44" s="11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3" ht="12.75" customHeight="1" x14ac:dyDescent="0.2">
      <c r="A45" s="70">
        <v>18</v>
      </c>
      <c r="B45" s="71"/>
      <c r="C45" s="76">
        <v>42698</v>
      </c>
      <c r="D45" s="77"/>
      <c r="E45" s="82"/>
      <c r="F45" s="83"/>
      <c r="G45" s="88"/>
      <c r="H45" s="89"/>
      <c r="I45" s="90" t="s">
        <v>0</v>
      </c>
      <c r="J45" s="93"/>
      <c r="K45" s="65"/>
      <c r="L45" s="68"/>
    </row>
    <row r="46" spans="1:13" x14ac:dyDescent="0.2">
      <c r="A46" s="72"/>
      <c r="B46" s="73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3" x14ac:dyDescent="0.2">
      <c r="A47" s="109"/>
      <c r="B47" s="11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3" ht="12.75" customHeight="1" x14ac:dyDescent="0.2">
      <c r="A48" s="70">
        <v>19</v>
      </c>
      <c r="B48" s="71"/>
      <c r="C48" s="76">
        <v>42698</v>
      </c>
      <c r="D48" s="77"/>
      <c r="E48" s="82"/>
      <c r="F48" s="83"/>
      <c r="G48" s="88"/>
      <c r="H48" s="89"/>
      <c r="I48" s="90" t="s">
        <v>0</v>
      </c>
      <c r="J48" s="93"/>
      <c r="K48" s="65"/>
      <c r="L48" s="68"/>
    </row>
    <row r="49" spans="1:12" x14ac:dyDescent="0.2">
      <c r="A49" s="72"/>
      <c r="B49" s="73"/>
      <c r="C49" s="78"/>
      <c r="D49" s="79"/>
      <c r="E49" s="84"/>
      <c r="F49" s="85"/>
      <c r="G49" s="111"/>
      <c r="H49" s="73"/>
      <c r="I49" s="91"/>
      <c r="J49" s="94"/>
      <c r="K49" s="66"/>
      <c r="L49" s="68"/>
    </row>
    <row r="50" spans="1:12" x14ac:dyDescent="0.2">
      <c r="A50" s="109"/>
      <c r="B50" s="110"/>
      <c r="C50" s="97"/>
      <c r="D50" s="98"/>
      <c r="E50" s="99"/>
      <c r="F50" s="100"/>
      <c r="G50" s="112"/>
      <c r="H50" s="110"/>
      <c r="I50" s="101"/>
      <c r="J50" s="102"/>
      <c r="K50" s="96"/>
      <c r="L50" s="68"/>
    </row>
    <row r="51" spans="1:12" ht="12.75" customHeight="1" x14ac:dyDescent="0.2">
      <c r="A51" s="103">
        <v>20</v>
      </c>
      <c r="B51" s="104"/>
      <c r="C51" s="76">
        <v>42699</v>
      </c>
      <c r="D51" s="77"/>
      <c r="E51" s="82"/>
      <c r="F51" s="83"/>
      <c r="G51" s="88"/>
      <c r="H51" s="89"/>
      <c r="I51" s="90" t="s">
        <v>0</v>
      </c>
      <c r="J51" s="93"/>
      <c r="K51" s="65"/>
      <c r="L51" s="68"/>
    </row>
    <row r="52" spans="1:12" x14ac:dyDescent="0.2">
      <c r="A52" s="105"/>
      <c r="B52" s="106"/>
      <c r="C52" s="78"/>
      <c r="D52" s="79"/>
      <c r="E52" s="84"/>
      <c r="F52" s="85"/>
      <c r="G52" s="111"/>
      <c r="H52" s="73"/>
      <c r="I52" s="91"/>
      <c r="J52" s="94"/>
      <c r="K52" s="66"/>
      <c r="L52" s="68"/>
    </row>
    <row r="53" spans="1:12" x14ac:dyDescent="0.2">
      <c r="A53" s="129"/>
      <c r="B53" s="130"/>
      <c r="C53" s="97"/>
      <c r="D53" s="98"/>
      <c r="E53" s="99"/>
      <c r="F53" s="100"/>
      <c r="G53" s="112"/>
      <c r="H53" s="110"/>
      <c r="I53" s="101"/>
      <c r="J53" s="102"/>
      <c r="K53" s="96"/>
      <c r="L53" s="68"/>
    </row>
    <row r="54" spans="1:12" ht="12.75" customHeight="1" x14ac:dyDescent="0.2">
      <c r="A54" s="103">
        <v>21</v>
      </c>
      <c r="B54" s="104"/>
      <c r="C54" s="76">
        <v>42698</v>
      </c>
      <c r="D54" s="77"/>
      <c r="E54" s="82"/>
      <c r="F54" s="83"/>
      <c r="G54" s="88"/>
      <c r="H54" s="89"/>
      <c r="I54" s="90" t="s">
        <v>0</v>
      </c>
      <c r="J54" s="93"/>
      <c r="K54" s="65"/>
      <c r="L54" s="68"/>
    </row>
    <row r="55" spans="1:12" x14ac:dyDescent="0.2">
      <c r="A55" s="105"/>
      <c r="B55" s="106"/>
      <c r="C55" s="78"/>
      <c r="D55" s="79"/>
      <c r="E55" s="84"/>
      <c r="F55" s="85"/>
      <c r="G55" s="111"/>
      <c r="H55" s="73"/>
      <c r="I55" s="91"/>
      <c r="J55" s="94"/>
      <c r="K55" s="66"/>
      <c r="L55" s="68"/>
    </row>
    <row r="56" spans="1:12" x14ac:dyDescent="0.2">
      <c r="A56" s="129"/>
      <c r="B56" s="130"/>
      <c r="C56" s="97"/>
      <c r="D56" s="98"/>
      <c r="E56" s="99"/>
      <c r="F56" s="100"/>
      <c r="G56" s="112"/>
      <c r="H56" s="110"/>
      <c r="I56" s="101"/>
      <c r="J56" s="102"/>
      <c r="K56" s="96"/>
      <c r="L56" s="68"/>
    </row>
    <row r="57" spans="1:12" ht="12.75" customHeight="1" x14ac:dyDescent="0.2">
      <c r="A57" s="103">
        <v>22</v>
      </c>
      <c r="B57" s="104"/>
      <c r="C57" s="76">
        <v>42698</v>
      </c>
      <c r="D57" s="77"/>
      <c r="E57" s="82"/>
      <c r="F57" s="83"/>
      <c r="G57" s="88"/>
      <c r="H57" s="89"/>
      <c r="I57" s="90" t="s">
        <v>0</v>
      </c>
      <c r="J57" s="93"/>
      <c r="K57" s="65"/>
      <c r="L57" s="68"/>
    </row>
    <row r="58" spans="1:12" x14ac:dyDescent="0.2">
      <c r="A58" s="105"/>
      <c r="B58" s="106"/>
      <c r="C58" s="78"/>
      <c r="D58" s="79"/>
      <c r="E58" s="84"/>
      <c r="F58" s="85"/>
      <c r="G58" s="111"/>
      <c r="H58" s="73"/>
      <c r="I58" s="91"/>
      <c r="J58" s="94"/>
      <c r="K58" s="66"/>
      <c r="L58" s="68"/>
    </row>
    <row r="59" spans="1:12" x14ac:dyDescent="0.2">
      <c r="A59" s="129"/>
      <c r="B59" s="130"/>
      <c r="C59" s="97"/>
      <c r="D59" s="98"/>
      <c r="E59" s="99"/>
      <c r="F59" s="100"/>
      <c r="G59" s="112"/>
      <c r="H59" s="110"/>
      <c r="I59" s="101"/>
      <c r="J59" s="102"/>
      <c r="K59" s="96"/>
      <c r="L59" s="68"/>
    </row>
    <row r="60" spans="1:12" ht="12.75" customHeight="1" x14ac:dyDescent="0.2">
      <c r="A60" s="103">
        <v>23</v>
      </c>
      <c r="B60" s="104"/>
      <c r="C60" s="76">
        <v>42698</v>
      </c>
      <c r="D60" s="77"/>
      <c r="E60" s="82"/>
      <c r="F60" s="83"/>
      <c r="G60" s="88"/>
      <c r="H60" s="89"/>
      <c r="I60" s="90" t="s">
        <v>0</v>
      </c>
      <c r="J60" s="93"/>
      <c r="K60" s="65"/>
      <c r="L60" s="68"/>
    </row>
    <row r="61" spans="1:12" x14ac:dyDescent="0.2">
      <c r="A61" s="105"/>
      <c r="B61" s="106"/>
      <c r="C61" s="78"/>
      <c r="D61" s="79"/>
      <c r="E61" s="84"/>
      <c r="F61" s="85"/>
      <c r="G61" s="111"/>
      <c r="H61" s="73"/>
      <c r="I61" s="91"/>
      <c r="J61" s="94"/>
      <c r="K61" s="66"/>
      <c r="L61" s="68"/>
    </row>
    <row r="62" spans="1:12" ht="12.75" customHeight="1" x14ac:dyDescent="0.2">
      <c r="A62" s="129"/>
      <c r="B62" s="130"/>
      <c r="C62" s="97"/>
      <c r="D62" s="98"/>
      <c r="E62" s="99"/>
      <c r="F62" s="100"/>
      <c r="G62" s="112"/>
      <c r="H62" s="110"/>
      <c r="I62" s="101"/>
      <c r="J62" s="102"/>
      <c r="K62" s="96"/>
      <c r="L62" s="68"/>
    </row>
    <row r="63" spans="1:12" ht="12.75" customHeight="1" x14ac:dyDescent="0.2">
      <c r="A63" s="70">
        <v>24</v>
      </c>
      <c r="B63" s="71"/>
      <c r="C63" s="76">
        <v>42702</v>
      </c>
      <c r="D63" s="77"/>
      <c r="E63" s="82"/>
      <c r="F63" s="83"/>
      <c r="G63" s="88"/>
      <c r="H63" s="89"/>
      <c r="I63" s="90" t="s">
        <v>0</v>
      </c>
      <c r="J63" s="93"/>
      <c r="K63" s="65"/>
      <c r="L63" s="68"/>
    </row>
    <row r="64" spans="1:12" x14ac:dyDescent="0.2">
      <c r="A64" s="72"/>
      <c r="B64" s="73"/>
      <c r="C64" s="78"/>
      <c r="D64" s="79"/>
      <c r="E64" s="84"/>
      <c r="F64" s="85"/>
      <c r="G64" s="111"/>
      <c r="H64" s="73"/>
      <c r="I64" s="91"/>
      <c r="J64" s="94"/>
      <c r="K64" s="66"/>
      <c r="L64" s="68"/>
    </row>
    <row r="65" spans="1:12" x14ac:dyDescent="0.2">
      <c r="A65" s="109"/>
      <c r="B65" s="110"/>
      <c r="C65" s="97"/>
      <c r="D65" s="98"/>
      <c r="E65" s="99"/>
      <c r="F65" s="100"/>
      <c r="G65" s="112"/>
      <c r="H65" s="110"/>
      <c r="I65" s="101"/>
      <c r="J65" s="102"/>
      <c r="K65" s="96"/>
      <c r="L65" s="68"/>
    </row>
    <row r="66" spans="1:12" ht="12.75" customHeight="1" x14ac:dyDescent="0.2">
      <c r="A66" s="70">
        <v>25</v>
      </c>
      <c r="B66" s="71"/>
      <c r="C66" s="76">
        <v>42702</v>
      </c>
      <c r="D66" s="77"/>
      <c r="E66" s="82"/>
      <c r="F66" s="83"/>
      <c r="G66" s="88"/>
      <c r="H66" s="89"/>
      <c r="I66" s="90" t="s">
        <v>0</v>
      </c>
      <c r="J66" s="93"/>
      <c r="K66" s="65"/>
      <c r="L66" s="68"/>
    </row>
    <row r="67" spans="1:12" ht="12.75" customHeight="1" x14ac:dyDescent="0.2">
      <c r="A67" s="72"/>
      <c r="B67" s="73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09"/>
      <c r="B68" s="11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x14ac:dyDescent="0.2">
      <c r="A69" s="72">
        <v>1</v>
      </c>
      <c r="B69" s="73"/>
      <c r="C69" s="76">
        <v>42702</v>
      </c>
      <c r="D69" s="77"/>
      <c r="E69" s="84"/>
      <c r="F69" s="85"/>
      <c r="G69" s="107"/>
      <c r="H69" s="108"/>
      <c r="I69" s="91" t="s">
        <v>0</v>
      </c>
      <c r="J69" s="94"/>
      <c r="K69" s="66"/>
      <c r="L69" s="68"/>
    </row>
    <row r="70" spans="1:12" x14ac:dyDescent="0.2">
      <c r="A70" s="72"/>
      <c r="B70" s="73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09"/>
      <c r="B71" s="11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0">
        <v>2</v>
      </c>
      <c r="B72" s="71"/>
      <c r="C72" s="76">
        <v>42702</v>
      </c>
      <c r="D72" s="77"/>
      <c r="E72" s="82"/>
      <c r="F72" s="83"/>
      <c r="G72" s="88"/>
      <c r="H72" s="89"/>
      <c r="I72" s="90" t="s">
        <v>0</v>
      </c>
      <c r="J72" s="93"/>
      <c r="K72" s="65"/>
      <c r="L72" s="68"/>
    </row>
    <row r="73" spans="1:12" x14ac:dyDescent="0.2">
      <c r="A73" s="72"/>
      <c r="B73" s="73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01"/>
      <c r="J74" s="102"/>
      <c r="K74" s="96"/>
      <c r="L74" s="68"/>
    </row>
    <row r="75" spans="1:12" ht="12.75" customHeight="1" x14ac:dyDescent="0.2">
      <c r="A75" s="103">
        <v>3</v>
      </c>
      <c r="B75" s="104"/>
      <c r="C75" s="76">
        <v>42703</v>
      </c>
      <c r="D75" s="77"/>
      <c r="E75" s="82"/>
      <c r="F75" s="83"/>
      <c r="G75" s="88"/>
      <c r="H75" s="89"/>
      <c r="I75" s="90" t="s">
        <v>0</v>
      </c>
      <c r="J75" s="93"/>
      <c r="K75" s="65"/>
      <c r="L75" s="68"/>
    </row>
    <row r="76" spans="1:12" x14ac:dyDescent="0.2">
      <c r="A76" s="105"/>
      <c r="B76" s="106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x14ac:dyDescent="0.2">
      <c r="A77" s="129"/>
      <c r="B77" s="130"/>
      <c r="C77" s="97"/>
      <c r="D77" s="98"/>
      <c r="E77" s="99"/>
      <c r="F77" s="100"/>
      <c r="G77" s="112"/>
      <c r="H77" s="110"/>
      <c r="I77" s="101"/>
      <c r="J77" s="102"/>
      <c r="K77" s="96"/>
      <c r="L77" s="68"/>
    </row>
    <row r="78" spans="1:12" ht="12.75" customHeight="1" x14ac:dyDescent="0.2">
      <c r="A78" s="103">
        <v>4</v>
      </c>
      <c r="B78" s="104"/>
      <c r="C78" s="76">
        <v>42703</v>
      </c>
      <c r="D78" s="77"/>
      <c r="E78" s="82"/>
      <c r="F78" s="83"/>
      <c r="G78" s="88"/>
      <c r="H78" s="89"/>
      <c r="I78" s="90" t="s">
        <v>0</v>
      </c>
      <c r="J78" s="93"/>
      <c r="K78" s="65"/>
      <c r="L78" s="68"/>
    </row>
    <row r="79" spans="1:12" x14ac:dyDescent="0.2">
      <c r="A79" s="105"/>
      <c r="B79" s="106"/>
      <c r="C79" s="78"/>
      <c r="D79" s="79"/>
      <c r="E79" s="84"/>
      <c r="F79" s="85"/>
      <c r="G79" s="111"/>
      <c r="H79" s="73"/>
      <c r="I79" s="91"/>
      <c r="J79" s="94"/>
      <c r="K79" s="66"/>
      <c r="L79" s="68"/>
    </row>
    <row r="80" spans="1:12" x14ac:dyDescent="0.2">
      <c r="A80" s="129"/>
      <c r="B80" s="130"/>
      <c r="C80" s="97"/>
      <c r="D80" s="98"/>
      <c r="E80" s="99"/>
      <c r="F80" s="100"/>
      <c r="G80" s="112"/>
      <c r="H80" s="110"/>
      <c r="I80" s="101"/>
      <c r="J80" s="102"/>
      <c r="K80" s="96"/>
      <c r="L80" s="68"/>
    </row>
    <row r="81" spans="1:12" ht="12.75" customHeight="1" x14ac:dyDescent="0.2">
      <c r="A81" s="103">
        <v>5</v>
      </c>
      <c r="B81" s="104"/>
      <c r="C81" s="76">
        <v>42703</v>
      </c>
      <c r="D81" s="77"/>
      <c r="E81" s="82"/>
      <c r="F81" s="83"/>
      <c r="G81" s="88"/>
      <c r="H81" s="89"/>
      <c r="I81" s="90" t="s">
        <v>0</v>
      </c>
      <c r="J81" s="93"/>
      <c r="K81" s="65"/>
      <c r="L81" s="68"/>
    </row>
    <row r="82" spans="1:12" x14ac:dyDescent="0.2">
      <c r="A82" s="105"/>
      <c r="B82" s="106"/>
      <c r="C82" s="78"/>
      <c r="D82" s="79"/>
      <c r="E82" s="84"/>
      <c r="F82" s="85"/>
      <c r="G82" s="111"/>
      <c r="H82" s="73"/>
      <c r="I82" s="91"/>
      <c r="J82" s="94"/>
      <c r="K82" s="66"/>
      <c r="L82" s="68"/>
    </row>
    <row r="83" spans="1:12" x14ac:dyDescent="0.2">
      <c r="A83" s="129"/>
      <c r="B83" s="130"/>
      <c r="C83" s="97"/>
      <c r="D83" s="98"/>
      <c r="E83" s="99"/>
      <c r="F83" s="100"/>
      <c r="G83" s="112"/>
      <c r="H83" s="110"/>
      <c r="I83" s="101"/>
      <c r="J83" s="102"/>
      <c r="K83" s="96"/>
      <c r="L83" s="68"/>
    </row>
    <row r="84" spans="1:12" ht="12.75" customHeight="1" x14ac:dyDescent="0.2">
      <c r="A84" s="103">
        <v>6</v>
      </c>
      <c r="B84" s="104"/>
      <c r="C84" s="76">
        <v>42703</v>
      </c>
      <c r="D84" s="77"/>
      <c r="E84" s="82"/>
      <c r="F84" s="83"/>
      <c r="G84" s="88"/>
      <c r="H84" s="89"/>
      <c r="I84" s="90" t="s">
        <v>0</v>
      </c>
      <c r="J84" s="93"/>
      <c r="K84" s="65"/>
      <c r="L84" s="68"/>
    </row>
    <row r="85" spans="1:12" x14ac:dyDescent="0.2">
      <c r="A85" s="105"/>
      <c r="B85" s="106"/>
      <c r="C85" s="78"/>
      <c r="D85" s="79"/>
      <c r="E85" s="84"/>
      <c r="F85" s="85"/>
      <c r="G85" s="111"/>
      <c r="H85" s="73"/>
      <c r="I85" s="91"/>
      <c r="J85" s="94"/>
      <c r="K85" s="66"/>
      <c r="L85" s="68"/>
    </row>
    <row r="86" spans="1:12" x14ac:dyDescent="0.2">
      <c r="A86" s="129"/>
      <c r="B86" s="130"/>
      <c r="C86" s="97"/>
      <c r="D86" s="98"/>
      <c r="E86" s="99"/>
      <c r="F86" s="100"/>
      <c r="G86" s="112"/>
      <c r="H86" s="110"/>
      <c r="I86" s="101"/>
      <c r="J86" s="102"/>
      <c r="K86" s="96"/>
      <c r="L86" s="68"/>
    </row>
    <row r="87" spans="1:12" ht="12.75" customHeight="1" x14ac:dyDescent="0.2">
      <c r="A87" s="103">
        <v>7</v>
      </c>
      <c r="B87" s="104"/>
      <c r="C87" s="76">
        <v>42703</v>
      </c>
      <c r="D87" s="77"/>
      <c r="E87" s="82"/>
      <c r="F87" s="83"/>
      <c r="G87" s="88"/>
      <c r="H87" s="89"/>
      <c r="I87" s="90" t="s">
        <v>0</v>
      </c>
      <c r="J87" s="93"/>
      <c r="K87" s="65"/>
      <c r="L87" s="68"/>
    </row>
    <row r="88" spans="1:12" x14ac:dyDescent="0.2">
      <c r="A88" s="105"/>
      <c r="B88" s="106"/>
      <c r="C88" s="78"/>
      <c r="D88" s="79"/>
      <c r="E88" s="84"/>
      <c r="F88" s="85"/>
      <c r="G88" s="111"/>
      <c r="H88" s="73"/>
      <c r="I88" s="91"/>
      <c r="J88" s="94"/>
      <c r="K88" s="66"/>
      <c r="L88" s="68"/>
    </row>
    <row r="89" spans="1:12" ht="13.5" thickBot="1" x14ac:dyDescent="0.25">
      <c r="A89" s="163"/>
      <c r="B89" s="164"/>
      <c r="C89" s="80"/>
      <c r="D89" s="81"/>
      <c r="E89" s="86"/>
      <c r="F89" s="87"/>
      <c r="G89" s="118"/>
      <c r="H89" s="75"/>
      <c r="I89" s="92"/>
      <c r="J89" s="95"/>
      <c r="K89" s="67"/>
      <c r="L89" s="69"/>
    </row>
    <row r="90" spans="1:12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</row>
    <row r="91" spans="1:12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</row>
    <row r="92" spans="1:12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</row>
    <row r="93" spans="1:12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</row>
    <row r="94" spans="1:12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</row>
    <row r="95" spans="1:12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</row>
    <row r="96" spans="1:12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</row>
    <row r="97" spans="1:12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</row>
    <row r="98" spans="1:12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</row>
    <row r="99" spans="1:12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</row>
    <row r="100" spans="1:12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</row>
    <row r="101" spans="1:12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</row>
    <row r="102" spans="1:12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</row>
    <row r="103" spans="1:12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</row>
    <row r="104" spans="1:12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</row>
    <row r="105" spans="1:12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</row>
    <row r="106" spans="1:12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</row>
    <row r="107" spans="1:12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</row>
    <row r="108" spans="1:12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</row>
    <row r="109" spans="1:12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</row>
    <row r="110" spans="1:12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</row>
    <row r="111" spans="1:12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</row>
    <row r="112" spans="1:12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</row>
    <row r="113" spans="1:12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</row>
    <row r="114" spans="1:12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</row>
    <row r="115" spans="1:12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</row>
    <row r="116" spans="1:12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</row>
    <row r="117" spans="1:12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</row>
    <row r="118" spans="1:12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</row>
    <row r="119" spans="1:12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</row>
    <row r="120" spans="1:12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</row>
    <row r="121" spans="1:12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</row>
    <row r="122" spans="1:12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</row>
    <row r="123" spans="1:12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</row>
    <row r="124" spans="1:12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</row>
    <row r="125" spans="1:12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</row>
    <row r="126" spans="1:12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</row>
    <row r="127" spans="1:12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</row>
    <row r="128" spans="1:12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</row>
  </sheetData>
  <mergeCells count="232">
    <mergeCell ref="A60:B62"/>
    <mergeCell ref="C60:D62"/>
    <mergeCell ref="E60:F62"/>
    <mergeCell ref="A57:B59"/>
    <mergeCell ref="G22:H23"/>
    <mergeCell ref="G25:H26"/>
    <mergeCell ref="L78:L80"/>
    <mergeCell ref="J75:J77"/>
    <mergeCell ref="A75:B77"/>
    <mergeCell ref="C75:D77"/>
    <mergeCell ref="E75:F77"/>
    <mergeCell ref="G75:H75"/>
    <mergeCell ref="I75:I77"/>
    <mergeCell ref="G60:H60"/>
    <mergeCell ref="L69:L71"/>
    <mergeCell ref="G73:H74"/>
    <mergeCell ref="G76:H77"/>
    <mergeCell ref="G79:H80"/>
    <mergeCell ref="G70:H71"/>
    <mergeCell ref="K75:K77"/>
    <mergeCell ref="L75:L77"/>
    <mergeCell ref="K78:K80"/>
    <mergeCell ref="L72:L74"/>
    <mergeCell ref="L45:L47"/>
    <mergeCell ref="D2:H2"/>
    <mergeCell ref="D4:H4"/>
    <mergeCell ref="A10:K10"/>
    <mergeCell ref="A13:B13"/>
    <mergeCell ref="C13:D13"/>
    <mergeCell ref="E13:F13"/>
    <mergeCell ref="G13:H13"/>
    <mergeCell ref="C51:D53"/>
    <mergeCell ref="E51:F53"/>
    <mergeCell ref="K45:K47"/>
    <mergeCell ref="G48:H48"/>
    <mergeCell ref="I48:I50"/>
    <mergeCell ref="J48:J50"/>
    <mergeCell ref="K48:K50"/>
    <mergeCell ref="G51:H51"/>
    <mergeCell ref="I51:I53"/>
    <mergeCell ref="J51:J53"/>
    <mergeCell ref="G28:H29"/>
    <mergeCell ref="G31:H32"/>
    <mergeCell ref="A45:B47"/>
    <mergeCell ref="C45:D47"/>
    <mergeCell ref="E45:F47"/>
    <mergeCell ref="A48:B50"/>
    <mergeCell ref="C48:D50"/>
    <mergeCell ref="C84:D86"/>
    <mergeCell ref="E84:F86"/>
    <mergeCell ref="G84:H84"/>
    <mergeCell ref="I84:I86"/>
    <mergeCell ref="J84:J86"/>
    <mergeCell ref="G85:H86"/>
    <mergeCell ref="A15:B17"/>
    <mergeCell ref="C15:D17"/>
    <mergeCell ref="C30:D32"/>
    <mergeCell ref="A30:B32"/>
    <mergeCell ref="J81:J83"/>
    <mergeCell ref="A78:B80"/>
    <mergeCell ref="C78:D80"/>
    <mergeCell ref="E78:F80"/>
    <mergeCell ref="J36:J38"/>
    <mergeCell ref="A69:B71"/>
    <mergeCell ref="C69:D71"/>
    <mergeCell ref="E69:F71"/>
    <mergeCell ref="G69:H69"/>
    <mergeCell ref="I69:I71"/>
    <mergeCell ref="J69:J71"/>
    <mergeCell ref="A72:B74"/>
    <mergeCell ref="C72:D74"/>
    <mergeCell ref="E72:F74"/>
    <mergeCell ref="L87:L89"/>
    <mergeCell ref="K84:K86"/>
    <mergeCell ref="L84:L86"/>
    <mergeCell ref="K81:K83"/>
    <mergeCell ref="L81:L83"/>
    <mergeCell ref="K33:K35"/>
    <mergeCell ref="G33:H33"/>
    <mergeCell ref="I33:I35"/>
    <mergeCell ref="G78:H78"/>
    <mergeCell ref="I78:I80"/>
    <mergeCell ref="J78:J80"/>
    <mergeCell ref="G34:H35"/>
    <mergeCell ref="G37:H38"/>
    <mergeCell ref="G45:H45"/>
    <mergeCell ref="I45:I47"/>
    <mergeCell ref="K72:K74"/>
    <mergeCell ref="K69:K71"/>
    <mergeCell ref="G72:H72"/>
    <mergeCell ref="I72:I74"/>
    <mergeCell ref="J72:J74"/>
    <mergeCell ref="G42:H42"/>
    <mergeCell ref="G40:H41"/>
    <mergeCell ref="G43:H44"/>
    <mergeCell ref="G46:H47"/>
    <mergeCell ref="J24:J26"/>
    <mergeCell ref="K24:K26"/>
    <mergeCell ref="L24:L26"/>
    <mergeCell ref="K39:K41"/>
    <mergeCell ref="L39:L41"/>
    <mergeCell ref="A27:B29"/>
    <mergeCell ref="C27:D29"/>
    <mergeCell ref="E27:F29"/>
    <mergeCell ref="G27:H27"/>
    <mergeCell ref="I27:I29"/>
    <mergeCell ref="A24:B26"/>
    <mergeCell ref="C24:D26"/>
    <mergeCell ref="E24:F26"/>
    <mergeCell ref="G24:H24"/>
    <mergeCell ref="I24:I26"/>
    <mergeCell ref="L27:L29"/>
    <mergeCell ref="E30:F32"/>
    <mergeCell ref="G30:H30"/>
    <mergeCell ref="I30:I32"/>
    <mergeCell ref="A33:B35"/>
    <mergeCell ref="K36:K38"/>
    <mergeCell ref="L36:L38"/>
    <mergeCell ref="A87:B89"/>
    <mergeCell ref="C87:D89"/>
    <mergeCell ref="E87:F89"/>
    <mergeCell ref="G87:H87"/>
    <mergeCell ref="I87:I89"/>
    <mergeCell ref="J87:J89"/>
    <mergeCell ref="G88:H89"/>
    <mergeCell ref="J27:J29"/>
    <mergeCell ref="K27:K29"/>
    <mergeCell ref="C33:D35"/>
    <mergeCell ref="E33:F35"/>
    <mergeCell ref="J33:J35"/>
    <mergeCell ref="A36:B38"/>
    <mergeCell ref="C36:D38"/>
    <mergeCell ref="E36:F38"/>
    <mergeCell ref="G36:H36"/>
    <mergeCell ref="I36:I38"/>
    <mergeCell ref="G82:H83"/>
    <mergeCell ref="G54:H54"/>
    <mergeCell ref="I54:I56"/>
    <mergeCell ref="A42:B44"/>
    <mergeCell ref="C42:D44"/>
    <mergeCell ref="K87:K89"/>
    <mergeCell ref="A84:B86"/>
    <mergeCell ref="A21:B23"/>
    <mergeCell ref="C21:D23"/>
    <mergeCell ref="E21:F23"/>
    <mergeCell ref="G21:H21"/>
    <mergeCell ref="I21:I23"/>
    <mergeCell ref="A81:B83"/>
    <mergeCell ref="C81:D83"/>
    <mergeCell ref="E81:F83"/>
    <mergeCell ref="G81:H81"/>
    <mergeCell ref="I81:I83"/>
    <mergeCell ref="G61:H62"/>
    <mergeCell ref="A63:B65"/>
    <mergeCell ref="C63:D65"/>
    <mergeCell ref="E63:F65"/>
    <mergeCell ref="I60:I62"/>
    <mergeCell ref="G63:H63"/>
    <mergeCell ref="I63:I65"/>
    <mergeCell ref="E54:F56"/>
    <mergeCell ref="G52:H53"/>
    <mergeCell ref="G55:H56"/>
    <mergeCell ref="A51:B53"/>
    <mergeCell ref="C57:D59"/>
    <mergeCell ref="E57:F59"/>
    <mergeCell ref="G57:H57"/>
    <mergeCell ref="E48:F50"/>
    <mergeCell ref="E42:F44"/>
    <mergeCell ref="G49:H50"/>
    <mergeCell ref="A54:B56"/>
    <mergeCell ref="C54:D56"/>
    <mergeCell ref="K18:K20"/>
    <mergeCell ref="L18:L20"/>
    <mergeCell ref="G16:H17"/>
    <mergeCell ref="G19:H20"/>
    <mergeCell ref="J21:J23"/>
    <mergeCell ref="K21:K23"/>
    <mergeCell ref="L21:L23"/>
    <mergeCell ref="A18:B20"/>
    <mergeCell ref="C18:D20"/>
    <mergeCell ref="E18:F20"/>
    <mergeCell ref="G18:H18"/>
    <mergeCell ref="I18:I20"/>
    <mergeCell ref="J18:J20"/>
    <mergeCell ref="E15:F17"/>
    <mergeCell ref="G15:H15"/>
    <mergeCell ref="I15:I17"/>
    <mergeCell ref="J15:J17"/>
    <mergeCell ref="K15:K17"/>
    <mergeCell ref="L15:L17"/>
    <mergeCell ref="A39:B41"/>
    <mergeCell ref="C39:D41"/>
    <mergeCell ref="E39:F41"/>
    <mergeCell ref="G39:H39"/>
    <mergeCell ref="I39:I41"/>
    <mergeCell ref="J39:J41"/>
    <mergeCell ref="I42:I44"/>
    <mergeCell ref="J42:J44"/>
    <mergeCell ref="K42:K44"/>
    <mergeCell ref="J63:J65"/>
    <mergeCell ref="K63:K65"/>
    <mergeCell ref="L63:L65"/>
    <mergeCell ref="G64:H65"/>
    <mergeCell ref="J30:J32"/>
    <mergeCell ref="K30:K32"/>
    <mergeCell ref="L30:L32"/>
    <mergeCell ref="L33:L35"/>
    <mergeCell ref="J57:J59"/>
    <mergeCell ref="K57:K59"/>
    <mergeCell ref="L57:L59"/>
    <mergeCell ref="K51:K53"/>
    <mergeCell ref="J45:J47"/>
    <mergeCell ref="J60:J62"/>
    <mergeCell ref="K60:K62"/>
    <mergeCell ref="L60:L62"/>
    <mergeCell ref="G58:H59"/>
    <mergeCell ref="L42:L44"/>
    <mergeCell ref="J54:J56"/>
    <mergeCell ref="I57:I59"/>
    <mergeCell ref="L48:L50"/>
    <mergeCell ref="L51:L53"/>
    <mergeCell ref="K54:K56"/>
    <mergeCell ref="L54:L56"/>
    <mergeCell ref="K66:K68"/>
    <mergeCell ref="L66:L68"/>
    <mergeCell ref="G67:H68"/>
    <mergeCell ref="A66:B68"/>
    <mergeCell ref="C66:D68"/>
    <mergeCell ref="E66:F68"/>
    <mergeCell ref="G66:H66"/>
    <mergeCell ref="I66:I68"/>
    <mergeCell ref="J66:J68"/>
  </mergeCells>
  <conditionalFormatting sqref="L1:L1048576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69:L71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68 L72:L89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  <rowBreaks count="1" manualBreakCount="1">
    <brk id="86" max="11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</sheetPr>
  <dimension ref="A1:M143"/>
  <sheetViews>
    <sheetView zoomScaleNormal="100" zoomScaleSheetLayoutView="100" workbookViewId="0">
      <selection activeCell="B7" sqref="B1:H7"/>
    </sheetView>
  </sheetViews>
  <sheetFormatPr baseColWidth="10" defaultRowHeight="12.75" x14ac:dyDescent="0.2"/>
  <cols>
    <col min="1" max="1" width="9.85546875" style="2" customWidth="1"/>
    <col min="2" max="2" width="8.28515625" style="2" customWidth="1"/>
    <col min="3" max="3" width="11.42578125" style="1"/>
    <col min="4" max="4" width="13.5703125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9.85546875" style="1" bestFit="1" customWidth="1"/>
    <col min="13" max="16384" width="11.42578125" style="1"/>
  </cols>
  <sheetData>
    <row r="1" spans="1:12" ht="18.75" thickBot="1" x14ac:dyDescent="0.25">
      <c r="D1" s="26"/>
      <c r="E1" s="26"/>
      <c r="F1" s="26"/>
      <c r="G1" s="26"/>
      <c r="H1" s="26"/>
      <c r="I1" s="26"/>
      <c r="L1" s="3"/>
    </row>
    <row r="2" spans="1:12" ht="18.75" thickBot="1" x14ac:dyDescent="0.3"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L3" s="3"/>
    </row>
    <row r="4" spans="1:12" ht="15.75" thickBot="1" x14ac:dyDescent="0.3">
      <c r="D4" s="59"/>
      <c r="E4" s="60"/>
      <c r="F4" s="60"/>
      <c r="G4" s="60"/>
      <c r="H4" s="61"/>
      <c r="I4" s="27"/>
      <c r="J4" s="30" t="s">
        <v>19</v>
      </c>
      <c r="K4" s="29">
        <v>42681</v>
      </c>
      <c r="L4" s="3"/>
    </row>
    <row r="5" spans="1:12" x14ac:dyDescent="0.2"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B7" s="22"/>
      <c r="G7" s="21"/>
      <c r="H7" s="20"/>
      <c r="I7" s="20"/>
      <c r="J7" s="23"/>
      <c r="K7" s="19"/>
      <c r="L7" s="3"/>
    </row>
    <row r="8" spans="1:12" x14ac:dyDescent="0.2">
      <c r="B8" s="22"/>
      <c r="G8" s="21"/>
      <c r="H8" s="20"/>
      <c r="I8" s="20"/>
      <c r="J8" s="19"/>
      <c r="K8" s="19"/>
      <c r="L8" s="3"/>
    </row>
    <row r="9" spans="1:12" ht="13.5" thickBot="1" x14ac:dyDescent="0.25"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70">
        <v>1</v>
      </c>
      <c r="B15" s="71"/>
      <c r="C15" s="76">
        <v>42682</v>
      </c>
      <c r="D15" s="77"/>
      <c r="E15" s="82"/>
      <c r="F15" s="83"/>
      <c r="G15" s="107"/>
      <c r="H15" s="108"/>
      <c r="I15" s="90" t="s">
        <v>0</v>
      </c>
      <c r="J15" s="93"/>
      <c r="K15" s="65"/>
      <c r="L15" s="68"/>
    </row>
    <row r="16" spans="1:12" ht="12.75" customHeight="1" x14ac:dyDescent="0.2">
      <c r="A16" s="72"/>
      <c r="B16" s="73"/>
      <c r="C16" s="78"/>
      <c r="D16" s="79"/>
      <c r="E16" s="84"/>
      <c r="F16" s="85"/>
      <c r="G16" s="111"/>
      <c r="H16" s="73"/>
      <c r="I16" s="91"/>
      <c r="J16" s="94"/>
      <c r="K16" s="66"/>
      <c r="L16" s="68"/>
    </row>
    <row r="17" spans="1:12" x14ac:dyDescent="0.2">
      <c r="A17" s="109"/>
      <c r="B17" s="110"/>
      <c r="C17" s="97"/>
      <c r="D17" s="98"/>
      <c r="E17" s="99"/>
      <c r="F17" s="100"/>
      <c r="G17" s="112"/>
      <c r="H17" s="110"/>
      <c r="I17" s="101"/>
      <c r="J17" s="102"/>
      <c r="K17" s="96"/>
      <c r="L17" s="68"/>
    </row>
    <row r="18" spans="1:12" ht="12.75" customHeight="1" x14ac:dyDescent="0.2">
      <c r="A18" s="70">
        <v>2</v>
      </c>
      <c r="B18" s="71"/>
      <c r="C18" s="76">
        <v>42682</v>
      </c>
      <c r="D18" s="77"/>
      <c r="E18" s="82"/>
      <c r="F18" s="83"/>
      <c r="G18" s="107"/>
      <c r="H18" s="108"/>
      <c r="I18" s="90" t="s">
        <v>0</v>
      </c>
      <c r="J18" s="93"/>
      <c r="K18" s="65"/>
      <c r="L18" s="68"/>
    </row>
    <row r="19" spans="1:12" x14ac:dyDescent="0.2">
      <c r="A19" s="72"/>
      <c r="B19" s="73"/>
      <c r="C19" s="78"/>
      <c r="D19" s="79"/>
      <c r="E19" s="84"/>
      <c r="F19" s="85"/>
      <c r="G19" s="111"/>
      <c r="H19" s="73"/>
      <c r="I19" s="91"/>
      <c r="J19" s="94"/>
      <c r="K19" s="66"/>
      <c r="L19" s="68"/>
    </row>
    <row r="20" spans="1:12" x14ac:dyDescent="0.2">
      <c r="A20" s="109"/>
      <c r="B20" s="110"/>
      <c r="C20" s="97"/>
      <c r="D20" s="98"/>
      <c r="E20" s="99"/>
      <c r="F20" s="100"/>
      <c r="G20" s="112"/>
      <c r="H20" s="110"/>
      <c r="I20" s="101"/>
      <c r="J20" s="102"/>
      <c r="K20" s="96"/>
      <c r="L20" s="68"/>
    </row>
    <row r="21" spans="1:12" ht="12.75" customHeight="1" x14ac:dyDescent="0.2">
      <c r="A21" s="70">
        <v>3</v>
      </c>
      <c r="B21" s="71"/>
      <c r="C21" s="76">
        <v>42682</v>
      </c>
      <c r="D21" s="77"/>
      <c r="E21" s="82"/>
      <c r="F21" s="83"/>
      <c r="G21" s="107"/>
      <c r="H21" s="108"/>
      <c r="I21" s="90" t="s">
        <v>0</v>
      </c>
      <c r="J21" s="93"/>
      <c r="K21" s="65"/>
      <c r="L21" s="68"/>
    </row>
    <row r="22" spans="1:12" x14ac:dyDescent="0.2">
      <c r="A22" s="72"/>
      <c r="B22" s="73"/>
      <c r="C22" s="78"/>
      <c r="D22" s="79"/>
      <c r="E22" s="84"/>
      <c r="F22" s="85"/>
      <c r="G22" s="111"/>
      <c r="H22" s="73"/>
      <c r="I22" s="91"/>
      <c r="J22" s="94"/>
      <c r="K22" s="66"/>
      <c r="L22" s="68"/>
    </row>
    <row r="23" spans="1:12" x14ac:dyDescent="0.2">
      <c r="A23" s="109"/>
      <c r="B23" s="110"/>
      <c r="C23" s="97"/>
      <c r="D23" s="98"/>
      <c r="E23" s="99"/>
      <c r="F23" s="100"/>
      <c r="G23" s="112"/>
      <c r="H23" s="110"/>
      <c r="I23" s="101"/>
      <c r="J23" s="102"/>
      <c r="K23" s="96"/>
      <c r="L23" s="68"/>
    </row>
    <row r="24" spans="1:12" ht="12.75" customHeight="1" x14ac:dyDescent="0.2">
      <c r="A24" s="70">
        <v>4</v>
      </c>
      <c r="B24" s="71"/>
      <c r="C24" s="76">
        <v>42682</v>
      </c>
      <c r="D24" s="77"/>
      <c r="E24" s="82"/>
      <c r="F24" s="83"/>
      <c r="G24" s="107"/>
      <c r="H24" s="108"/>
      <c r="I24" s="90" t="s">
        <v>0</v>
      </c>
      <c r="J24" s="93"/>
      <c r="K24" s="65"/>
      <c r="L24" s="68"/>
    </row>
    <row r="25" spans="1:12" x14ac:dyDescent="0.2">
      <c r="A25" s="72"/>
      <c r="B25" s="73"/>
      <c r="C25" s="78"/>
      <c r="D25" s="79"/>
      <c r="E25" s="84"/>
      <c r="F25" s="85"/>
      <c r="G25" s="111"/>
      <c r="H25" s="73"/>
      <c r="I25" s="91"/>
      <c r="J25" s="94"/>
      <c r="K25" s="66"/>
      <c r="L25" s="68"/>
    </row>
    <row r="26" spans="1:12" x14ac:dyDescent="0.2">
      <c r="A26" s="109"/>
      <c r="B26" s="110"/>
      <c r="C26" s="97"/>
      <c r="D26" s="98"/>
      <c r="E26" s="99"/>
      <c r="F26" s="100"/>
      <c r="G26" s="112"/>
      <c r="H26" s="110"/>
      <c r="I26" s="101"/>
      <c r="J26" s="102"/>
      <c r="K26" s="96"/>
      <c r="L26" s="68"/>
    </row>
    <row r="27" spans="1:12" ht="12.75" customHeight="1" x14ac:dyDescent="0.2">
      <c r="A27" s="70">
        <v>5</v>
      </c>
      <c r="B27" s="71"/>
      <c r="C27" s="76">
        <v>42682</v>
      </c>
      <c r="D27" s="77"/>
      <c r="E27" s="82"/>
      <c r="F27" s="83"/>
      <c r="G27" s="107"/>
      <c r="H27" s="108"/>
      <c r="I27" s="90" t="s">
        <v>0</v>
      </c>
      <c r="J27" s="93"/>
      <c r="K27" s="65"/>
      <c r="L27" s="68"/>
    </row>
    <row r="28" spans="1:12" x14ac:dyDescent="0.2">
      <c r="A28" s="72"/>
      <c r="B28" s="73"/>
      <c r="C28" s="78"/>
      <c r="D28" s="79"/>
      <c r="E28" s="84"/>
      <c r="F28" s="85"/>
      <c r="G28" s="111"/>
      <c r="H28" s="73"/>
      <c r="I28" s="91"/>
      <c r="J28" s="94"/>
      <c r="K28" s="66"/>
      <c r="L28" s="68"/>
    </row>
    <row r="29" spans="1:12" x14ac:dyDescent="0.2">
      <c r="A29" s="109"/>
      <c r="B29" s="110"/>
      <c r="C29" s="97"/>
      <c r="D29" s="98"/>
      <c r="E29" s="99"/>
      <c r="F29" s="100"/>
      <c r="G29" s="112"/>
      <c r="H29" s="110"/>
      <c r="I29" s="101"/>
      <c r="J29" s="102"/>
      <c r="K29" s="96"/>
      <c r="L29" s="68"/>
    </row>
    <row r="30" spans="1:12" ht="12.75" customHeight="1" x14ac:dyDescent="0.2">
      <c r="A30" s="70">
        <v>6</v>
      </c>
      <c r="B30" s="71"/>
      <c r="C30" s="76">
        <v>42682</v>
      </c>
      <c r="D30" s="77"/>
      <c r="E30" s="84"/>
      <c r="F30" s="85"/>
      <c r="G30" s="107"/>
      <c r="H30" s="108"/>
      <c r="I30" s="90" t="s">
        <v>0</v>
      </c>
      <c r="J30" s="93"/>
      <c r="K30" s="65"/>
      <c r="L30" s="68"/>
    </row>
    <row r="31" spans="1:12" x14ac:dyDescent="0.2">
      <c r="A31" s="72"/>
      <c r="B31" s="73"/>
      <c r="C31" s="78"/>
      <c r="D31" s="79"/>
      <c r="E31" s="84"/>
      <c r="F31" s="85"/>
      <c r="G31" s="111"/>
      <c r="H31" s="73"/>
      <c r="I31" s="91"/>
      <c r="J31" s="94"/>
      <c r="K31" s="66"/>
      <c r="L31" s="68"/>
    </row>
    <row r="32" spans="1:12" x14ac:dyDescent="0.2">
      <c r="A32" s="109"/>
      <c r="B32" s="110"/>
      <c r="C32" s="97"/>
      <c r="D32" s="98"/>
      <c r="E32" s="99"/>
      <c r="F32" s="100"/>
      <c r="G32" s="112"/>
      <c r="H32" s="110"/>
      <c r="I32" s="101"/>
      <c r="J32" s="102"/>
      <c r="K32" s="96"/>
      <c r="L32" s="68"/>
    </row>
    <row r="33" spans="1:12" ht="12.75" customHeight="1" x14ac:dyDescent="0.2">
      <c r="A33" s="70">
        <v>7</v>
      </c>
      <c r="B33" s="71"/>
      <c r="C33" s="76">
        <v>42682</v>
      </c>
      <c r="D33" s="77"/>
      <c r="E33" s="82"/>
      <c r="F33" s="83"/>
      <c r="G33" s="107"/>
      <c r="H33" s="108"/>
      <c r="I33" s="90" t="s">
        <v>0</v>
      </c>
      <c r="J33" s="93"/>
      <c r="K33" s="65"/>
      <c r="L33" s="68"/>
    </row>
    <row r="34" spans="1:12" x14ac:dyDescent="0.2">
      <c r="A34" s="72"/>
      <c r="B34" s="73"/>
      <c r="C34" s="78"/>
      <c r="D34" s="79"/>
      <c r="E34" s="84"/>
      <c r="F34" s="85"/>
      <c r="G34" s="111"/>
      <c r="H34" s="73"/>
      <c r="I34" s="91"/>
      <c r="J34" s="94"/>
      <c r="K34" s="66"/>
      <c r="L34" s="68"/>
    </row>
    <row r="35" spans="1:12" x14ac:dyDescent="0.2">
      <c r="A35" s="109"/>
      <c r="B35" s="110"/>
      <c r="C35" s="97"/>
      <c r="D35" s="98"/>
      <c r="E35" s="99"/>
      <c r="F35" s="100"/>
      <c r="G35" s="112"/>
      <c r="H35" s="110"/>
      <c r="I35" s="101"/>
      <c r="J35" s="102"/>
      <c r="K35" s="96"/>
      <c r="L35" s="68"/>
    </row>
    <row r="36" spans="1:12" ht="12.75" customHeight="1" x14ac:dyDescent="0.2">
      <c r="A36" s="70">
        <v>8</v>
      </c>
      <c r="B36" s="71"/>
      <c r="C36" s="76">
        <v>42682</v>
      </c>
      <c r="D36" s="77"/>
      <c r="E36" s="82"/>
      <c r="F36" s="83"/>
      <c r="G36" s="107"/>
      <c r="H36" s="108"/>
      <c r="I36" s="90" t="s">
        <v>0</v>
      </c>
      <c r="J36" s="93"/>
      <c r="K36" s="65"/>
      <c r="L36" s="68"/>
    </row>
    <row r="37" spans="1:12" x14ac:dyDescent="0.2">
      <c r="A37" s="72"/>
      <c r="B37" s="73"/>
      <c r="C37" s="78"/>
      <c r="D37" s="79"/>
      <c r="E37" s="84"/>
      <c r="F37" s="85"/>
      <c r="G37" s="111"/>
      <c r="H37" s="73"/>
      <c r="I37" s="91"/>
      <c r="J37" s="94"/>
      <c r="K37" s="66"/>
      <c r="L37" s="68"/>
    </row>
    <row r="38" spans="1:12" x14ac:dyDescent="0.2">
      <c r="A38" s="109"/>
      <c r="B38" s="110"/>
      <c r="C38" s="97"/>
      <c r="D38" s="98"/>
      <c r="E38" s="99"/>
      <c r="F38" s="100"/>
      <c r="G38" s="112"/>
      <c r="H38" s="110"/>
      <c r="I38" s="101"/>
      <c r="J38" s="102"/>
      <c r="K38" s="96"/>
      <c r="L38" s="68"/>
    </row>
    <row r="39" spans="1:12" ht="12.75" customHeight="1" x14ac:dyDescent="0.2">
      <c r="A39" s="70">
        <v>9</v>
      </c>
      <c r="B39" s="71"/>
      <c r="C39" s="76">
        <v>42682</v>
      </c>
      <c r="D39" s="77"/>
      <c r="E39" s="82"/>
      <c r="F39" s="83"/>
      <c r="G39" s="107"/>
      <c r="H39" s="108"/>
      <c r="I39" s="90" t="s">
        <v>0</v>
      </c>
      <c r="J39" s="93"/>
      <c r="K39" s="65"/>
      <c r="L39" s="68"/>
    </row>
    <row r="40" spans="1:12" x14ac:dyDescent="0.2">
      <c r="A40" s="72"/>
      <c r="B40" s="73"/>
      <c r="C40" s="78"/>
      <c r="D40" s="79"/>
      <c r="E40" s="84"/>
      <c r="F40" s="85"/>
      <c r="G40" s="111"/>
      <c r="H40" s="73"/>
      <c r="I40" s="91"/>
      <c r="J40" s="94"/>
      <c r="K40" s="66"/>
      <c r="L40" s="68"/>
    </row>
    <row r="41" spans="1:12" x14ac:dyDescent="0.2">
      <c r="A41" s="109"/>
      <c r="B41" s="110"/>
      <c r="C41" s="97"/>
      <c r="D41" s="98"/>
      <c r="E41" s="99"/>
      <c r="F41" s="100"/>
      <c r="G41" s="112"/>
      <c r="H41" s="110"/>
      <c r="I41" s="101"/>
      <c r="J41" s="102"/>
      <c r="K41" s="96"/>
      <c r="L41" s="68"/>
    </row>
    <row r="42" spans="1:12" ht="12.75" customHeight="1" x14ac:dyDescent="0.2">
      <c r="A42" s="103">
        <v>10</v>
      </c>
      <c r="B42" s="104"/>
      <c r="C42" s="76">
        <v>42683</v>
      </c>
      <c r="D42" s="77"/>
      <c r="E42" s="82"/>
      <c r="F42" s="83"/>
      <c r="G42" s="107"/>
      <c r="H42" s="108"/>
      <c r="I42" s="90" t="s">
        <v>0</v>
      </c>
      <c r="J42" s="93"/>
      <c r="K42" s="65"/>
      <c r="L42" s="68"/>
    </row>
    <row r="43" spans="1:12" x14ac:dyDescent="0.2">
      <c r="A43" s="105"/>
      <c r="B43" s="106"/>
      <c r="C43" s="78"/>
      <c r="D43" s="79"/>
      <c r="E43" s="84"/>
      <c r="F43" s="85"/>
      <c r="G43" s="111"/>
      <c r="H43" s="73"/>
      <c r="I43" s="91"/>
      <c r="J43" s="94"/>
      <c r="K43" s="66"/>
      <c r="L43" s="68"/>
    </row>
    <row r="44" spans="1:12" x14ac:dyDescent="0.2">
      <c r="A44" s="129"/>
      <c r="B44" s="130"/>
      <c r="C44" s="97"/>
      <c r="D44" s="98"/>
      <c r="E44" s="99"/>
      <c r="F44" s="100"/>
      <c r="G44" s="112"/>
      <c r="H44" s="110"/>
      <c r="I44" s="101"/>
      <c r="J44" s="102"/>
      <c r="K44" s="96"/>
      <c r="L44" s="68"/>
    </row>
    <row r="45" spans="1:12" ht="12.75" customHeight="1" x14ac:dyDescent="0.2">
      <c r="A45" s="103">
        <v>11</v>
      </c>
      <c r="B45" s="104"/>
      <c r="C45" s="76">
        <v>42683</v>
      </c>
      <c r="D45" s="77"/>
      <c r="E45" s="82"/>
      <c r="F45" s="83"/>
      <c r="G45" s="107"/>
      <c r="H45" s="108"/>
      <c r="I45" s="90" t="s">
        <v>0</v>
      </c>
      <c r="J45" s="93"/>
      <c r="K45" s="66"/>
      <c r="L45" s="68"/>
    </row>
    <row r="46" spans="1:12" ht="12.75" customHeight="1" x14ac:dyDescent="0.2">
      <c r="A46" s="105"/>
      <c r="B46" s="106"/>
      <c r="C46" s="78"/>
      <c r="D46" s="79"/>
      <c r="E46" s="84"/>
      <c r="F46" s="85"/>
      <c r="G46" s="111"/>
      <c r="H46" s="73"/>
      <c r="I46" s="91"/>
      <c r="J46" s="94"/>
      <c r="K46" s="66"/>
      <c r="L46" s="68"/>
    </row>
    <row r="47" spans="1:12" x14ac:dyDescent="0.2">
      <c r="A47" s="129"/>
      <c r="B47" s="130"/>
      <c r="C47" s="97"/>
      <c r="D47" s="98"/>
      <c r="E47" s="99"/>
      <c r="F47" s="100"/>
      <c r="G47" s="112"/>
      <c r="H47" s="110"/>
      <c r="I47" s="101"/>
      <c r="J47" s="102"/>
      <c r="K47" s="96"/>
      <c r="L47" s="68"/>
    </row>
    <row r="48" spans="1:12" ht="12.75" customHeight="1" x14ac:dyDescent="0.2">
      <c r="A48" s="103">
        <v>20</v>
      </c>
      <c r="B48" s="104"/>
      <c r="C48" s="76">
        <v>42683</v>
      </c>
      <c r="D48" s="77"/>
      <c r="E48" s="82"/>
      <c r="F48" s="83"/>
      <c r="G48" s="107"/>
      <c r="H48" s="108"/>
      <c r="I48" s="90" t="s">
        <v>0</v>
      </c>
      <c r="J48" s="93"/>
      <c r="K48" s="65"/>
      <c r="L48" s="68"/>
    </row>
    <row r="49" spans="1:13" x14ac:dyDescent="0.2">
      <c r="A49" s="105"/>
      <c r="B49" s="106"/>
      <c r="C49" s="78"/>
      <c r="D49" s="79"/>
      <c r="E49" s="84"/>
      <c r="F49" s="85"/>
      <c r="G49" s="111"/>
      <c r="H49" s="73"/>
      <c r="I49" s="91"/>
      <c r="J49" s="94"/>
      <c r="K49" s="66"/>
      <c r="L49" s="68"/>
    </row>
    <row r="50" spans="1:13" x14ac:dyDescent="0.2">
      <c r="A50" s="129"/>
      <c r="B50" s="130"/>
      <c r="C50" s="97"/>
      <c r="D50" s="98"/>
      <c r="E50" s="99"/>
      <c r="F50" s="100"/>
      <c r="G50" s="112"/>
      <c r="H50" s="110"/>
      <c r="I50" s="101"/>
      <c r="J50" s="102"/>
      <c r="K50" s="96"/>
      <c r="L50" s="68"/>
    </row>
    <row r="51" spans="1:13" ht="12.75" customHeight="1" x14ac:dyDescent="0.2">
      <c r="A51" s="103">
        <v>21</v>
      </c>
      <c r="B51" s="104"/>
      <c r="C51" s="76">
        <v>42683</v>
      </c>
      <c r="D51" s="77"/>
      <c r="E51" s="82"/>
      <c r="F51" s="83"/>
      <c r="G51" s="107"/>
      <c r="H51" s="108"/>
      <c r="I51" s="90" t="s">
        <v>0</v>
      </c>
      <c r="J51" s="93"/>
      <c r="K51" s="65"/>
      <c r="L51" s="68"/>
    </row>
    <row r="52" spans="1:13" x14ac:dyDescent="0.2">
      <c r="A52" s="105"/>
      <c r="B52" s="106"/>
      <c r="C52" s="78"/>
      <c r="D52" s="79"/>
      <c r="E52" s="84"/>
      <c r="F52" s="85"/>
      <c r="G52" s="111"/>
      <c r="H52" s="73"/>
      <c r="I52" s="91"/>
      <c r="J52" s="94"/>
      <c r="K52" s="66"/>
      <c r="L52" s="68"/>
    </row>
    <row r="53" spans="1:13" x14ac:dyDescent="0.2">
      <c r="A53" s="129"/>
      <c r="B53" s="130"/>
      <c r="C53" s="97"/>
      <c r="D53" s="98"/>
      <c r="E53" s="99"/>
      <c r="F53" s="100"/>
      <c r="G53" s="112"/>
      <c r="H53" s="110"/>
      <c r="I53" s="101"/>
      <c r="J53" s="102"/>
      <c r="K53" s="96"/>
      <c r="L53" s="68"/>
    </row>
    <row r="54" spans="1:13" ht="12.75" customHeight="1" x14ac:dyDescent="0.2">
      <c r="A54" s="103">
        <v>22</v>
      </c>
      <c r="B54" s="104"/>
      <c r="C54" s="76">
        <v>42683</v>
      </c>
      <c r="D54" s="77"/>
      <c r="E54" s="84"/>
      <c r="F54" s="85"/>
      <c r="G54" s="107"/>
      <c r="H54" s="108"/>
      <c r="I54" s="90" t="s">
        <v>0</v>
      </c>
      <c r="J54" s="93"/>
      <c r="K54" s="65"/>
      <c r="L54" s="68"/>
    </row>
    <row r="55" spans="1:13" x14ac:dyDescent="0.2">
      <c r="A55" s="105"/>
      <c r="B55" s="106"/>
      <c r="C55" s="78"/>
      <c r="D55" s="79"/>
      <c r="E55" s="84"/>
      <c r="F55" s="85"/>
      <c r="G55" s="111"/>
      <c r="H55" s="73"/>
      <c r="I55" s="91"/>
      <c r="J55" s="94"/>
      <c r="K55" s="66"/>
      <c r="L55" s="68"/>
    </row>
    <row r="56" spans="1:13" x14ac:dyDescent="0.2">
      <c r="A56" s="129"/>
      <c r="B56" s="130"/>
      <c r="C56" s="97"/>
      <c r="D56" s="98"/>
      <c r="E56" s="99"/>
      <c r="F56" s="100"/>
      <c r="G56" s="112"/>
      <c r="H56" s="110"/>
      <c r="I56" s="101"/>
      <c r="J56" s="102"/>
      <c r="K56" s="96"/>
      <c r="L56" s="68"/>
    </row>
    <row r="57" spans="1:13" ht="12.75" customHeight="1" x14ac:dyDescent="0.2">
      <c r="A57" s="103">
        <v>23</v>
      </c>
      <c r="B57" s="104"/>
      <c r="C57" s="76">
        <v>42683</v>
      </c>
      <c r="D57" s="77"/>
      <c r="E57" s="180"/>
      <c r="F57" s="181"/>
      <c r="G57" s="107"/>
      <c r="H57" s="108"/>
      <c r="I57" s="90" t="s">
        <v>0</v>
      </c>
      <c r="J57" s="93"/>
      <c r="K57" s="65"/>
      <c r="L57" s="68"/>
    </row>
    <row r="58" spans="1:13" x14ac:dyDescent="0.2">
      <c r="A58" s="105"/>
      <c r="B58" s="106"/>
      <c r="C58" s="78"/>
      <c r="D58" s="79"/>
      <c r="E58" s="180"/>
      <c r="F58" s="181"/>
      <c r="G58" s="111"/>
      <c r="H58" s="73"/>
      <c r="I58" s="91"/>
      <c r="J58" s="94"/>
      <c r="K58" s="66"/>
      <c r="L58" s="68"/>
    </row>
    <row r="59" spans="1:13" x14ac:dyDescent="0.2">
      <c r="A59" s="129"/>
      <c r="B59" s="130"/>
      <c r="C59" s="97"/>
      <c r="D59" s="98"/>
      <c r="E59" s="180"/>
      <c r="F59" s="181"/>
      <c r="G59" s="112"/>
      <c r="H59" s="110"/>
      <c r="I59" s="101"/>
      <c r="J59" s="102"/>
      <c r="K59" s="96"/>
      <c r="L59" s="68"/>
      <c r="M59" s="3"/>
    </row>
    <row r="60" spans="1:13" ht="12.75" customHeight="1" x14ac:dyDescent="0.2">
      <c r="A60" s="103">
        <v>24</v>
      </c>
      <c r="B60" s="104"/>
      <c r="C60" s="76">
        <v>42683</v>
      </c>
      <c r="D60" s="77"/>
      <c r="E60" s="180"/>
      <c r="F60" s="181"/>
      <c r="G60" s="107"/>
      <c r="H60" s="108"/>
      <c r="I60" s="90" t="s">
        <v>0</v>
      </c>
      <c r="J60" s="93"/>
      <c r="K60" s="65"/>
      <c r="L60" s="68"/>
    </row>
    <row r="61" spans="1:13" x14ac:dyDescent="0.2">
      <c r="A61" s="105"/>
      <c r="B61" s="106"/>
      <c r="C61" s="78"/>
      <c r="D61" s="79"/>
      <c r="E61" s="180"/>
      <c r="F61" s="181"/>
      <c r="G61" s="111"/>
      <c r="H61" s="73"/>
      <c r="I61" s="91"/>
      <c r="J61" s="94"/>
      <c r="K61" s="66"/>
      <c r="L61" s="68"/>
    </row>
    <row r="62" spans="1:13" x14ac:dyDescent="0.2">
      <c r="A62" s="129"/>
      <c r="B62" s="130"/>
      <c r="C62" s="97"/>
      <c r="D62" s="98"/>
      <c r="E62" s="180"/>
      <c r="F62" s="181"/>
      <c r="G62" s="112"/>
      <c r="H62" s="110"/>
      <c r="I62" s="101"/>
      <c r="J62" s="102"/>
      <c r="K62" s="96"/>
      <c r="L62" s="68"/>
    </row>
    <row r="63" spans="1:13" ht="12.75" customHeight="1" x14ac:dyDescent="0.2">
      <c r="A63" s="103">
        <v>25</v>
      </c>
      <c r="B63" s="104"/>
      <c r="C63" s="76">
        <v>42683</v>
      </c>
      <c r="D63" s="77"/>
      <c r="E63" s="82"/>
      <c r="F63" s="83"/>
      <c r="G63" s="107"/>
      <c r="H63" s="108"/>
      <c r="I63" s="90" t="s">
        <v>0</v>
      </c>
      <c r="J63" s="93"/>
      <c r="K63" s="65"/>
      <c r="L63" s="68"/>
    </row>
    <row r="64" spans="1:13" x14ac:dyDescent="0.2">
      <c r="A64" s="105"/>
      <c r="B64" s="106"/>
      <c r="C64" s="78"/>
      <c r="D64" s="79"/>
      <c r="E64" s="84"/>
      <c r="F64" s="85"/>
      <c r="G64" s="111"/>
      <c r="H64" s="73"/>
      <c r="I64" s="91"/>
      <c r="J64" s="94"/>
      <c r="K64" s="66"/>
      <c r="L64" s="68"/>
    </row>
    <row r="65" spans="1:12" x14ac:dyDescent="0.2">
      <c r="A65" s="129"/>
      <c r="B65" s="130"/>
      <c r="C65" s="97"/>
      <c r="D65" s="98"/>
      <c r="E65" s="99"/>
      <c r="F65" s="100"/>
      <c r="G65" s="112"/>
      <c r="H65" s="110"/>
      <c r="I65" s="101"/>
      <c r="J65" s="102"/>
      <c r="K65" s="96"/>
      <c r="L65" s="68"/>
    </row>
    <row r="66" spans="1:12" ht="12.75" customHeight="1" x14ac:dyDescent="0.2">
      <c r="A66" s="103">
        <v>26</v>
      </c>
      <c r="B66" s="104"/>
      <c r="C66" s="76">
        <v>42683</v>
      </c>
      <c r="D66" s="77"/>
      <c r="E66" s="82"/>
      <c r="F66" s="83"/>
      <c r="G66" s="107"/>
      <c r="H66" s="108"/>
      <c r="I66" s="90" t="s">
        <v>0</v>
      </c>
      <c r="J66" s="93"/>
      <c r="K66" s="65"/>
      <c r="L66" s="68"/>
    </row>
    <row r="67" spans="1:12" x14ac:dyDescent="0.2">
      <c r="A67" s="105"/>
      <c r="B67" s="106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29"/>
      <c r="B68" s="13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ht="12.75" customHeight="1" x14ac:dyDescent="0.2">
      <c r="A69" s="72">
        <v>35</v>
      </c>
      <c r="B69" s="73"/>
      <c r="C69" s="78">
        <v>42684</v>
      </c>
      <c r="D69" s="79"/>
      <c r="E69" s="84"/>
      <c r="F69" s="85"/>
      <c r="G69" s="107"/>
      <c r="H69" s="108"/>
      <c r="I69" s="91" t="s">
        <v>0</v>
      </c>
      <c r="J69" s="94"/>
      <c r="K69" s="66"/>
      <c r="L69" s="68"/>
    </row>
    <row r="70" spans="1:12" x14ac:dyDescent="0.2">
      <c r="A70" s="72"/>
      <c r="B70" s="73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ht="12.75" customHeight="1" x14ac:dyDescent="0.2">
      <c r="A71" s="109"/>
      <c r="B71" s="11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2">
        <v>36</v>
      </c>
      <c r="B72" s="73"/>
      <c r="C72" s="76">
        <v>42684</v>
      </c>
      <c r="D72" s="77"/>
      <c r="E72" s="82"/>
      <c r="F72" s="83"/>
      <c r="G72" s="107"/>
      <c r="H72" s="108"/>
      <c r="I72" s="90" t="s">
        <v>0</v>
      </c>
      <c r="J72" s="93"/>
      <c r="K72" s="65"/>
      <c r="L72" s="68"/>
    </row>
    <row r="73" spans="1:12" x14ac:dyDescent="0.2">
      <c r="A73" s="72"/>
      <c r="B73" s="73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09"/>
      <c r="B74" s="110"/>
      <c r="C74" s="97"/>
      <c r="D74" s="98"/>
      <c r="E74" s="84"/>
      <c r="F74" s="85"/>
      <c r="G74" s="112"/>
      <c r="H74" s="110"/>
      <c r="I74" s="101"/>
      <c r="J74" s="102"/>
      <c r="K74" s="66"/>
      <c r="L74" s="68"/>
    </row>
    <row r="75" spans="1:12" ht="12.75" customHeight="1" x14ac:dyDescent="0.2">
      <c r="A75" s="72">
        <v>37</v>
      </c>
      <c r="B75" s="73"/>
      <c r="C75" s="76">
        <v>42684</v>
      </c>
      <c r="D75" s="77"/>
      <c r="E75" s="82"/>
      <c r="F75" s="83"/>
      <c r="G75" s="107"/>
      <c r="H75" s="108"/>
      <c r="I75" s="90" t="s">
        <v>0</v>
      </c>
      <c r="J75" s="93"/>
      <c r="K75" s="65"/>
      <c r="L75" s="68"/>
    </row>
    <row r="76" spans="1:12" ht="12.75" customHeight="1" x14ac:dyDescent="0.2">
      <c r="A76" s="72"/>
      <c r="B76" s="73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x14ac:dyDescent="0.2">
      <c r="A77" s="109"/>
      <c r="B77" s="110"/>
      <c r="C77" s="97"/>
      <c r="D77" s="98"/>
      <c r="E77" s="99"/>
      <c r="F77" s="100"/>
      <c r="G77" s="112"/>
      <c r="H77" s="110"/>
      <c r="I77" s="101"/>
      <c r="J77" s="102"/>
      <c r="K77" s="96"/>
      <c r="L77" s="68"/>
    </row>
    <row r="78" spans="1:12" ht="12.75" customHeight="1" x14ac:dyDescent="0.2">
      <c r="A78" s="70">
        <v>27</v>
      </c>
      <c r="B78" s="71"/>
      <c r="C78" s="76">
        <v>42684</v>
      </c>
      <c r="D78" s="77"/>
      <c r="E78" s="82"/>
      <c r="F78" s="83"/>
      <c r="G78" s="107"/>
      <c r="H78" s="108"/>
      <c r="I78" s="90" t="s">
        <v>0</v>
      </c>
      <c r="J78" s="93"/>
      <c r="K78" s="65"/>
      <c r="L78" s="68"/>
    </row>
    <row r="79" spans="1:12" x14ac:dyDescent="0.2">
      <c r="A79" s="72"/>
      <c r="B79" s="73"/>
      <c r="C79" s="78"/>
      <c r="D79" s="79"/>
      <c r="E79" s="84"/>
      <c r="F79" s="85"/>
      <c r="G79" s="111"/>
      <c r="H79" s="73"/>
      <c r="I79" s="91"/>
      <c r="J79" s="94"/>
      <c r="K79" s="66"/>
      <c r="L79" s="68"/>
    </row>
    <row r="80" spans="1:12" x14ac:dyDescent="0.2">
      <c r="A80" s="109"/>
      <c r="B80" s="110"/>
      <c r="C80" s="97"/>
      <c r="D80" s="98"/>
      <c r="E80" s="99"/>
      <c r="F80" s="100"/>
      <c r="G80" s="112"/>
      <c r="H80" s="110"/>
      <c r="I80" s="101"/>
      <c r="J80" s="102"/>
      <c r="K80" s="96"/>
      <c r="L80" s="68"/>
    </row>
    <row r="81" spans="1:12" ht="12.75" customHeight="1" x14ac:dyDescent="0.2">
      <c r="A81" s="70">
        <v>28</v>
      </c>
      <c r="B81" s="71"/>
      <c r="C81" s="76">
        <v>42684</v>
      </c>
      <c r="D81" s="77"/>
      <c r="E81" s="82"/>
      <c r="F81" s="83"/>
      <c r="G81" s="107"/>
      <c r="H81" s="108"/>
      <c r="I81" s="90" t="s">
        <v>0</v>
      </c>
      <c r="J81" s="93"/>
      <c r="K81" s="65"/>
      <c r="L81" s="68"/>
    </row>
    <row r="82" spans="1:12" x14ac:dyDescent="0.2">
      <c r="A82" s="72"/>
      <c r="B82" s="73"/>
      <c r="C82" s="78"/>
      <c r="D82" s="79"/>
      <c r="E82" s="84"/>
      <c r="F82" s="85"/>
      <c r="G82" s="111"/>
      <c r="H82" s="73"/>
      <c r="I82" s="91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01"/>
      <c r="J83" s="102"/>
      <c r="K83" s="96"/>
      <c r="L83" s="68"/>
    </row>
    <row r="84" spans="1:12" ht="12.75" customHeight="1" x14ac:dyDescent="0.2">
      <c r="A84" s="103">
        <v>12</v>
      </c>
      <c r="B84" s="104"/>
      <c r="C84" s="76">
        <v>42688</v>
      </c>
      <c r="D84" s="77"/>
      <c r="E84" s="82"/>
      <c r="F84" s="83"/>
      <c r="G84" s="88"/>
      <c r="H84" s="89"/>
      <c r="I84" s="90" t="s">
        <v>0</v>
      </c>
      <c r="J84" s="93"/>
      <c r="K84" s="65"/>
      <c r="L84" s="68"/>
    </row>
    <row r="85" spans="1:12" x14ac:dyDescent="0.2">
      <c r="A85" s="105"/>
      <c r="B85" s="106"/>
      <c r="C85" s="78"/>
      <c r="D85" s="79"/>
      <c r="E85" s="84"/>
      <c r="F85" s="85"/>
      <c r="G85" s="111"/>
      <c r="H85" s="73"/>
      <c r="I85" s="91"/>
      <c r="J85" s="94"/>
      <c r="K85" s="66"/>
      <c r="L85" s="68"/>
    </row>
    <row r="86" spans="1:12" x14ac:dyDescent="0.2">
      <c r="A86" s="129"/>
      <c r="B86" s="130"/>
      <c r="C86" s="97"/>
      <c r="D86" s="98"/>
      <c r="E86" s="99"/>
      <c r="F86" s="100"/>
      <c r="G86" s="112"/>
      <c r="H86" s="110"/>
      <c r="I86" s="101"/>
      <c r="J86" s="102"/>
      <c r="K86" s="96"/>
      <c r="L86" s="68"/>
    </row>
    <row r="87" spans="1:12" ht="12.75" customHeight="1" x14ac:dyDescent="0.2">
      <c r="A87" s="103">
        <v>13</v>
      </c>
      <c r="B87" s="104"/>
      <c r="C87" s="76">
        <v>42688</v>
      </c>
      <c r="D87" s="77"/>
      <c r="E87" s="82"/>
      <c r="F87" s="83"/>
      <c r="G87" s="88"/>
      <c r="H87" s="89"/>
      <c r="I87" s="90" t="s">
        <v>0</v>
      </c>
      <c r="J87" s="93"/>
      <c r="K87" s="65"/>
      <c r="L87" s="68"/>
    </row>
    <row r="88" spans="1:12" x14ac:dyDescent="0.2">
      <c r="A88" s="105"/>
      <c r="B88" s="106"/>
      <c r="C88" s="78"/>
      <c r="D88" s="79"/>
      <c r="E88" s="84"/>
      <c r="F88" s="85"/>
      <c r="G88" s="111"/>
      <c r="H88" s="73"/>
      <c r="I88" s="91"/>
      <c r="J88" s="94"/>
      <c r="K88" s="66"/>
      <c r="L88" s="68"/>
    </row>
    <row r="89" spans="1:12" x14ac:dyDescent="0.2">
      <c r="A89" s="129"/>
      <c r="B89" s="130"/>
      <c r="C89" s="97"/>
      <c r="D89" s="98"/>
      <c r="E89" s="99"/>
      <c r="F89" s="100"/>
      <c r="G89" s="112"/>
      <c r="H89" s="110"/>
      <c r="I89" s="101"/>
      <c r="J89" s="102"/>
      <c r="K89" s="96"/>
      <c r="L89" s="68"/>
    </row>
    <row r="90" spans="1:12" ht="12.75" customHeight="1" x14ac:dyDescent="0.2">
      <c r="A90" s="103">
        <v>14</v>
      </c>
      <c r="B90" s="104"/>
      <c r="C90" s="76">
        <v>42688</v>
      </c>
      <c r="D90" s="77"/>
      <c r="E90" s="82"/>
      <c r="F90" s="83"/>
      <c r="G90" s="107"/>
      <c r="H90" s="108"/>
      <c r="I90" s="90" t="s">
        <v>0</v>
      </c>
      <c r="J90" s="93"/>
      <c r="K90" s="65"/>
      <c r="L90" s="68"/>
    </row>
    <row r="91" spans="1:12" x14ac:dyDescent="0.2">
      <c r="A91" s="105"/>
      <c r="B91" s="106"/>
      <c r="C91" s="78"/>
      <c r="D91" s="79"/>
      <c r="E91" s="84"/>
      <c r="F91" s="85"/>
      <c r="G91" s="111"/>
      <c r="H91" s="73"/>
      <c r="I91" s="91"/>
      <c r="J91" s="94"/>
      <c r="K91" s="66"/>
      <c r="L91" s="68"/>
    </row>
    <row r="92" spans="1:12" x14ac:dyDescent="0.2">
      <c r="A92" s="129"/>
      <c r="B92" s="130"/>
      <c r="C92" s="97"/>
      <c r="D92" s="98"/>
      <c r="E92" s="99"/>
      <c r="F92" s="100"/>
      <c r="G92" s="112"/>
      <c r="H92" s="110"/>
      <c r="I92" s="101"/>
      <c r="J92" s="102"/>
      <c r="K92" s="96"/>
      <c r="L92" s="68"/>
    </row>
    <row r="93" spans="1:12" ht="12.75" customHeight="1" x14ac:dyDescent="0.2">
      <c r="A93" s="103">
        <v>15</v>
      </c>
      <c r="B93" s="104"/>
      <c r="C93" s="76">
        <v>42688</v>
      </c>
      <c r="D93" s="77"/>
      <c r="E93" s="82"/>
      <c r="F93" s="83"/>
      <c r="G93" s="107"/>
      <c r="H93" s="108"/>
      <c r="I93" s="90" t="s">
        <v>0</v>
      </c>
      <c r="J93" s="93"/>
      <c r="K93" s="65"/>
      <c r="L93" s="68"/>
    </row>
    <row r="94" spans="1:12" x14ac:dyDescent="0.2">
      <c r="A94" s="105"/>
      <c r="B94" s="106"/>
      <c r="C94" s="78"/>
      <c r="D94" s="79"/>
      <c r="E94" s="84"/>
      <c r="F94" s="85"/>
      <c r="G94" s="111"/>
      <c r="H94" s="73"/>
      <c r="I94" s="91"/>
      <c r="J94" s="94"/>
      <c r="K94" s="66"/>
      <c r="L94" s="68"/>
    </row>
    <row r="95" spans="1:12" x14ac:dyDescent="0.2">
      <c r="A95" s="129"/>
      <c r="B95" s="130"/>
      <c r="C95" s="97"/>
      <c r="D95" s="98"/>
      <c r="E95" s="99"/>
      <c r="F95" s="100"/>
      <c r="G95" s="112"/>
      <c r="H95" s="110"/>
      <c r="I95" s="101"/>
      <c r="J95" s="102"/>
      <c r="K95" s="96"/>
      <c r="L95" s="68"/>
    </row>
    <row r="96" spans="1:12" ht="12.75" customHeight="1" x14ac:dyDescent="0.2">
      <c r="A96" s="103">
        <v>16</v>
      </c>
      <c r="B96" s="104"/>
      <c r="C96" s="76">
        <v>42688</v>
      </c>
      <c r="D96" s="77"/>
      <c r="E96" s="82"/>
      <c r="F96" s="83"/>
      <c r="G96" s="107"/>
      <c r="H96" s="108"/>
      <c r="I96" s="90" t="s">
        <v>0</v>
      </c>
      <c r="J96" s="93"/>
      <c r="K96" s="65"/>
      <c r="L96" s="68"/>
    </row>
    <row r="97" spans="1:12" x14ac:dyDescent="0.2">
      <c r="A97" s="105"/>
      <c r="B97" s="106"/>
      <c r="C97" s="78"/>
      <c r="D97" s="79"/>
      <c r="E97" s="84"/>
      <c r="F97" s="85"/>
      <c r="G97" s="111"/>
      <c r="H97" s="73"/>
      <c r="I97" s="91"/>
      <c r="J97" s="94"/>
      <c r="K97" s="66"/>
      <c r="L97" s="68"/>
    </row>
    <row r="98" spans="1:12" x14ac:dyDescent="0.2">
      <c r="A98" s="129"/>
      <c r="B98" s="130"/>
      <c r="C98" s="97"/>
      <c r="D98" s="98"/>
      <c r="E98" s="99"/>
      <c r="F98" s="100"/>
      <c r="G98" s="112"/>
      <c r="H98" s="110"/>
      <c r="I98" s="101"/>
      <c r="J98" s="102"/>
      <c r="K98" s="96"/>
      <c r="L98" s="68"/>
    </row>
    <row r="99" spans="1:12" ht="12.75" customHeight="1" x14ac:dyDescent="0.2">
      <c r="A99" s="103">
        <v>17</v>
      </c>
      <c r="B99" s="104"/>
      <c r="C99" s="76">
        <v>42688</v>
      </c>
      <c r="D99" s="77"/>
      <c r="E99" s="82"/>
      <c r="F99" s="83"/>
      <c r="G99" s="107"/>
      <c r="H99" s="108"/>
      <c r="I99" s="90" t="s">
        <v>0</v>
      </c>
      <c r="J99" s="93"/>
      <c r="K99" s="65"/>
      <c r="L99" s="68"/>
    </row>
    <row r="100" spans="1:12" x14ac:dyDescent="0.2">
      <c r="A100" s="105"/>
      <c r="B100" s="106"/>
      <c r="C100" s="78"/>
      <c r="D100" s="79"/>
      <c r="E100" s="84"/>
      <c r="F100" s="85"/>
      <c r="G100" s="111"/>
      <c r="H100" s="73"/>
      <c r="I100" s="91"/>
      <c r="J100" s="94"/>
      <c r="K100" s="66"/>
      <c r="L100" s="68"/>
    </row>
    <row r="101" spans="1:12" x14ac:dyDescent="0.2">
      <c r="A101" s="129"/>
      <c r="B101" s="130"/>
      <c r="C101" s="97"/>
      <c r="D101" s="98"/>
      <c r="E101" s="99"/>
      <c r="F101" s="100"/>
      <c r="G101" s="112"/>
      <c r="H101" s="110"/>
      <c r="I101" s="101"/>
      <c r="J101" s="102"/>
      <c r="K101" s="96"/>
      <c r="L101" s="68"/>
    </row>
    <row r="102" spans="1:12" ht="12.75" customHeight="1" x14ac:dyDescent="0.2">
      <c r="A102" s="103">
        <v>18</v>
      </c>
      <c r="B102" s="104"/>
      <c r="C102" s="76">
        <v>42688</v>
      </c>
      <c r="D102" s="77"/>
      <c r="E102" s="82"/>
      <c r="F102" s="83"/>
      <c r="G102" s="107"/>
      <c r="H102" s="108"/>
      <c r="I102" s="90" t="s">
        <v>0</v>
      </c>
      <c r="J102" s="93"/>
      <c r="K102" s="65"/>
      <c r="L102" s="68"/>
    </row>
    <row r="103" spans="1:12" x14ac:dyDescent="0.2">
      <c r="A103" s="105"/>
      <c r="B103" s="106"/>
      <c r="C103" s="78"/>
      <c r="D103" s="79"/>
      <c r="E103" s="84"/>
      <c r="F103" s="85"/>
      <c r="G103" s="111"/>
      <c r="H103" s="73"/>
      <c r="I103" s="91"/>
      <c r="J103" s="94"/>
      <c r="K103" s="66"/>
      <c r="L103" s="68"/>
    </row>
    <row r="104" spans="1:12" x14ac:dyDescent="0.2">
      <c r="A104" s="129"/>
      <c r="B104" s="130"/>
      <c r="C104" s="97"/>
      <c r="D104" s="98"/>
      <c r="E104" s="99"/>
      <c r="F104" s="100"/>
      <c r="G104" s="112"/>
      <c r="H104" s="110"/>
      <c r="I104" s="101"/>
      <c r="J104" s="102"/>
      <c r="K104" s="96"/>
      <c r="L104" s="68"/>
    </row>
    <row r="105" spans="1:12" ht="12.75" customHeight="1" x14ac:dyDescent="0.2">
      <c r="A105" s="70">
        <v>19</v>
      </c>
      <c r="B105" s="71"/>
      <c r="C105" s="76">
        <v>42689</v>
      </c>
      <c r="D105" s="77"/>
      <c r="E105" s="82"/>
      <c r="F105" s="83"/>
      <c r="G105" s="107"/>
      <c r="H105" s="108"/>
      <c r="I105" s="90" t="s">
        <v>0</v>
      </c>
      <c r="J105" s="93"/>
      <c r="K105" s="65"/>
      <c r="L105" s="68"/>
    </row>
    <row r="106" spans="1:12" x14ac:dyDescent="0.2">
      <c r="A106" s="72"/>
      <c r="B106" s="73"/>
      <c r="C106" s="78"/>
      <c r="D106" s="79"/>
      <c r="E106" s="84"/>
      <c r="F106" s="85"/>
      <c r="G106" s="111"/>
      <c r="H106" s="73"/>
      <c r="I106" s="91"/>
      <c r="J106" s="94"/>
      <c r="K106" s="66"/>
      <c r="L106" s="68"/>
    </row>
    <row r="107" spans="1:12" x14ac:dyDescent="0.2">
      <c r="A107" s="109"/>
      <c r="B107" s="110"/>
      <c r="C107" s="97"/>
      <c r="D107" s="98"/>
      <c r="E107" s="99"/>
      <c r="F107" s="100"/>
      <c r="G107" s="112"/>
      <c r="H107" s="110"/>
      <c r="I107" s="101"/>
      <c r="J107" s="102"/>
      <c r="K107" s="96"/>
      <c r="L107" s="68"/>
    </row>
    <row r="108" spans="1:12" ht="12.75" customHeight="1" x14ac:dyDescent="0.2">
      <c r="A108" s="70">
        <v>34</v>
      </c>
      <c r="B108" s="71"/>
      <c r="C108" s="76">
        <v>42689</v>
      </c>
      <c r="D108" s="77"/>
      <c r="E108" s="82"/>
      <c r="F108" s="83"/>
      <c r="G108" s="107"/>
      <c r="H108" s="108"/>
      <c r="I108" s="90" t="s">
        <v>0</v>
      </c>
      <c r="J108" s="93"/>
      <c r="K108" s="65"/>
      <c r="L108" s="68"/>
    </row>
    <row r="109" spans="1:12" x14ac:dyDescent="0.2">
      <c r="A109" s="72"/>
      <c r="B109" s="73"/>
      <c r="C109" s="78"/>
      <c r="D109" s="79"/>
      <c r="E109" s="84"/>
      <c r="F109" s="85"/>
      <c r="G109" s="111"/>
      <c r="H109" s="73"/>
      <c r="I109" s="91"/>
      <c r="J109" s="94"/>
      <c r="K109" s="66"/>
      <c r="L109" s="68"/>
    </row>
    <row r="110" spans="1:12" x14ac:dyDescent="0.2">
      <c r="A110" s="109"/>
      <c r="B110" s="110"/>
      <c r="C110" s="97"/>
      <c r="D110" s="98"/>
      <c r="E110" s="99"/>
      <c r="F110" s="100"/>
      <c r="G110" s="112"/>
      <c r="H110" s="110"/>
      <c r="I110" s="101"/>
      <c r="J110" s="102"/>
      <c r="K110" s="96"/>
      <c r="L110" s="68"/>
    </row>
    <row r="111" spans="1:12" ht="12.75" customHeight="1" x14ac:dyDescent="0.2">
      <c r="A111" s="70">
        <v>33</v>
      </c>
      <c r="B111" s="71"/>
      <c r="C111" s="76">
        <v>42689</v>
      </c>
      <c r="D111" s="77"/>
      <c r="E111" s="82"/>
      <c r="F111" s="83"/>
      <c r="G111" s="107"/>
      <c r="H111" s="108"/>
      <c r="I111" s="90" t="s">
        <v>0</v>
      </c>
      <c r="J111" s="93"/>
      <c r="K111" s="65"/>
      <c r="L111" s="68"/>
    </row>
    <row r="112" spans="1:12" x14ac:dyDescent="0.2">
      <c r="A112" s="72"/>
      <c r="B112" s="73"/>
      <c r="C112" s="78"/>
      <c r="D112" s="79"/>
      <c r="E112" s="84"/>
      <c r="F112" s="85"/>
      <c r="G112" s="111"/>
      <c r="H112" s="73"/>
      <c r="I112" s="91"/>
      <c r="J112" s="94"/>
      <c r="K112" s="66"/>
      <c r="L112" s="68"/>
    </row>
    <row r="113" spans="1:12" x14ac:dyDescent="0.2">
      <c r="A113" s="109"/>
      <c r="B113" s="110"/>
      <c r="C113" s="97"/>
      <c r="D113" s="98"/>
      <c r="E113" s="99"/>
      <c r="F113" s="100"/>
      <c r="G113" s="112"/>
      <c r="H113" s="110"/>
      <c r="I113" s="101"/>
      <c r="J113" s="102"/>
      <c r="K113" s="96"/>
      <c r="L113" s="68"/>
    </row>
    <row r="114" spans="1:12" ht="12.75" customHeight="1" x14ac:dyDescent="0.2">
      <c r="A114" s="70">
        <v>32</v>
      </c>
      <c r="B114" s="71"/>
      <c r="C114" s="76">
        <v>42689</v>
      </c>
      <c r="D114" s="77"/>
      <c r="E114" s="82"/>
      <c r="F114" s="83"/>
      <c r="G114" s="107"/>
      <c r="H114" s="108"/>
      <c r="I114" s="90" t="s">
        <v>0</v>
      </c>
      <c r="J114" s="93"/>
      <c r="K114" s="65"/>
      <c r="L114" s="68"/>
    </row>
    <row r="115" spans="1:12" x14ac:dyDescent="0.2">
      <c r="A115" s="72"/>
      <c r="B115" s="73"/>
      <c r="C115" s="78"/>
      <c r="D115" s="79"/>
      <c r="E115" s="84"/>
      <c r="F115" s="85"/>
      <c r="G115" s="111"/>
      <c r="H115" s="73"/>
      <c r="I115" s="91"/>
      <c r="J115" s="94"/>
      <c r="K115" s="66"/>
      <c r="L115" s="68"/>
    </row>
    <row r="116" spans="1:12" x14ac:dyDescent="0.2">
      <c r="A116" s="109"/>
      <c r="B116" s="110"/>
      <c r="C116" s="97"/>
      <c r="D116" s="98"/>
      <c r="E116" s="99"/>
      <c r="F116" s="100"/>
      <c r="G116" s="112"/>
      <c r="H116" s="110"/>
      <c r="I116" s="101"/>
      <c r="J116" s="102"/>
      <c r="K116" s="96"/>
      <c r="L116" s="68"/>
    </row>
    <row r="117" spans="1:12" ht="12.75" customHeight="1" x14ac:dyDescent="0.2">
      <c r="A117" s="70">
        <v>31</v>
      </c>
      <c r="B117" s="71"/>
      <c r="C117" s="76">
        <v>42689</v>
      </c>
      <c r="D117" s="77"/>
      <c r="E117" s="82"/>
      <c r="F117" s="83"/>
      <c r="G117" s="107"/>
      <c r="H117" s="108"/>
      <c r="I117" s="90" t="s">
        <v>0</v>
      </c>
      <c r="J117" s="93"/>
      <c r="K117" s="65"/>
      <c r="L117" s="68"/>
    </row>
    <row r="118" spans="1:12" x14ac:dyDescent="0.2">
      <c r="A118" s="72"/>
      <c r="B118" s="73"/>
      <c r="C118" s="78"/>
      <c r="D118" s="79"/>
      <c r="E118" s="84"/>
      <c r="F118" s="85"/>
      <c r="G118" s="111"/>
      <c r="H118" s="73"/>
      <c r="I118" s="91"/>
      <c r="J118" s="94"/>
      <c r="K118" s="66"/>
      <c r="L118" s="68"/>
    </row>
    <row r="119" spans="1:12" x14ac:dyDescent="0.2">
      <c r="A119" s="109"/>
      <c r="B119" s="110"/>
      <c r="C119" s="97"/>
      <c r="D119" s="98"/>
      <c r="E119" s="99"/>
      <c r="F119" s="100"/>
      <c r="G119" s="112"/>
      <c r="H119" s="110"/>
      <c r="I119" s="101"/>
      <c r="J119" s="102"/>
      <c r="K119" s="96"/>
      <c r="L119" s="68"/>
    </row>
    <row r="120" spans="1:12" ht="12.75" customHeight="1" x14ac:dyDescent="0.2">
      <c r="A120" s="72">
        <v>30</v>
      </c>
      <c r="B120" s="73"/>
      <c r="C120" s="78">
        <v>42689</v>
      </c>
      <c r="D120" s="79"/>
      <c r="E120" s="84"/>
      <c r="F120" s="85"/>
      <c r="G120" s="107"/>
      <c r="H120" s="108"/>
      <c r="I120" s="91" t="s">
        <v>0</v>
      </c>
      <c r="J120" s="94"/>
      <c r="K120" s="66"/>
      <c r="L120" s="68"/>
    </row>
    <row r="121" spans="1:12" x14ac:dyDescent="0.2">
      <c r="A121" s="72"/>
      <c r="B121" s="73"/>
      <c r="C121" s="78"/>
      <c r="D121" s="79"/>
      <c r="E121" s="84"/>
      <c r="F121" s="85"/>
      <c r="G121" s="111"/>
      <c r="H121" s="73"/>
      <c r="I121" s="91"/>
      <c r="J121" s="94"/>
      <c r="K121" s="66"/>
      <c r="L121" s="68"/>
    </row>
    <row r="122" spans="1:12" x14ac:dyDescent="0.2">
      <c r="A122" s="109"/>
      <c r="B122" s="110"/>
      <c r="C122" s="97"/>
      <c r="D122" s="98"/>
      <c r="E122" s="99"/>
      <c r="F122" s="100"/>
      <c r="G122" s="112"/>
      <c r="H122" s="110"/>
      <c r="I122" s="101"/>
      <c r="J122" s="102"/>
      <c r="K122" s="96"/>
      <c r="L122" s="68"/>
    </row>
    <row r="123" spans="1:12" ht="12.75" customHeight="1" x14ac:dyDescent="0.2">
      <c r="A123" s="70">
        <v>29</v>
      </c>
      <c r="B123" s="71"/>
      <c r="C123" s="76">
        <v>42689</v>
      </c>
      <c r="D123" s="77"/>
      <c r="E123" s="82"/>
      <c r="F123" s="83"/>
      <c r="G123" s="107"/>
      <c r="H123" s="108"/>
      <c r="I123" s="90" t="s">
        <v>0</v>
      </c>
      <c r="J123" s="93"/>
      <c r="K123" s="65"/>
      <c r="L123" s="68"/>
    </row>
    <row r="124" spans="1:12" x14ac:dyDescent="0.2">
      <c r="A124" s="72"/>
      <c r="B124" s="73"/>
      <c r="C124" s="78"/>
      <c r="D124" s="79"/>
      <c r="E124" s="84"/>
      <c r="F124" s="85"/>
      <c r="G124" s="111"/>
      <c r="H124" s="73"/>
      <c r="I124" s="91"/>
      <c r="J124" s="94"/>
      <c r="K124" s="66"/>
      <c r="L124" s="68"/>
    </row>
    <row r="125" spans="1:12" x14ac:dyDescent="0.2">
      <c r="A125" s="109"/>
      <c r="B125" s="110"/>
      <c r="C125" s="97"/>
      <c r="D125" s="98"/>
      <c r="E125" s="99"/>
      <c r="F125" s="100"/>
      <c r="G125" s="112"/>
      <c r="H125" s="110"/>
      <c r="I125" s="101"/>
      <c r="J125" s="102"/>
      <c r="K125" s="96"/>
      <c r="L125" s="68"/>
    </row>
    <row r="126" spans="1:12" ht="12.75" customHeight="1" x14ac:dyDescent="0.2">
      <c r="A126" s="103">
        <v>39</v>
      </c>
      <c r="B126" s="104"/>
      <c r="C126" s="76">
        <v>42690</v>
      </c>
      <c r="D126" s="77"/>
      <c r="E126" s="82"/>
      <c r="F126" s="83"/>
      <c r="G126" s="107"/>
      <c r="H126" s="108"/>
      <c r="I126" s="90" t="s">
        <v>0</v>
      </c>
      <c r="J126" s="93"/>
      <c r="K126" s="65"/>
      <c r="L126" s="68"/>
    </row>
    <row r="127" spans="1:12" x14ac:dyDescent="0.2">
      <c r="A127" s="105"/>
      <c r="B127" s="106"/>
      <c r="C127" s="78"/>
      <c r="D127" s="79"/>
      <c r="E127" s="84"/>
      <c r="F127" s="85"/>
      <c r="G127" s="111"/>
      <c r="H127" s="73"/>
      <c r="I127" s="91"/>
      <c r="J127" s="94"/>
      <c r="K127" s="66"/>
      <c r="L127" s="68"/>
    </row>
    <row r="128" spans="1:12" x14ac:dyDescent="0.2">
      <c r="A128" s="129"/>
      <c r="B128" s="130"/>
      <c r="C128" s="97"/>
      <c r="D128" s="98"/>
      <c r="E128" s="99"/>
      <c r="F128" s="100"/>
      <c r="G128" s="112"/>
      <c r="H128" s="110"/>
      <c r="I128" s="101"/>
      <c r="J128" s="102"/>
      <c r="K128" s="96"/>
      <c r="L128" s="68"/>
    </row>
    <row r="129" spans="1:12" ht="12.75" customHeight="1" x14ac:dyDescent="0.2">
      <c r="A129" s="103">
        <v>38</v>
      </c>
      <c r="B129" s="104"/>
      <c r="C129" s="76">
        <v>42690</v>
      </c>
      <c r="D129" s="77"/>
      <c r="E129" s="82"/>
      <c r="F129" s="83"/>
      <c r="G129" s="107"/>
      <c r="H129" s="108"/>
      <c r="I129" s="90" t="s">
        <v>0</v>
      </c>
      <c r="J129" s="93"/>
      <c r="K129" s="65"/>
      <c r="L129" s="68"/>
    </row>
    <row r="130" spans="1:12" x14ac:dyDescent="0.2">
      <c r="A130" s="105"/>
      <c r="B130" s="106"/>
      <c r="C130" s="78"/>
      <c r="D130" s="79"/>
      <c r="E130" s="84"/>
      <c r="F130" s="85"/>
      <c r="G130" s="111"/>
      <c r="H130" s="73"/>
      <c r="I130" s="91"/>
      <c r="J130" s="94"/>
      <c r="K130" s="66"/>
      <c r="L130" s="68"/>
    </row>
    <row r="131" spans="1:12" x14ac:dyDescent="0.2">
      <c r="A131" s="129"/>
      <c r="B131" s="130"/>
      <c r="C131" s="97"/>
      <c r="D131" s="98"/>
      <c r="E131" s="99"/>
      <c r="F131" s="100"/>
      <c r="G131" s="112"/>
      <c r="H131" s="110"/>
      <c r="I131" s="101"/>
      <c r="J131" s="102"/>
      <c r="K131" s="96"/>
      <c r="L131" s="68"/>
    </row>
    <row r="132" spans="1:12" ht="12.75" customHeight="1" x14ac:dyDescent="0.2">
      <c r="A132" s="103">
        <v>40</v>
      </c>
      <c r="B132" s="104"/>
      <c r="C132" s="76">
        <v>42690</v>
      </c>
      <c r="D132" s="77"/>
      <c r="E132" s="82"/>
      <c r="F132" s="83"/>
      <c r="G132" s="107"/>
      <c r="H132" s="108"/>
      <c r="I132" s="90" t="s">
        <v>0</v>
      </c>
      <c r="J132" s="93"/>
      <c r="K132" s="65"/>
      <c r="L132" s="68"/>
    </row>
    <row r="133" spans="1:12" x14ac:dyDescent="0.2">
      <c r="A133" s="105"/>
      <c r="B133" s="106"/>
      <c r="C133" s="78"/>
      <c r="D133" s="79"/>
      <c r="E133" s="84"/>
      <c r="F133" s="85"/>
      <c r="G133" s="111"/>
      <c r="H133" s="73"/>
      <c r="I133" s="91"/>
      <c r="J133" s="94"/>
      <c r="K133" s="66"/>
      <c r="L133" s="68"/>
    </row>
    <row r="134" spans="1:12" x14ac:dyDescent="0.2">
      <c r="A134" s="129"/>
      <c r="B134" s="130"/>
      <c r="C134" s="97"/>
      <c r="D134" s="98"/>
      <c r="E134" s="99"/>
      <c r="F134" s="100"/>
      <c r="G134" s="112"/>
      <c r="H134" s="110"/>
      <c r="I134" s="101"/>
      <c r="J134" s="102"/>
      <c r="K134" s="96"/>
      <c r="L134" s="68"/>
    </row>
    <row r="135" spans="1:12" ht="12.75" customHeight="1" x14ac:dyDescent="0.2">
      <c r="A135" s="103">
        <v>42</v>
      </c>
      <c r="B135" s="104"/>
      <c r="C135" s="76">
        <v>42690</v>
      </c>
      <c r="D135" s="77"/>
      <c r="E135" s="82"/>
      <c r="F135" s="83"/>
      <c r="G135" s="107"/>
      <c r="H135" s="108"/>
      <c r="I135" s="90" t="s">
        <v>0</v>
      </c>
      <c r="J135" s="93"/>
      <c r="K135" s="65"/>
      <c r="L135" s="68"/>
    </row>
    <row r="136" spans="1:12" x14ac:dyDescent="0.2">
      <c r="A136" s="105"/>
      <c r="B136" s="106"/>
      <c r="C136" s="78"/>
      <c r="D136" s="79"/>
      <c r="E136" s="84"/>
      <c r="F136" s="85"/>
      <c r="G136" s="111"/>
      <c r="H136" s="73"/>
      <c r="I136" s="91"/>
      <c r="J136" s="94"/>
      <c r="K136" s="66"/>
      <c r="L136" s="68"/>
    </row>
    <row r="137" spans="1:12" ht="13.5" thickBot="1" x14ac:dyDescent="0.25">
      <c r="A137" s="163"/>
      <c r="B137" s="164"/>
      <c r="C137" s="80"/>
      <c r="D137" s="81"/>
      <c r="E137" s="86"/>
      <c r="F137" s="87"/>
      <c r="G137" s="118"/>
      <c r="H137" s="75"/>
      <c r="I137" s="92"/>
      <c r="J137" s="95"/>
      <c r="K137" s="67"/>
      <c r="L137" s="69"/>
    </row>
    <row r="138" spans="1:12" x14ac:dyDescent="0.2">
      <c r="C138" s="2"/>
      <c r="D138" s="2"/>
      <c r="E138" s="2"/>
      <c r="F138" s="2"/>
      <c r="G138" s="2"/>
      <c r="H138" s="2"/>
      <c r="I138" s="2"/>
      <c r="J138" s="2"/>
      <c r="K138" s="2"/>
      <c r="L138" s="2"/>
    </row>
    <row r="139" spans="1:12" x14ac:dyDescent="0.2">
      <c r="C139" s="2"/>
      <c r="D139" s="2"/>
      <c r="E139" s="2"/>
      <c r="F139" s="2"/>
      <c r="G139" s="2"/>
      <c r="H139" s="2"/>
      <c r="I139" s="2"/>
      <c r="J139" s="2"/>
      <c r="K139" s="2"/>
      <c r="L139" s="2"/>
    </row>
    <row r="140" spans="1:12" x14ac:dyDescent="0.2">
      <c r="C140" s="2"/>
      <c r="D140" s="2"/>
      <c r="E140" s="2"/>
      <c r="F140" s="2"/>
      <c r="G140" s="2"/>
      <c r="H140" s="2"/>
      <c r="I140" s="2"/>
      <c r="J140" s="2"/>
      <c r="K140" s="2"/>
      <c r="L140" s="2"/>
    </row>
    <row r="141" spans="1:12" x14ac:dyDescent="0.2">
      <c r="C141" s="2"/>
      <c r="D141" s="2"/>
      <c r="E141" s="2"/>
      <c r="F141" s="2"/>
      <c r="G141" s="2"/>
      <c r="H141" s="2"/>
      <c r="I141" s="2"/>
      <c r="J141" s="2"/>
      <c r="K141" s="2"/>
      <c r="L141" s="2"/>
    </row>
    <row r="142" spans="1:12" x14ac:dyDescent="0.2">
      <c r="C142" s="2"/>
      <c r="D142" s="2"/>
      <c r="E142" s="2"/>
      <c r="F142" s="2"/>
      <c r="G142" s="2"/>
      <c r="H142" s="2"/>
      <c r="I142" s="2"/>
      <c r="J142" s="2"/>
      <c r="K142" s="2"/>
      <c r="L142" s="2"/>
    </row>
    <row r="143" spans="1:12" x14ac:dyDescent="0.2">
      <c r="C143" s="2"/>
      <c r="D143" s="2"/>
      <c r="E143" s="2"/>
      <c r="F143" s="2"/>
      <c r="G143" s="2"/>
      <c r="H143" s="2"/>
      <c r="I143" s="2"/>
      <c r="J143" s="2"/>
      <c r="K143" s="2"/>
      <c r="L143" s="2"/>
    </row>
  </sheetData>
  <mergeCells count="376">
    <mergeCell ref="D2:H2"/>
    <mergeCell ref="D4:H4"/>
    <mergeCell ref="A10:K10"/>
    <mergeCell ref="A13:B13"/>
    <mergeCell ref="C13:D13"/>
    <mergeCell ref="E13:F13"/>
    <mergeCell ref="G13:H13"/>
    <mergeCell ref="K15:K17"/>
    <mergeCell ref="L15:L17"/>
    <mergeCell ref="G16:H17"/>
    <mergeCell ref="I18:I20"/>
    <mergeCell ref="J18:J20"/>
    <mergeCell ref="K18:K20"/>
    <mergeCell ref="A15:B17"/>
    <mergeCell ref="C15:D17"/>
    <mergeCell ref="E15:F17"/>
    <mergeCell ref="G15:H15"/>
    <mergeCell ref="I15:I17"/>
    <mergeCell ref="J15:J17"/>
    <mergeCell ref="G22:H23"/>
    <mergeCell ref="A24:B26"/>
    <mergeCell ref="C24:D26"/>
    <mergeCell ref="E24:F26"/>
    <mergeCell ref="G24:H24"/>
    <mergeCell ref="I24:I26"/>
    <mergeCell ref="L18:L20"/>
    <mergeCell ref="G19:H20"/>
    <mergeCell ref="A21:B23"/>
    <mergeCell ref="C21:D23"/>
    <mergeCell ref="E21:F23"/>
    <mergeCell ref="G21:H21"/>
    <mergeCell ref="I21:I23"/>
    <mergeCell ref="J21:J23"/>
    <mergeCell ref="K21:K23"/>
    <mergeCell ref="L21:L23"/>
    <mergeCell ref="J24:J26"/>
    <mergeCell ref="K24:K26"/>
    <mergeCell ref="L24:L26"/>
    <mergeCell ref="G25:H26"/>
    <mergeCell ref="A18:B20"/>
    <mergeCell ref="C18:D20"/>
    <mergeCell ref="E18:F20"/>
    <mergeCell ref="G18:H18"/>
    <mergeCell ref="A27:B29"/>
    <mergeCell ref="C27:D29"/>
    <mergeCell ref="E27:F29"/>
    <mergeCell ref="G27:H27"/>
    <mergeCell ref="I27:I29"/>
    <mergeCell ref="J27:J29"/>
    <mergeCell ref="K27:K29"/>
    <mergeCell ref="L27:L29"/>
    <mergeCell ref="G28:H29"/>
    <mergeCell ref="L30:L32"/>
    <mergeCell ref="G31:H32"/>
    <mergeCell ref="A33:B35"/>
    <mergeCell ref="C33:D35"/>
    <mergeCell ref="E33:F35"/>
    <mergeCell ref="G33:H33"/>
    <mergeCell ref="I33:I35"/>
    <mergeCell ref="J33:J35"/>
    <mergeCell ref="K33:K35"/>
    <mergeCell ref="L33:L35"/>
    <mergeCell ref="A30:B32"/>
    <mergeCell ref="C30:D32"/>
    <mergeCell ref="E30:F32"/>
    <mergeCell ref="G30:H30"/>
    <mergeCell ref="I30:I32"/>
    <mergeCell ref="J30:J32"/>
    <mergeCell ref="K30:K32"/>
    <mergeCell ref="G34:H35"/>
    <mergeCell ref="L36:L38"/>
    <mergeCell ref="G37:H38"/>
    <mergeCell ref="A39:B41"/>
    <mergeCell ref="C39:D41"/>
    <mergeCell ref="E39:F41"/>
    <mergeCell ref="G39:H39"/>
    <mergeCell ref="I39:I41"/>
    <mergeCell ref="J39:J41"/>
    <mergeCell ref="K39:K41"/>
    <mergeCell ref="L39:L41"/>
    <mergeCell ref="G40:H41"/>
    <mergeCell ref="A36:B38"/>
    <mergeCell ref="C36:D38"/>
    <mergeCell ref="E36:F38"/>
    <mergeCell ref="G36:H36"/>
    <mergeCell ref="I36:I38"/>
    <mergeCell ref="J36:J38"/>
    <mergeCell ref="K36:K38"/>
    <mergeCell ref="L42:L44"/>
    <mergeCell ref="G43:H44"/>
    <mergeCell ref="A45:B47"/>
    <mergeCell ref="C45:D47"/>
    <mergeCell ref="E45:F47"/>
    <mergeCell ref="G45:H45"/>
    <mergeCell ref="I45:I47"/>
    <mergeCell ref="J45:J47"/>
    <mergeCell ref="K45:K47"/>
    <mergeCell ref="L45:L47"/>
    <mergeCell ref="A42:B44"/>
    <mergeCell ref="C42:D44"/>
    <mergeCell ref="E42:F44"/>
    <mergeCell ref="G42:H42"/>
    <mergeCell ref="I42:I44"/>
    <mergeCell ref="J42:J44"/>
    <mergeCell ref="K42:K44"/>
    <mergeCell ref="G46:H47"/>
    <mergeCell ref="L48:L50"/>
    <mergeCell ref="G49:H50"/>
    <mergeCell ref="A51:B53"/>
    <mergeCell ref="C51:D53"/>
    <mergeCell ref="E51:F53"/>
    <mergeCell ref="G51:H51"/>
    <mergeCell ref="I51:I53"/>
    <mergeCell ref="J51:J53"/>
    <mergeCell ref="K51:K53"/>
    <mergeCell ref="L51:L53"/>
    <mergeCell ref="G52:H53"/>
    <mergeCell ref="A48:B50"/>
    <mergeCell ref="C48:D50"/>
    <mergeCell ref="E48:F50"/>
    <mergeCell ref="G48:H48"/>
    <mergeCell ref="I48:I50"/>
    <mergeCell ref="J48:J50"/>
    <mergeCell ref="K48:K50"/>
    <mergeCell ref="L54:L56"/>
    <mergeCell ref="G55:H56"/>
    <mergeCell ref="A57:B59"/>
    <mergeCell ref="C57:D59"/>
    <mergeCell ref="E57:F59"/>
    <mergeCell ref="G57:H57"/>
    <mergeCell ref="I57:I59"/>
    <mergeCell ref="J57:J59"/>
    <mergeCell ref="K57:K59"/>
    <mergeCell ref="L57:L59"/>
    <mergeCell ref="A54:B56"/>
    <mergeCell ref="C54:D56"/>
    <mergeCell ref="E54:F56"/>
    <mergeCell ref="G54:H54"/>
    <mergeCell ref="I54:I56"/>
    <mergeCell ref="J54:J56"/>
    <mergeCell ref="K54:K56"/>
    <mergeCell ref="G58:H59"/>
    <mergeCell ref="L60:L62"/>
    <mergeCell ref="G61:H62"/>
    <mergeCell ref="A63:B65"/>
    <mergeCell ref="C63:D65"/>
    <mergeCell ref="E63:F65"/>
    <mergeCell ref="G63:H63"/>
    <mergeCell ref="I63:I65"/>
    <mergeCell ref="J63:J65"/>
    <mergeCell ref="K63:K65"/>
    <mergeCell ref="L63:L65"/>
    <mergeCell ref="G64:H65"/>
    <mergeCell ref="A60:B62"/>
    <mergeCell ref="C60:D62"/>
    <mergeCell ref="E60:F62"/>
    <mergeCell ref="G60:H60"/>
    <mergeCell ref="I60:I62"/>
    <mergeCell ref="J60:J62"/>
    <mergeCell ref="K60:K62"/>
    <mergeCell ref="A66:B68"/>
    <mergeCell ref="C66:D68"/>
    <mergeCell ref="E66:F68"/>
    <mergeCell ref="G66:H66"/>
    <mergeCell ref="I66:I68"/>
    <mergeCell ref="J66:J68"/>
    <mergeCell ref="K66:K68"/>
    <mergeCell ref="L66:L68"/>
    <mergeCell ref="G67:H68"/>
    <mergeCell ref="A78:B80"/>
    <mergeCell ref="C78:D80"/>
    <mergeCell ref="E78:F80"/>
    <mergeCell ref="G78:H78"/>
    <mergeCell ref="I78:I80"/>
    <mergeCell ref="J78:J80"/>
    <mergeCell ref="K78:K80"/>
    <mergeCell ref="L78:L80"/>
    <mergeCell ref="J81:J83"/>
    <mergeCell ref="K81:K83"/>
    <mergeCell ref="L81:L83"/>
    <mergeCell ref="G82:H83"/>
    <mergeCell ref="L69:L71"/>
    <mergeCell ref="G70:H71"/>
    <mergeCell ref="A72:B74"/>
    <mergeCell ref="C72:D74"/>
    <mergeCell ref="E72:F74"/>
    <mergeCell ref="G72:H72"/>
    <mergeCell ref="I72:I74"/>
    <mergeCell ref="J72:J74"/>
    <mergeCell ref="K72:K74"/>
    <mergeCell ref="L72:L74"/>
    <mergeCell ref="G73:H74"/>
    <mergeCell ref="A69:B71"/>
    <mergeCell ref="C69:D71"/>
    <mergeCell ref="E69:F71"/>
    <mergeCell ref="G69:H69"/>
    <mergeCell ref="I69:I71"/>
    <mergeCell ref="J69:J71"/>
    <mergeCell ref="K69:K71"/>
    <mergeCell ref="L75:L77"/>
    <mergeCell ref="G76:H77"/>
    <mergeCell ref="A84:B86"/>
    <mergeCell ref="C84:D86"/>
    <mergeCell ref="E84:F86"/>
    <mergeCell ref="G84:H84"/>
    <mergeCell ref="I84:I86"/>
    <mergeCell ref="G79:H80"/>
    <mergeCell ref="A81:B83"/>
    <mergeCell ref="C81:D83"/>
    <mergeCell ref="E81:F83"/>
    <mergeCell ref="J84:J86"/>
    <mergeCell ref="K84:K86"/>
    <mergeCell ref="L84:L86"/>
    <mergeCell ref="G85:H86"/>
    <mergeCell ref="G81:H81"/>
    <mergeCell ref="I81:I83"/>
    <mergeCell ref="A75:B77"/>
    <mergeCell ref="C75:D77"/>
    <mergeCell ref="E75:F77"/>
    <mergeCell ref="G75:H75"/>
    <mergeCell ref="I75:I77"/>
    <mergeCell ref="J75:J77"/>
    <mergeCell ref="K75:K77"/>
    <mergeCell ref="A87:B89"/>
    <mergeCell ref="C87:D89"/>
    <mergeCell ref="E87:F89"/>
    <mergeCell ref="G87:H87"/>
    <mergeCell ref="I87:I89"/>
    <mergeCell ref="J87:J89"/>
    <mergeCell ref="K87:K89"/>
    <mergeCell ref="L87:L89"/>
    <mergeCell ref="G88:H89"/>
    <mergeCell ref="L90:L92"/>
    <mergeCell ref="G91:H92"/>
    <mergeCell ref="A93:B95"/>
    <mergeCell ref="C93:D95"/>
    <mergeCell ref="E93:F95"/>
    <mergeCell ref="G93:H93"/>
    <mergeCell ref="I93:I95"/>
    <mergeCell ref="J93:J95"/>
    <mergeCell ref="K93:K95"/>
    <mergeCell ref="L93:L95"/>
    <mergeCell ref="A90:B92"/>
    <mergeCell ref="C90:D92"/>
    <mergeCell ref="E90:F92"/>
    <mergeCell ref="G90:H90"/>
    <mergeCell ref="I90:I92"/>
    <mergeCell ref="J90:J92"/>
    <mergeCell ref="K90:K92"/>
    <mergeCell ref="G94:H95"/>
    <mergeCell ref="L96:L98"/>
    <mergeCell ref="G97:H98"/>
    <mergeCell ref="A99:B101"/>
    <mergeCell ref="C99:D101"/>
    <mergeCell ref="E99:F101"/>
    <mergeCell ref="G99:H99"/>
    <mergeCell ref="I99:I101"/>
    <mergeCell ref="J99:J101"/>
    <mergeCell ref="K99:K101"/>
    <mergeCell ref="L99:L101"/>
    <mergeCell ref="G100:H101"/>
    <mergeCell ref="A96:B98"/>
    <mergeCell ref="C96:D98"/>
    <mergeCell ref="E96:F98"/>
    <mergeCell ref="G96:H96"/>
    <mergeCell ref="I96:I98"/>
    <mergeCell ref="J96:J98"/>
    <mergeCell ref="K96:K98"/>
    <mergeCell ref="L102:L104"/>
    <mergeCell ref="G103:H104"/>
    <mergeCell ref="A105:B107"/>
    <mergeCell ref="C105:D107"/>
    <mergeCell ref="E105:F107"/>
    <mergeCell ref="G105:H105"/>
    <mergeCell ref="I105:I107"/>
    <mergeCell ref="J105:J107"/>
    <mergeCell ref="K105:K107"/>
    <mergeCell ref="L105:L107"/>
    <mergeCell ref="A102:B104"/>
    <mergeCell ref="C102:D104"/>
    <mergeCell ref="E102:F104"/>
    <mergeCell ref="G102:H102"/>
    <mergeCell ref="I102:I104"/>
    <mergeCell ref="J102:J104"/>
    <mergeCell ref="K102:K104"/>
    <mergeCell ref="G106:H107"/>
    <mergeCell ref="L108:L110"/>
    <mergeCell ref="G109:H110"/>
    <mergeCell ref="A111:B113"/>
    <mergeCell ref="C111:D113"/>
    <mergeCell ref="E111:F113"/>
    <mergeCell ref="G111:H111"/>
    <mergeCell ref="I111:I113"/>
    <mergeCell ref="J111:J113"/>
    <mergeCell ref="K111:K113"/>
    <mergeCell ref="L111:L113"/>
    <mergeCell ref="G112:H113"/>
    <mergeCell ref="A108:B110"/>
    <mergeCell ref="C108:D110"/>
    <mergeCell ref="E108:F110"/>
    <mergeCell ref="G108:H108"/>
    <mergeCell ref="I108:I110"/>
    <mergeCell ref="J108:J110"/>
    <mergeCell ref="K108:K110"/>
    <mergeCell ref="L114:L116"/>
    <mergeCell ref="G115:H116"/>
    <mergeCell ref="A117:B119"/>
    <mergeCell ref="C117:D119"/>
    <mergeCell ref="E117:F119"/>
    <mergeCell ref="G117:H117"/>
    <mergeCell ref="I117:I119"/>
    <mergeCell ref="J117:J119"/>
    <mergeCell ref="K117:K119"/>
    <mergeCell ref="L117:L119"/>
    <mergeCell ref="A114:B116"/>
    <mergeCell ref="C114:D116"/>
    <mergeCell ref="E114:F116"/>
    <mergeCell ref="G114:H114"/>
    <mergeCell ref="I114:I116"/>
    <mergeCell ref="J114:J116"/>
    <mergeCell ref="K114:K116"/>
    <mergeCell ref="G118:H119"/>
    <mergeCell ref="L120:L122"/>
    <mergeCell ref="G121:H122"/>
    <mergeCell ref="A123:B125"/>
    <mergeCell ref="C123:D125"/>
    <mergeCell ref="E123:F125"/>
    <mergeCell ref="G123:H123"/>
    <mergeCell ref="I123:I125"/>
    <mergeCell ref="J123:J125"/>
    <mergeCell ref="K123:K125"/>
    <mergeCell ref="L123:L125"/>
    <mergeCell ref="G124:H125"/>
    <mergeCell ref="A120:B122"/>
    <mergeCell ref="C120:D122"/>
    <mergeCell ref="E120:F122"/>
    <mergeCell ref="G120:H120"/>
    <mergeCell ref="I120:I122"/>
    <mergeCell ref="J120:J122"/>
    <mergeCell ref="K120:K122"/>
    <mergeCell ref="L126:L128"/>
    <mergeCell ref="G127:H128"/>
    <mergeCell ref="A129:B131"/>
    <mergeCell ref="C129:D131"/>
    <mergeCell ref="E129:F131"/>
    <mergeCell ref="G129:H129"/>
    <mergeCell ref="I129:I131"/>
    <mergeCell ref="J129:J131"/>
    <mergeCell ref="K129:K131"/>
    <mergeCell ref="L129:L131"/>
    <mergeCell ref="A126:B128"/>
    <mergeCell ref="C126:D128"/>
    <mergeCell ref="E126:F128"/>
    <mergeCell ref="G126:H126"/>
    <mergeCell ref="I126:I128"/>
    <mergeCell ref="J126:J128"/>
    <mergeCell ref="K126:K128"/>
    <mergeCell ref="G130:H131"/>
    <mergeCell ref="K135:K137"/>
    <mergeCell ref="L135:L137"/>
    <mergeCell ref="G136:H137"/>
    <mergeCell ref="J132:J134"/>
    <mergeCell ref="K132:K134"/>
    <mergeCell ref="L132:L134"/>
    <mergeCell ref="G133:H134"/>
    <mergeCell ref="A135:B137"/>
    <mergeCell ref="C135:D137"/>
    <mergeCell ref="E135:F137"/>
    <mergeCell ref="G135:H135"/>
    <mergeCell ref="I135:I137"/>
    <mergeCell ref="J135:J137"/>
    <mergeCell ref="A132:B134"/>
    <mergeCell ref="C132:D134"/>
    <mergeCell ref="E132:F134"/>
    <mergeCell ref="G132:H132"/>
    <mergeCell ref="I132:I134"/>
  </mergeCells>
  <conditionalFormatting sqref="L1:L65536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87:L137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37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6" fitToHeight="2" orientation="portrait" horizontalDpi="300" verticalDpi="300" r:id="rId1"/>
  <headerFooter>
    <oddFooter>&amp;L&amp;F&amp;C&amp;A&amp;R&amp;P sur &amp;N</oddFooter>
  </headerFooter>
  <rowBreaks count="1" manualBreakCount="1">
    <brk id="86" max="11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  <pageSetUpPr fitToPage="1"/>
  </sheetPr>
  <dimension ref="A1:L128"/>
  <sheetViews>
    <sheetView zoomScaleNormal="100" zoomScaleSheetLayoutView="100" workbookViewId="0">
      <selection activeCell="B8" sqref="B1:H8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7.5703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42674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hidden="1" customHeight="1" x14ac:dyDescent="0.2">
      <c r="A15" s="182">
        <v>1</v>
      </c>
      <c r="B15" s="183"/>
      <c r="C15" s="188">
        <v>42669</v>
      </c>
      <c r="D15" s="189"/>
      <c r="E15" s="194" t="s">
        <v>28</v>
      </c>
      <c r="F15" s="195"/>
      <c r="G15" s="200" t="s">
        <v>24</v>
      </c>
      <c r="H15" s="201"/>
      <c r="I15" s="202" t="s">
        <v>0</v>
      </c>
      <c r="J15" s="205">
        <v>13.4</v>
      </c>
      <c r="K15" s="208" t="s">
        <v>30</v>
      </c>
      <c r="L15" s="211">
        <f>12.1+12.1</f>
        <v>24.2</v>
      </c>
    </row>
    <row r="16" spans="1:12" hidden="1" x14ac:dyDescent="0.2">
      <c r="A16" s="184"/>
      <c r="B16" s="185"/>
      <c r="C16" s="190"/>
      <c r="D16" s="191"/>
      <c r="E16" s="196"/>
      <c r="F16" s="197"/>
      <c r="G16" s="212" t="s">
        <v>38</v>
      </c>
      <c r="H16" s="213"/>
      <c r="I16" s="203"/>
      <c r="J16" s="206"/>
      <c r="K16" s="209"/>
      <c r="L16" s="211"/>
    </row>
    <row r="17" spans="1:12" hidden="1" x14ac:dyDescent="0.2">
      <c r="A17" s="186"/>
      <c r="B17" s="187"/>
      <c r="C17" s="192"/>
      <c r="D17" s="193"/>
      <c r="E17" s="198"/>
      <c r="F17" s="199"/>
      <c r="G17" s="214"/>
      <c r="H17" s="215"/>
      <c r="I17" s="204"/>
      <c r="J17" s="207"/>
      <c r="K17" s="210"/>
      <c r="L17" s="211"/>
    </row>
    <row r="18" spans="1:12" ht="12.75" hidden="1" customHeight="1" x14ac:dyDescent="0.2">
      <c r="A18" s="182">
        <v>2</v>
      </c>
      <c r="B18" s="183"/>
      <c r="C18" s="188">
        <v>42669</v>
      </c>
      <c r="D18" s="189"/>
      <c r="E18" s="194" t="s">
        <v>25</v>
      </c>
      <c r="F18" s="195"/>
      <c r="G18" s="200" t="s">
        <v>24</v>
      </c>
      <c r="H18" s="201"/>
      <c r="I18" s="202" t="s">
        <v>0</v>
      </c>
      <c r="J18" s="205">
        <v>13.4</v>
      </c>
      <c r="K18" s="208" t="s">
        <v>30</v>
      </c>
      <c r="L18" s="211">
        <f>12.1+12.1</f>
        <v>24.2</v>
      </c>
    </row>
    <row r="19" spans="1:12" hidden="1" x14ac:dyDescent="0.2">
      <c r="A19" s="184"/>
      <c r="B19" s="185"/>
      <c r="C19" s="190"/>
      <c r="D19" s="191"/>
      <c r="E19" s="196"/>
      <c r="F19" s="197"/>
      <c r="G19" s="212" t="s">
        <v>29</v>
      </c>
      <c r="H19" s="213"/>
      <c r="I19" s="203"/>
      <c r="J19" s="206"/>
      <c r="K19" s="209"/>
      <c r="L19" s="211"/>
    </row>
    <row r="20" spans="1:12" hidden="1" x14ac:dyDescent="0.2">
      <c r="A20" s="186"/>
      <c r="B20" s="187"/>
      <c r="C20" s="192"/>
      <c r="D20" s="193"/>
      <c r="E20" s="198"/>
      <c r="F20" s="199"/>
      <c r="G20" s="214"/>
      <c r="H20" s="215"/>
      <c r="I20" s="204"/>
      <c r="J20" s="207"/>
      <c r="K20" s="210"/>
      <c r="L20" s="211"/>
    </row>
    <row r="21" spans="1:12" ht="12.75" hidden="1" customHeight="1" x14ac:dyDescent="0.2">
      <c r="A21" s="182">
        <v>3</v>
      </c>
      <c r="B21" s="183"/>
      <c r="C21" s="188">
        <v>42669</v>
      </c>
      <c r="D21" s="189"/>
      <c r="E21" s="194" t="s">
        <v>4</v>
      </c>
      <c r="F21" s="195"/>
      <c r="G21" s="200" t="s">
        <v>24</v>
      </c>
      <c r="H21" s="201"/>
      <c r="I21" s="202" t="s">
        <v>0</v>
      </c>
      <c r="J21" s="205">
        <v>13.4</v>
      </c>
      <c r="K21" s="208" t="s">
        <v>30</v>
      </c>
      <c r="L21" s="211">
        <f>12.1+12.1</f>
        <v>24.2</v>
      </c>
    </row>
    <row r="22" spans="1:12" hidden="1" x14ac:dyDescent="0.2">
      <c r="A22" s="184"/>
      <c r="B22" s="185"/>
      <c r="C22" s="190"/>
      <c r="D22" s="191"/>
      <c r="E22" s="196"/>
      <c r="F22" s="197"/>
      <c r="G22" s="212" t="s">
        <v>38</v>
      </c>
      <c r="H22" s="213"/>
      <c r="I22" s="203"/>
      <c r="J22" s="206"/>
      <c r="K22" s="209"/>
      <c r="L22" s="211"/>
    </row>
    <row r="23" spans="1:12" hidden="1" x14ac:dyDescent="0.2">
      <c r="A23" s="186"/>
      <c r="B23" s="187"/>
      <c r="C23" s="192"/>
      <c r="D23" s="193"/>
      <c r="E23" s="198"/>
      <c r="F23" s="199"/>
      <c r="G23" s="214"/>
      <c r="H23" s="215"/>
      <c r="I23" s="204"/>
      <c r="J23" s="207"/>
      <c r="K23" s="210"/>
      <c r="L23" s="211"/>
    </row>
    <row r="24" spans="1:12" ht="12.75" hidden="1" customHeight="1" x14ac:dyDescent="0.2">
      <c r="A24" s="182">
        <v>8</v>
      </c>
      <c r="B24" s="183"/>
      <c r="C24" s="188">
        <v>42669</v>
      </c>
      <c r="D24" s="189"/>
      <c r="E24" s="194" t="s">
        <v>39</v>
      </c>
      <c r="F24" s="195"/>
      <c r="G24" s="200" t="s">
        <v>24</v>
      </c>
      <c r="H24" s="201"/>
      <c r="I24" s="216" t="s">
        <v>21</v>
      </c>
      <c r="J24" s="205">
        <v>15.5</v>
      </c>
      <c r="K24" s="208" t="s">
        <v>43</v>
      </c>
      <c r="L24" s="211">
        <f>11.4+11.4</f>
        <v>22.8</v>
      </c>
    </row>
    <row r="25" spans="1:12" hidden="1" x14ac:dyDescent="0.2">
      <c r="A25" s="184"/>
      <c r="B25" s="185"/>
      <c r="C25" s="190"/>
      <c r="D25" s="191"/>
      <c r="E25" s="196"/>
      <c r="F25" s="197"/>
      <c r="G25" s="212" t="s">
        <v>45</v>
      </c>
      <c r="H25" s="213"/>
      <c r="I25" s="217"/>
      <c r="J25" s="206"/>
      <c r="K25" s="209"/>
      <c r="L25" s="211"/>
    </row>
    <row r="26" spans="1:12" hidden="1" x14ac:dyDescent="0.2">
      <c r="A26" s="186"/>
      <c r="B26" s="187"/>
      <c r="C26" s="192"/>
      <c r="D26" s="193"/>
      <c r="E26" s="198"/>
      <c r="F26" s="199"/>
      <c r="G26" s="214"/>
      <c r="H26" s="215"/>
      <c r="I26" s="218"/>
      <c r="J26" s="207"/>
      <c r="K26" s="210"/>
      <c r="L26" s="211"/>
    </row>
    <row r="27" spans="1:12" ht="12.75" hidden="1" customHeight="1" x14ac:dyDescent="0.2">
      <c r="A27" s="182">
        <v>9</v>
      </c>
      <c r="B27" s="183"/>
      <c r="C27" s="188">
        <v>42669</v>
      </c>
      <c r="D27" s="189"/>
      <c r="E27" s="194" t="s">
        <v>37</v>
      </c>
      <c r="F27" s="195"/>
      <c r="G27" s="200" t="s">
        <v>24</v>
      </c>
      <c r="H27" s="201"/>
      <c r="I27" s="216" t="s">
        <v>21</v>
      </c>
      <c r="J27" s="205">
        <v>15.5</v>
      </c>
      <c r="K27" s="208" t="s">
        <v>43</v>
      </c>
      <c r="L27" s="211">
        <f>11.4+11.4</f>
        <v>22.8</v>
      </c>
    </row>
    <row r="28" spans="1:12" hidden="1" x14ac:dyDescent="0.2">
      <c r="A28" s="184"/>
      <c r="B28" s="185"/>
      <c r="C28" s="190"/>
      <c r="D28" s="191"/>
      <c r="E28" s="196"/>
      <c r="F28" s="197"/>
      <c r="G28" s="212" t="s">
        <v>44</v>
      </c>
      <c r="H28" s="213"/>
      <c r="I28" s="217"/>
      <c r="J28" s="206"/>
      <c r="K28" s="209"/>
      <c r="L28" s="211"/>
    </row>
    <row r="29" spans="1:12" hidden="1" x14ac:dyDescent="0.2">
      <c r="A29" s="186"/>
      <c r="B29" s="187"/>
      <c r="C29" s="192"/>
      <c r="D29" s="193"/>
      <c r="E29" s="198"/>
      <c r="F29" s="199"/>
      <c r="G29" s="214"/>
      <c r="H29" s="215"/>
      <c r="I29" s="218"/>
      <c r="J29" s="207"/>
      <c r="K29" s="210"/>
      <c r="L29" s="211"/>
    </row>
    <row r="30" spans="1:12" ht="12.75" hidden="1" customHeight="1" x14ac:dyDescent="0.2">
      <c r="A30" s="182">
        <v>10</v>
      </c>
      <c r="B30" s="183"/>
      <c r="C30" s="188">
        <v>42669</v>
      </c>
      <c r="D30" s="189"/>
      <c r="E30" s="194" t="s">
        <v>36</v>
      </c>
      <c r="F30" s="195"/>
      <c r="G30" s="200" t="s">
        <v>24</v>
      </c>
      <c r="H30" s="201"/>
      <c r="I30" s="216" t="s">
        <v>21</v>
      </c>
      <c r="J30" s="205">
        <v>15.5</v>
      </c>
      <c r="K30" s="208" t="s">
        <v>43</v>
      </c>
      <c r="L30" s="211">
        <f>11.4+11.4</f>
        <v>22.8</v>
      </c>
    </row>
    <row r="31" spans="1:12" hidden="1" x14ac:dyDescent="0.2">
      <c r="A31" s="184"/>
      <c r="B31" s="185"/>
      <c r="C31" s="190"/>
      <c r="D31" s="191"/>
      <c r="E31" s="196"/>
      <c r="F31" s="197"/>
      <c r="G31" s="212" t="s">
        <v>42</v>
      </c>
      <c r="H31" s="213"/>
      <c r="I31" s="217"/>
      <c r="J31" s="206"/>
      <c r="K31" s="209"/>
      <c r="L31" s="211"/>
    </row>
    <row r="32" spans="1:12" hidden="1" x14ac:dyDescent="0.2">
      <c r="A32" s="186"/>
      <c r="B32" s="187"/>
      <c r="C32" s="192"/>
      <c r="D32" s="193"/>
      <c r="E32" s="198"/>
      <c r="F32" s="199"/>
      <c r="G32" s="214"/>
      <c r="H32" s="215"/>
      <c r="I32" s="218"/>
      <c r="J32" s="207"/>
      <c r="K32" s="210"/>
      <c r="L32" s="211"/>
    </row>
    <row r="33" spans="1:12" ht="12.75" hidden="1" customHeight="1" x14ac:dyDescent="0.2">
      <c r="A33" s="219">
        <v>6</v>
      </c>
      <c r="B33" s="220"/>
      <c r="C33" s="225">
        <v>42669</v>
      </c>
      <c r="D33" s="226"/>
      <c r="E33" s="231" t="s">
        <v>2</v>
      </c>
      <c r="F33" s="232"/>
      <c r="G33" s="200" t="s">
        <v>24</v>
      </c>
      <c r="H33" s="201"/>
      <c r="I33" s="202" t="s">
        <v>0</v>
      </c>
      <c r="J33" s="205">
        <v>13.4</v>
      </c>
      <c r="K33" s="208" t="s">
        <v>30</v>
      </c>
      <c r="L33" s="211">
        <f>12.1+12.1</f>
        <v>24.2</v>
      </c>
    </row>
    <row r="34" spans="1:12" hidden="1" x14ac:dyDescent="0.2">
      <c r="A34" s="221"/>
      <c r="B34" s="222"/>
      <c r="C34" s="227"/>
      <c r="D34" s="228"/>
      <c r="E34" s="233"/>
      <c r="F34" s="234"/>
      <c r="G34" s="212" t="s">
        <v>29</v>
      </c>
      <c r="H34" s="213"/>
      <c r="I34" s="203"/>
      <c r="J34" s="206"/>
      <c r="K34" s="209"/>
      <c r="L34" s="211"/>
    </row>
    <row r="35" spans="1:12" hidden="1" x14ac:dyDescent="0.2">
      <c r="A35" s="223"/>
      <c r="B35" s="224"/>
      <c r="C35" s="229"/>
      <c r="D35" s="230"/>
      <c r="E35" s="235"/>
      <c r="F35" s="236"/>
      <c r="G35" s="214"/>
      <c r="H35" s="215"/>
      <c r="I35" s="204"/>
      <c r="J35" s="207"/>
      <c r="K35" s="210"/>
      <c r="L35" s="211"/>
    </row>
    <row r="36" spans="1:12" ht="12.75" hidden="1" customHeight="1" x14ac:dyDescent="0.2">
      <c r="A36" s="219">
        <v>4</v>
      </c>
      <c r="B36" s="220"/>
      <c r="C36" s="225">
        <v>42669</v>
      </c>
      <c r="D36" s="226"/>
      <c r="E36" s="231" t="s">
        <v>1</v>
      </c>
      <c r="F36" s="232"/>
      <c r="G36" s="200" t="s">
        <v>24</v>
      </c>
      <c r="H36" s="201"/>
      <c r="I36" s="202" t="s">
        <v>0</v>
      </c>
      <c r="J36" s="205">
        <v>13.6</v>
      </c>
      <c r="K36" s="208" t="s">
        <v>27</v>
      </c>
      <c r="L36" s="211">
        <f>11.1+11.1</f>
        <v>22.2</v>
      </c>
    </row>
    <row r="37" spans="1:12" hidden="1" x14ac:dyDescent="0.2">
      <c r="A37" s="221"/>
      <c r="B37" s="222"/>
      <c r="C37" s="227"/>
      <c r="D37" s="228"/>
      <c r="E37" s="233"/>
      <c r="F37" s="234"/>
      <c r="G37" s="212" t="s">
        <v>26</v>
      </c>
      <c r="H37" s="213"/>
      <c r="I37" s="203"/>
      <c r="J37" s="206"/>
      <c r="K37" s="209"/>
      <c r="L37" s="211"/>
    </row>
    <row r="38" spans="1:12" hidden="1" x14ac:dyDescent="0.2">
      <c r="A38" s="223"/>
      <c r="B38" s="224"/>
      <c r="C38" s="229"/>
      <c r="D38" s="230"/>
      <c r="E38" s="235"/>
      <c r="F38" s="236"/>
      <c r="G38" s="214"/>
      <c r="H38" s="215"/>
      <c r="I38" s="204"/>
      <c r="J38" s="207"/>
      <c r="K38" s="210"/>
      <c r="L38" s="211"/>
    </row>
    <row r="39" spans="1:12" ht="12.75" hidden="1" customHeight="1" x14ac:dyDescent="0.2">
      <c r="A39" s="237">
        <v>11</v>
      </c>
      <c r="B39" s="238"/>
      <c r="C39" s="188">
        <v>42670</v>
      </c>
      <c r="D39" s="189"/>
      <c r="E39" s="194" t="s">
        <v>25</v>
      </c>
      <c r="F39" s="195"/>
      <c r="G39" s="200" t="s">
        <v>24</v>
      </c>
      <c r="H39" s="201"/>
      <c r="I39" s="216" t="s">
        <v>21</v>
      </c>
      <c r="J39" s="205">
        <v>15.5</v>
      </c>
      <c r="K39" s="208" t="s">
        <v>41</v>
      </c>
      <c r="L39" s="211">
        <f>12.5+11.4</f>
        <v>23.9</v>
      </c>
    </row>
    <row r="40" spans="1:12" hidden="1" x14ac:dyDescent="0.2">
      <c r="A40" s="239"/>
      <c r="B40" s="240"/>
      <c r="C40" s="190"/>
      <c r="D40" s="191"/>
      <c r="E40" s="196"/>
      <c r="F40" s="197"/>
      <c r="G40" s="212" t="s">
        <v>40</v>
      </c>
      <c r="H40" s="213"/>
      <c r="I40" s="217"/>
      <c r="J40" s="206"/>
      <c r="K40" s="209"/>
      <c r="L40" s="211"/>
    </row>
    <row r="41" spans="1:12" hidden="1" x14ac:dyDescent="0.2">
      <c r="A41" s="241"/>
      <c r="B41" s="242"/>
      <c r="C41" s="192"/>
      <c r="D41" s="193"/>
      <c r="E41" s="198"/>
      <c r="F41" s="199"/>
      <c r="G41" s="214"/>
      <c r="H41" s="215"/>
      <c r="I41" s="218"/>
      <c r="J41" s="207"/>
      <c r="K41" s="210"/>
      <c r="L41" s="211"/>
    </row>
    <row r="42" spans="1:12" ht="12.75" hidden="1" customHeight="1" x14ac:dyDescent="0.2">
      <c r="A42" s="237">
        <v>5</v>
      </c>
      <c r="B42" s="238"/>
      <c r="C42" s="188">
        <v>42670</v>
      </c>
      <c r="D42" s="189"/>
      <c r="E42" s="194" t="s">
        <v>39</v>
      </c>
      <c r="F42" s="195"/>
      <c r="G42" s="200" t="s">
        <v>24</v>
      </c>
      <c r="H42" s="201"/>
      <c r="I42" s="202" t="s">
        <v>0</v>
      </c>
      <c r="J42" s="205">
        <v>13.4</v>
      </c>
      <c r="K42" s="208" t="s">
        <v>30</v>
      </c>
      <c r="L42" s="211">
        <f>12.1+12.1</f>
        <v>24.2</v>
      </c>
    </row>
    <row r="43" spans="1:12" hidden="1" x14ac:dyDescent="0.2">
      <c r="A43" s="239"/>
      <c r="B43" s="240"/>
      <c r="C43" s="190"/>
      <c r="D43" s="191"/>
      <c r="E43" s="196"/>
      <c r="F43" s="197"/>
      <c r="G43" s="212" t="s">
        <v>38</v>
      </c>
      <c r="H43" s="213"/>
      <c r="I43" s="203"/>
      <c r="J43" s="206"/>
      <c r="K43" s="209"/>
      <c r="L43" s="211"/>
    </row>
    <row r="44" spans="1:12" hidden="1" x14ac:dyDescent="0.2">
      <c r="A44" s="241"/>
      <c r="B44" s="242"/>
      <c r="C44" s="192"/>
      <c r="D44" s="193"/>
      <c r="E44" s="198"/>
      <c r="F44" s="199"/>
      <c r="G44" s="214"/>
      <c r="H44" s="215"/>
      <c r="I44" s="204"/>
      <c r="J44" s="207"/>
      <c r="K44" s="210"/>
      <c r="L44" s="211"/>
    </row>
    <row r="45" spans="1:12" ht="12.75" hidden="1" customHeight="1" x14ac:dyDescent="0.2">
      <c r="A45" s="237">
        <v>7</v>
      </c>
      <c r="B45" s="238"/>
      <c r="C45" s="188">
        <v>42670</v>
      </c>
      <c r="D45" s="189"/>
      <c r="E45" s="194" t="s">
        <v>37</v>
      </c>
      <c r="F45" s="195"/>
      <c r="G45" s="200" t="s">
        <v>24</v>
      </c>
      <c r="H45" s="201"/>
      <c r="I45" s="202" t="s">
        <v>0</v>
      </c>
      <c r="J45" s="205">
        <v>13.6</v>
      </c>
      <c r="K45" s="208" t="s">
        <v>27</v>
      </c>
      <c r="L45" s="211">
        <f>11.1+11.1</f>
        <v>22.2</v>
      </c>
    </row>
    <row r="46" spans="1:12" hidden="1" x14ac:dyDescent="0.2">
      <c r="A46" s="239"/>
      <c r="B46" s="240"/>
      <c r="C46" s="190"/>
      <c r="D46" s="191"/>
      <c r="E46" s="196"/>
      <c r="F46" s="197"/>
      <c r="G46" s="212" t="s">
        <v>26</v>
      </c>
      <c r="H46" s="213"/>
      <c r="I46" s="203"/>
      <c r="J46" s="206"/>
      <c r="K46" s="209"/>
      <c r="L46" s="211"/>
    </row>
    <row r="47" spans="1:12" hidden="1" x14ac:dyDescent="0.2">
      <c r="A47" s="241"/>
      <c r="B47" s="242"/>
      <c r="C47" s="192"/>
      <c r="D47" s="193"/>
      <c r="E47" s="198"/>
      <c r="F47" s="199"/>
      <c r="G47" s="214"/>
      <c r="H47" s="215"/>
      <c r="I47" s="204"/>
      <c r="J47" s="207"/>
      <c r="K47" s="210"/>
      <c r="L47" s="211"/>
    </row>
    <row r="48" spans="1:12" ht="12.75" hidden="1" customHeight="1" x14ac:dyDescent="0.2">
      <c r="A48" s="237">
        <v>12</v>
      </c>
      <c r="B48" s="238"/>
      <c r="C48" s="188">
        <v>42670</v>
      </c>
      <c r="D48" s="189"/>
      <c r="E48" s="194" t="s">
        <v>36</v>
      </c>
      <c r="F48" s="195"/>
      <c r="G48" s="200" t="s">
        <v>24</v>
      </c>
      <c r="H48" s="201"/>
      <c r="I48" s="216" t="s">
        <v>21</v>
      </c>
      <c r="J48" s="205">
        <v>15.5</v>
      </c>
      <c r="K48" s="208" t="s">
        <v>35</v>
      </c>
      <c r="L48" s="211">
        <f>11.4+12.1</f>
        <v>23.5</v>
      </c>
    </row>
    <row r="49" spans="1:12" hidden="1" x14ac:dyDescent="0.2">
      <c r="A49" s="239"/>
      <c r="B49" s="240"/>
      <c r="C49" s="190"/>
      <c r="D49" s="191"/>
      <c r="E49" s="196"/>
      <c r="F49" s="197"/>
      <c r="G49" s="212" t="s">
        <v>34</v>
      </c>
      <c r="H49" s="213"/>
      <c r="I49" s="217"/>
      <c r="J49" s="206"/>
      <c r="K49" s="209"/>
      <c r="L49" s="211"/>
    </row>
    <row r="50" spans="1:12" hidden="1" x14ac:dyDescent="0.2">
      <c r="A50" s="241"/>
      <c r="B50" s="242"/>
      <c r="C50" s="192"/>
      <c r="D50" s="193"/>
      <c r="E50" s="198"/>
      <c r="F50" s="199"/>
      <c r="G50" s="214"/>
      <c r="H50" s="215"/>
      <c r="I50" s="218"/>
      <c r="J50" s="207"/>
      <c r="K50" s="210"/>
      <c r="L50" s="211"/>
    </row>
    <row r="51" spans="1:12" ht="12.75" hidden="1" customHeight="1" x14ac:dyDescent="0.2">
      <c r="A51" s="237">
        <v>13</v>
      </c>
      <c r="B51" s="238"/>
      <c r="C51" s="188">
        <v>42670</v>
      </c>
      <c r="D51" s="189"/>
      <c r="E51" s="194" t="s">
        <v>8</v>
      </c>
      <c r="F51" s="195"/>
      <c r="G51" s="200" t="s">
        <v>24</v>
      </c>
      <c r="H51" s="201"/>
      <c r="I51" s="216" t="s">
        <v>21</v>
      </c>
      <c r="J51" s="205">
        <v>16.05</v>
      </c>
      <c r="K51" s="208" t="s">
        <v>10</v>
      </c>
      <c r="L51" s="211">
        <f>13+13</f>
        <v>26</v>
      </c>
    </row>
    <row r="52" spans="1:12" hidden="1" x14ac:dyDescent="0.2">
      <c r="A52" s="239"/>
      <c r="B52" s="240"/>
      <c r="C52" s="190"/>
      <c r="D52" s="191"/>
      <c r="E52" s="196"/>
      <c r="F52" s="197"/>
      <c r="G52" s="212" t="s">
        <v>33</v>
      </c>
      <c r="H52" s="213"/>
      <c r="I52" s="217"/>
      <c r="J52" s="206"/>
      <c r="K52" s="209"/>
      <c r="L52" s="211"/>
    </row>
    <row r="53" spans="1:12" hidden="1" x14ac:dyDescent="0.2">
      <c r="A53" s="241"/>
      <c r="B53" s="242"/>
      <c r="C53" s="192"/>
      <c r="D53" s="193"/>
      <c r="E53" s="198"/>
      <c r="F53" s="199"/>
      <c r="G53" s="214"/>
      <c r="H53" s="215"/>
      <c r="I53" s="218"/>
      <c r="J53" s="207"/>
      <c r="K53" s="210"/>
      <c r="L53" s="211"/>
    </row>
    <row r="54" spans="1:12" ht="12.75" hidden="1" customHeight="1" x14ac:dyDescent="0.2">
      <c r="A54" s="237">
        <v>14</v>
      </c>
      <c r="B54" s="238"/>
      <c r="C54" s="188">
        <v>42670</v>
      </c>
      <c r="D54" s="189"/>
      <c r="E54" s="194" t="s">
        <v>32</v>
      </c>
      <c r="F54" s="195"/>
      <c r="G54" s="200" t="s">
        <v>24</v>
      </c>
      <c r="H54" s="201"/>
      <c r="I54" s="216" t="s">
        <v>21</v>
      </c>
      <c r="J54" s="205">
        <v>16.05</v>
      </c>
      <c r="K54" s="208" t="s">
        <v>10</v>
      </c>
      <c r="L54" s="211">
        <f>13+13</f>
        <v>26</v>
      </c>
    </row>
    <row r="55" spans="1:12" hidden="1" x14ac:dyDescent="0.2">
      <c r="A55" s="239"/>
      <c r="B55" s="240"/>
      <c r="C55" s="190"/>
      <c r="D55" s="191"/>
      <c r="E55" s="196"/>
      <c r="F55" s="197"/>
      <c r="G55" s="212" t="s">
        <v>31</v>
      </c>
      <c r="H55" s="213"/>
      <c r="I55" s="217"/>
      <c r="J55" s="206"/>
      <c r="K55" s="209"/>
      <c r="L55" s="211"/>
    </row>
    <row r="56" spans="1:12" hidden="1" x14ac:dyDescent="0.2">
      <c r="A56" s="241"/>
      <c r="B56" s="242"/>
      <c r="C56" s="192"/>
      <c r="D56" s="193"/>
      <c r="E56" s="198"/>
      <c r="F56" s="199"/>
      <c r="G56" s="214"/>
      <c r="H56" s="215"/>
      <c r="I56" s="218"/>
      <c r="J56" s="207"/>
      <c r="K56" s="210"/>
      <c r="L56" s="211"/>
    </row>
    <row r="57" spans="1:12" ht="12.75" hidden="1" customHeight="1" x14ac:dyDescent="0.2">
      <c r="A57" s="237">
        <v>15</v>
      </c>
      <c r="B57" s="238"/>
      <c r="C57" s="188">
        <v>42670</v>
      </c>
      <c r="D57" s="189"/>
      <c r="E57" s="194" t="s">
        <v>3</v>
      </c>
      <c r="F57" s="195"/>
      <c r="G57" s="200" t="s">
        <v>24</v>
      </c>
      <c r="H57" s="201"/>
      <c r="I57" s="202" t="s">
        <v>0</v>
      </c>
      <c r="J57" s="205">
        <v>13.4</v>
      </c>
      <c r="K57" s="208" t="s">
        <v>30</v>
      </c>
      <c r="L57" s="211">
        <f>12.1+12.1</f>
        <v>24.2</v>
      </c>
    </row>
    <row r="58" spans="1:12" hidden="1" x14ac:dyDescent="0.2">
      <c r="A58" s="239"/>
      <c r="B58" s="240"/>
      <c r="C58" s="190"/>
      <c r="D58" s="191"/>
      <c r="E58" s="196"/>
      <c r="F58" s="197"/>
      <c r="G58" s="212" t="s">
        <v>29</v>
      </c>
      <c r="H58" s="213"/>
      <c r="I58" s="203"/>
      <c r="J58" s="206"/>
      <c r="K58" s="209"/>
      <c r="L58" s="211"/>
    </row>
    <row r="59" spans="1:12" hidden="1" x14ac:dyDescent="0.2">
      <c r="A59" s="241"/>
      <c r="B59" s="242"/>
      <c r="C59" s="192"/>
      <c r="D59" s="193"/>
      <c r="E59" s="198"/>
      <c r="F59" s="199"/>
      <c r="G59" s="214"/>
      <c r="H59" s="215"/>
      <c r="I59" s="204"/>
      <c r="J59" s="207"/>
      <c r="K59" s="210"/>
      <c r="L59" s="211"/>
    </row>
    <row r="60" spans="1:12" ht="12.75" customHeight="1" x14ac:dyDescent="0.2">
      <c r="A60" s="243">
        <v>16</v>
      </c>
      <c r="B60" s="244"/>
      <c r="C60" s="225">
        <v>42670</v>
      </c>
      <c r="D60" s="226"/>
      <c r="E60" s="231"/>
      <c r="F60" s="232"/>
      <c r="G60" s="200"/>
      <c r="H60" s="201"/>
      <c r="I60" s="202" t="s">
        <v>0</v>
      </c>
      <c r="J60" s="205"/>
      <c r="K60" s="208"/>
      <c r="L60" s="211"/>
    </row>
    <row r="61" spans="1:12" x14ac:dyDescent="0.2">
      <c r="A61" s="245"/>
      <c r="B61" s="246"/>
      <c r="C61" s="227"/>
      <c r="D61" s="228"/>
      <c r="E61" s="233"/>
      <c r="F61" s="234"/>
      <c r="G61" s="212"/>
      <c r="H61" s="213"/>
      <c r="I61" s="203"/>
      <c r="J61" s="206"/>
      <c r="K61" s="209"/>
      <c r="L61" s="211"/>
    </row>
    <row r="62" spans="1:12" x14ac:dyDescent="0.2">
      <c r="A62" s="247"/>
      <c r="B62" s="248"/>
      <c r="C62" s="229"/>
      <c r="D62" s="230"/>
      <c r="E62" s="235"/>
      <c r="F62" s="236"/>
      <c r="G62" s="214"/>
      <c r="H62" s="215"/>
      <c r="I62" s="204"/>
      <c r="J62" s="207"/>
      <c r="K62" s="210"/>
      <c r="L62" s="211"/>
    </row>
    <row r="63" spans="1:12" ht="12.75" customHeight="1" x14ac:dyDescent="0.2">
      <c r="A63" s="243">
        <v>17</v>
      </c>
      <c r="B63" s="244"/>
      <c r="C63" s="225">
        <v>42670</v>
      </c>
      <c r="D63" s="226"/>
      <c r="E63" s="231"/>
      <c r="F63" s="232"/>
      <c r="G63" s="200"/>
      <c r="H63" s="201"/>
      <c r="I63" s="202" t="s">
        <v>0</v>
      </c>
      <c r="J63" s="205"/>
      <c r="K63" s="208"/>
      <c r="L63" s="211"/>
    </row>
    <row r="64" spans="1:12" x14ac:dyDescent="0.2">
      <c r="A64" s="245"/>
      <c r="B64" s="246"/>
      <c r="C64" s="227"/>
      <c r="D64" s="228"/>
      <c r="E64" s="233"/>
      <c r="F64" s="234"/>
      <c r="G64" s="212"/>
      <c r="H64" s="213"/>
      <c r="I64" s="203"/>
      <c r="J64" s="206"/>
      <c r="K64" s="209"/>
      <c r="L64" s="211"/>
    </row>
    <row r="65" spans="1:12" x14ac:dyDescent="0.2">
      <c r="A65" s="247"/>
      <c r="B65" s="248"/>
      <c r="C65" s="229"/>
      <c r="D65" s="230"/>
      <c r="E65" s="235"/>
      <c r="F65" s="236"/>
      <c r="G65" s="214"/>
      <c r="H65" s="215"/>
      <c r="I65" s="204"/>
      <c r="J65" s="207"/>
      <c r="K65" s="210"/>
      <c r="L65" s="211"/>
    </row>
    <row r="66" spans="1:12" ht="12.75" customHeight="1" x14ac:dyDescent="0.2">
      <c r="A66" s="243">
        <v>18</v>
      </c>
      <c r="B66" s="244"/>
      <c r="C66" s="225">
        <v>42670</v>
      </c>
      <c r="D66" s="226"/>
      <c r="E66" s="231"/>
      <c r="F66" s="232"/>
      <c r="G66" s="200"/>
      <c r="H66" s="201"/>
      <c r="I66" s="202" t="s">
        <v>0</v>
      </c>
      <c r="J66" s="205"/>
      <c r="K66" s="208"/>
      <c r="L66" s="211"/>
    </row>
    <row r="67" spans="1:12" x14ac:dyDescent="0.2">
      <c r="A67" s="245"/>
      <c r="B67" s="246"/>
      <c r="C67" s="227"/>
      <c r="D67" s="228"/>
      <c r="E67" s="233"/>
      <c r="F67" s="234"/>
      <c r="G67" s="212"/>
      <c r="H67" s="213"/>
      <c r="I67" s="203"/>
      <c r="J67" s="206"/>
      <c r="K67" s="209"/>
      <c r="L67" s="211"/>
    </row>
    <row r="68" spans="1:12" x14ac:dyDescent="0.2">
      <c r="A68" s="247"/>
      <c r="B68" s="248"/>
      <c r="C68" s="229"/>
      <c r="D68" s="230"/>
      <c r="E68" s="235"/>
      <c r="F68" s="236"/>
      <c r="G68" s="214"/>
      <c r="H68" s="215"/>
      <c r="I68" s="204"/>
      <c r="J68" s="207"/>
      <c r="K68" s="210"/>
      <c r="L68" s="211"/>
    </row>
    <row r="69" spans="1:12" ht="12.75" customHeight="1" x14ac:dyDescent="0.2">
      <c r="A69" s="70"/>
      <c r="B69" s="71"/>
      <c r="C69" s="76"/>
      <c r="D69" s="77"/>
      <c r="E69" s="82"/>
      <c r="F69" s="83"/>
      <c r="G69" s="88"/>
      <c r="H69" s="89"/>
      <c r="I69" s="90"/>
      <c r="J69" s="93"/>
      <c r="K69" s="65"/>
      <c r="L69" s="68"/>
    </row>
    <row r="70" spans="1:12" x14ac:dyDescent="0.2">
      <c r="A70" s="72"/>
      <c r="B70" s="73"/>
      <c r="C70" s="78"/>
      <c r="D70" s="79"/>
      <c r="E70" s="84"/>
      <c r="F70" s="249"/>
      <c r="G70" s="111"/>
      <c r="H70" s="73"/>
      <c r="I70" s="91"/>
      <c r="J70" s="94"/>
      <c r="K70" s="66"/>
      <c r="L70" s="68"/>
    </row>
    <row r="71" spans="1:12" x14ac:dyDescent="0.2">
      <c r="A71" s="109"/>
      <c r="B71" s="11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0"/>
      <c r="B72" s="71"/>
      <c r="C72" s="76">
        <v>42681</v>
      </c>
      <c r="D72" s="77"/>
      <c r="E72" s="82"/>
      <c r="F72" s="83"/>
      <c r="G72" s="88"/>
      <c r="H72" s="89"/>
      <c r="I72" s="90"/>
      <c r="J72" s="93"/>
      <c r="K72" s="65"/>
      <c r="L72" s="68"/>
    </row>
    <row r="73" spans="1:12" x14ac:dyDescent="0.2">
      <c r="A73" s="72"/>
      <c r="B73" s="73"/>
      <c r="C73" s="78"/>
      <c r="D73" s="79"/>
      <c r="E73" s="84"/>
      <c r="F73" s="85"/>
      <c r="G73" s="111"/>
      <c r="H73" s="73"/>
      <c r="I73" s="91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01"/>
      <c r="J74" s="102"/>
      <c r="K74" s="96"/>
      <c r="L74" s="68"/>
    </row>
    <row r="75" spans="1:12" ht="12.75" customHeight="1" x14ac:dyDescent="0.2">
      <c r="A75" s="103"/>
      <c r="B75" s="104"/>
      <c r="C75" s="76">
        <v>42682</v>
      </c>
      <c r="D75" s="77"/>
      <c r="E75" s="82"/>
      <c r="F75" s="83"/>
      <c r="G75" s="88"/>
      <c r="H75" s="89"/>
      <c r="I75" s="90"/>
      <c r="J75" s="93"/>
      <c r="K75" s="65"/>
      <c r="L75" s="68"/>
    </row>
    <row r="76" spans="1:12" x14ac:dyDescent="0.2">
      <c r="A76" s="105"/>
      <c r="B76" s="106"/>
      <c r="C76" s="78"/>
      <c r="D76" s="79"/>
      <c r="E76" s="84"/>
      <c r="F76" s="85"/>
      <c r="G76" s="111"/>
      <c r="H76" s="73"/>
      <c r="I76" s="91"/>
      <c r="J76" s="94"/>
      <c r="K76" s="66"/>
      <c r="L76" s="68"/>
    </row>
    <row r="77" spans="1:12" x14ac:dyDescent="0.2">
      <c r="A77" s="129"/>
      <c r="B77" s="130"/>
      <c r="C77" s="97"/>
      <c r="D77" s="98"/>
      <c r="E77" s="99"/>
      <c r="F77" s="100"/>
      <c r="G77" s="112"/>
      <c r="H77" s="110"/>
      <c r="I77" s="101"/>
      <c r="J77" s="102"/>
      <c r="K77" s="96"/>
      <c r="L77" s="68"/>
    </row>
    <row r="78" spans="1:12" ht="12.75" customHeight="1" x14ac:dyDescent="0.2">
      <c r="A78" s="70">
        <v>1</v>
      </c>
      <c r="B78" s="71"/>
      <c r="C78" s="76">
        <v>42684</v>
      </c>
      <c r="D78" s="77"/>
      <c r="E78" s="82"/>
      <c r="F78" s="83"/>
      <c r="G78" s="88"/>
      <c r="H78" s="89"/>
      <c r="I78" s="145" t="s">
        <v>23</v>
      </c>
      <c r="J78" s="93"/>
      <c r="K78" s="65"/>
      <c r="L78" s="68"/>
    </row>
    <row r="79" spans="1:12" x14ac:dyDescent="0.2">
      <c r="A79" s="72"/>
      <c r="B79" s="73"/>
      <c r="C79" s="78"/>
      <c r="D79" s="79"/>
      <c r="E79" s="84"/>
      <c r="F79" s="85"/>
      <c r="G79" s="111"/>
      <c r="H79" s="73"/>
      <c r="I79" s="146"/>
      <c r="J79" s="94"/>
      <c r="K79" s="66"/>
      <c r="L79" s="68"/>
    </row>
    <row r="80" spans="1:12" x14ac:dyDescent="0.2">
      <c r="A80" s="109"/>
      <c r="B80" s="110"/>
      <c r="C80" s="97"/>
      <c r="D80" s="98"/>
      <c r="E80" s="99"/>
      <c r="F80" s="100"/>
      <c r="G80" s="112"/>
      <c r="H80" s="110"/>
      <c r="I80" s="147"/>
      <c r="J80" s="102"/>
      <c r="K80" s="96"/>
      <c r="L80" s="68"/>
    </row>
    <row r="81" spans="1:12" ht="12.75" customHeight="1" x14ac:dyDescent="0.2">
      <c r="A81" s="70">
        <v>2</v>
      </c>
      <c r="B81" s="71"/>
      <c r="C81" s="76">
        <v>42684</v>
      </c>
      <c r="D81" s="77"/>
      <c r="E81" s="82"/>
      <c r="F81" s="83"/>
      <c r="G81" s="88"/>
      <c r="H81" s="89"/>
      <c r="I81" s="145" t="s">
        <v>23</v>
      </c>
      <c r="J81" s="93"/>
      <c r="K81" s="65"/>
      <c r="L81" s="68"/>
    </row>
    <row r="82" spans="1:12" x14ac:dyDescent="0.2">
      <c r="A82" s="72"/>
      <c r="B82" s="73"/>
      <c r="C82" s="78"/>
      <c r="D82" s="79"/>
      <c r="E82" s="84"/>
      <c r="F82" s="85"/>
      <c r="G82" s="111"/>
      <c r="H82" s="73"/>
      <c r="I82" s="146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47"/>
      <c r="J83" s="102"/>
      <c r="K83" s="96"/>
      <c r="L83" s="68"/>
    </row>
    <row r="84" spans="1:12" ht="12.75" customHeight="1" x14ac:dyDescent="0.2">
      <c r="A84" s="70">
        <v>5</v>
      </c>
      <c r="B84" s="71"/>
      <c r="C84" s="76">
        <v>42684</v>
      </c>
      <c r="D84" s="77"/>
      <c r="E84" s="82"/>
      <c r="F84" s="83"/>
      <c r="G84" s="88"/>
      <c r="H84" s="89"/>
      <c r="I84" s="148" t="s">
        <v>22</v>
      </c>
      <c r="J84" s="93"/>
      <c r="K84" s="65"/>
      <c r="L84" s="68"/>
    </row>
    <row r="85" spans="1:12" x14ac:dyDescent="0.2">
      <c r="A85" s="72"/>
      <c r="B85" s="73"/>
      <c r="C85" s="78"/>
      <c r="D85" s="79"/>
      <c r="E85" s="84"/>
      <c r="F85" s="85"/>
      <c r="G85" s="111"/>
      <c r="H85" s="73"/>
      <c r="I85" s="149"/>
      <c r="J85" s="94"/>
      <c r="K85" s="66"/>
      <c r="L85" s="68"/>
    </row>
    <row r="86" spans="1:12" x14ac:dyDescent="0.2">
      <c r="A86" s="109"/>
      <c r="B86" s="110"/>
      <c r="C86" s="97"/>
      <c r="D86" s="98"/>
      <c r="E86" s="99"/>
      <c r="F86" s="100"/>
      <c r="G86" s="112"/>
      <c r="H86" s="110"/>
      <c r="I86" s="150"/>
      <c r="J86" s="102"/>
      <c r="K86" s="96"/>
      <c r="L86" s="68"/>
    </row>
    <row r="87" spans="1:12" ht="12.75" customHeight="1" x14ac:dyDescent="0.2">
      <c r="A87" s="70">
        <v>7</v>
      </c>
      <c r="B87" s="71"/>
      <c r="C87" s="76">
        <v>42684</v>
      </c>
      <c r="D87" s="77"/>
      <c r="E87" s="82"/>
      <c r="F87" s="83"/>
      <c r="G87" s="88"/>
      <c r="H87" s="89"/>
      <c r="I87" s="148" t="s">
        <v>22</v>
      </c>
      <c r="J87" s="93"/>
      <c r="K87" s="65"/>
      <c r="L87" s="68"/>
    </row>
    <row r="88" spans="1:12" x14ac:dyDescent="0.2">
      <c r="A88" s="72"/>
      <c r="B88" s="73"/>
      <c r="C88" s="78"/>
      <c r="D88" s="79"/>
      <c r="E88" s="84"/>
      <c r="F88" s="85"/>
      <c r="G88" s="111"/>
      <c r="H88" s="73"/>
      <c r="I88" s="149"/>
      <c r="J88" s="94"/>
      <c r="K88" s="66"/>
      <c r="L88" s="68"/>
    </row>
    <row r="89" spans="1:12" x14ac:dyDescent="0.2">
      <c r="A89" s="109"/>
      <c r="B89" s="110"/>
      <c r="C89" s="97"/>
      <c r="D89" s="98"/>
      <c r="E89" s="99"/>
      <c r="F89" s="100"/>
      <c r="G89" s="112"/>
      <c r="H89" s="110"/>
      <c r="I89" s="150"/>
      <c r="J89" s="102"/>
      <c r="K89" s="96"/>
      <c r="L89" s="68"/>
    </row>
    <row r="90" spans="1:12" ht="12.75" customHeight="1" x14ac:dyDescent="0.2">
      <c r="A90" s="103">
        <v>11</v>
      </c>
      <c r="B90" s="104"/>
      <c r="C90" s="76">
        <v>42688</v>
      </c>
      <c r="D90" s="77"/>
      <c r="E90" s="82"/>
      <c r="F90" s="83"/>
      <c r="G90" s="88"/>
      <c r="H90" s="89"/>
      <c r="I90" s="90" t="s">
        <v>0</v>
      </c>
      <c r="J90" s="93"/>
      <c r="K90" s="65"/>
      <c r="L90" s="68"/>
    </row>
    <row r="91" spans="1:12" x14ac:dyDescent="0.2">
      <c r="A91" s="105"/>
      <c r="B91" s="106"/>
      <c r="C91" s="78"/>
      <c r="D91" s="79"/>
      <c r="E91" s="84"/>
      <c r="F91" s="85"/>
      <c r="G91" s="111"/>
      <c r="H91" s="73"/>
      <c r="I91" s="91"/>
      <c r="J91" s="94"/>
      <c r="K91" s="66"/>
      <c r="L91" s="68"/>
    </row>
    <row r="92" spans="1:12" x14ac:dyDescent="0.2">
      <c r="A92" s="129"/>
      <c r="B92" s="130"/>
      <c r="C92" s="97"/>
      <c r="D92" s="98"/>
      <c r="E92" s="99"/>
      <c r="F92" s="100"/>
      <c r="G92" s="112"/>
      <c r="H92" s="110"/>
      <c r="I92" s="101"/>
      <c r="J92" s="102"/>
      <c r="K92" s="96"/>
      <c r="L92" s="68"/>
    </row>
    <row r="93" spans="1:12" ht="12.75" customHeight="1" x14ac:dyDescent="0.2">
      <c r="A93" s="103">
        <v>12</v>
      </c>
      <c r="B93" s="104"/>
      <c r="C93" s="76">
        <v>42688</v>
      </c>
      <c r="D93" s="77"/>
      <c r="E93" s="82"/>
      <c r="F93" s="83"/>
      <c r="G93" s="88"/>
      <c r="H93" s="89"/>
      <c r="I93" s="90" t="s">
        <v>0</v>
      </c>
      <c r="J93" s="93"/>
      <c r="K93" s="65"/>
      <c r="L93" s="68"/>
    </row>
    <row r="94" spans="1:12" x14ac:dyDescent="0.2">
      <c r="A94" s="105"/>
      <c r="B94" s="106"/>
      <c r="C94" s="78"/>
      <c r="D94" s="79"/>
      <c r="E94" s="84"/>
      <c r="F94" s="85"/>
      <c r="G94" s="111"/>
      <c r="H94" s="73"/>
      <c r="I94" s="91"/>
      <c r="J94" s="94"/>
      <c r="K94" s="66"/>
      <c r="L94" s="68"/>
    </row>
    <row r="95" spans="1:12" x14ac:dyDescent="0.2">
      <c r="A95" s="129"/>
      <c r="B95" s="130"/>
      <c r="C95" s="97"/>
      <c r="D95" s="98"/>
      <c r="E95" s="99"/>
      <c r="F95" s="100"/>
      <c r="G95" s="112"/>
      <c r="H95" s="110"/>
      <c r="I95" s="101"/>
      <c r="J95" s="102"/>
      <c r="K95" s="96"/>
      <c r="L95" s="68"/>
    </row>
    <row r="96" spans="1:12" ht="12.75" customHeight="1" x14ac:dyDescent="0.2">
      <c r="A96" s="103">
        <v>6</v>
      </c>
      <c r="B96" s="104"/>
      <c r="C96" s="76">
        <v>42688</v>
      </c>
      <c r="D96" s="77"/>
      <c r="E96" s="82"/>
      <c r="F96" s="83"/>
      <c r="G96" s="88"/>
      <c r="H96" s="89"/>
      <c r="I96" s="148" t="s">
        <v>22</v>
      </c>
      <c r="J96" s="93"/>
      <c r="K96" s="65"/>
      <c r="L96" s="68"/>
    </row>
    <row r="97" spans="1:12" ht="12.75" customHeight="1" x14ac:dyDescent="0.2">
      <c r="A97" s="105"/>
      <c r="B97" s="106"/>
      <c r="C97" s="78"/>
      <c r="D97" s="79"/>
      <c r="E97" s="84"/>
      <c r="F97" s="85"/>
      <c r="G97" s="111"/>
      <c r="H97" s="73"/>
      <c r="I97" s="149"/>
      <c r="J97" s="94"/>
      <c r="K97" s="66"/>
      <c r="L97" s="68"/>
    </row>
    <row r="98" spans="1:12" x14ac:dyDescent="0.2">
      <c r="A98" s="129"/>
      <c r="B98" s="130"/>
      <c r="C98" s="97"/>
      <c r="D98" s="98"/>
      <c r="E98" s="99"/>
      <c r="F98" s="100"/>
      <c r="G98" s="112"/>
      <c r="H98" s="110"/>
      <c r="I98" s="150"/>
      <c r="J98" s="102"/>
      <c r="K98" s="96"/>
      <c r="L98" s="68"/>
    </row>
    <row r="99" spans="1:12" ht="12.75" customHeight="1" x14ac:dyDescent="0.2">
      <c r="A99" s="70">
        <v>3</v>
      </c>
      <c r="B99" s="71"/>
      <c r="C99" s="76">
        <v>42689</v>
      </c>
      <c r="D99" s="77"/>
      <c r="E99" s="82"/>
      <c r="F99" s="83"/>
      <c r="G99" s="88"/>
      <c r="H99" s="89"/>
      <c r="I99" s="145" t="s">
        <v>23</v>
      </c>
      <c r="J99" s="93"/>
      <c r="K99" s="65"/>
      <c r="L99" s="68"/>
    </row>
    <row r="100" spans="1:12" x14ac:dyDescent="0.2">
      <c r="A100" s="72"/>
      <c r="B100" s="73"/>
      <c r="C100" s="78"/>
      <c r="D100" s="79"/>
      <c r="E100" s="84"/>
      <c r="F100" s="85"/>
      <c r="G100" s="111"/>
      <c r="H100" s="73"/>
      <c r="I100" s="146"/>
      <c r="J100" s="94"/>
      <c r="K100" s="66"/>
      <c r="L100" s="68"/>
    </row>
    <row r="101" spans="1:12" x14ac:dyDescent="0.2">
      <c r="A101" s="109"/>
      <c r="B101" s="110"/>
      <c r="C101" s="97"/>
      <c r="D101" s="98"/>
      <c r="E101" s="99"/>
      <c r="F101" s="100"/>
      <c r="G101" s="112"/>
      <c r="H101" s="110"/>
      <c r="I101" s="147"/>
      <c r="J101" s="102"/>
      <c r="K101" s="96"/>
      <c r="L101" s="68"/>
    </row>
    <row r="102" spans="1:12" ht="12.75" customHeight="1" x14ac:dyDescent="0.2">
      <c r="A102" s="70">
        <v>4</v>
      </c>
      <c r="B102" s="71"/>
      <c r="C102" s="76">
        <v>42689</v>
      </c>
      <c r="D102" s="77"/>
      <c r="E102" s="82"/>
      <c r="F102" s="83"/>
      <c r="G102" s="88"/>
      <c r="H102" s="89"/>
      <c r="I102" s="145" t="s">
        <v>23</v>
      </c>
      <c r="J102" s="93"/>
      <c r="K102" s="65"/>
      <c r="L102" s="68"/>
    </row>
    <row r="103" spans="1:12" x14ac:dyDescent="0.2">
      <c r="A103" s="72"/>
      <c r="B103" s="73"/>
      <c r="C103" s="78"/>
      <c r="D103" s="79"/>
      <c r="E103" s="84"/>
      <c r="F103" s="85"/>
      <c r="G103" s="111"/>
      <c r="H103" s="73"/>
      <c r="I103" s="146"/>
      <c r="J103" s="94"/>
      <c r="K103" s="66"/>
      <c r="L103" s="68"/>
    </row>
    <row r="104" spans="1:12" x14ac:dyDescent="0.2">
      <c r="A104" s="109"/>
      <c r="B104" s="110"/>
      <c r="C104" s="97"/>
      <c r="D104" s="98"/>
      <c r="E104" s="99"/>
      <c r="F104" s="100"/>
      <c r="G104" s="112"/>
      <c r="H104" s="110"/>
      <c r="I104" s="147"/>
      <c r="J104" s="102"/>
      <c r="K104" s="96"/>
      <c r="L104" s="68"/>
    </row>
    <row r="105" spans="1:12" ht="12.75" customHeight="1" x14ac:dyDescent="0.2">
      <c r="A105" s="70">
        <v>8</v>
      </c>
      <c r="B105" s="71"/>
      <c r="C105" s="76">
        <v>42689</v>
      </c>
      <c r="D105" s="77"/>
      <c r="E105" s="82"/>
      <c r="F105" s="83"/>
      <c r="G105" s="88"/>
      <c r="H105" s="89"/>
      <c r="I105" s="148" t="s">
        <v>22</v>
      </c>
      <c r="J105" s="93"/>
      <c r="K105" s="65"/>
      <c r="L105" s="68"/>
    </row>
    <row r="106" spans="1:12" x14ac:dyDescent="0.2">
      <c r="A106" s="72"/>
      <c r="B106" s="73"/>
      <c r="C106" s="78"/>
      <c r="D106" s="79"/>
      <c r="E106" s="84"/>
      <c r="F106" s="85"/>
      <c r="G106" s="111"/>
      <c r="H106" s="73"/>
      <c r="I106" s="149"/>
      <c r="J106" s="94"/>
      <c r="K106" s="66"/>
      <c r="L106" s="68"/>
    </row>
    <row r="107" spans="1:12" x14ac:dyDescent="0.2">
      <c r="A107" s="109"/>
      <c r="B107" s="110"/>
      <c r="C107" s="97"/>
      <c r="D107" s="98"/>
      <c r="E107" s="99"/>
      <c r="F107" s="100"/>
      <c r="G107" s="112"/>
      <c r="H107" s="110"/>
      <c r="I107" s="150"/>
      <c r="J107" s="102"/>
      <c r="K107" s="96"/>
      <c r="L107" s="68"/>
    </row>
    <row r="108" spans="1:12" ht="12.75" customHeight="1" x14ac:dyDescent="0.2">
      <c r="A108" s="70">
        <v>10</v>
      </c>
      <c r="B108" s="71"/>
      <c r="C108" s="76">
        <v>42689</v>
      </c>
      <c r="D108" s="77"/>
      <c r="E108" s="82"/>
      <c r="F108" s="83"/>
      <c r="G108" s="88"/>
      <c r="H108" s="89"/>
      <c r="I108" s="90" t="s">
        <v>0</v>
      </c>
      <c r="J108" s="93"/>
      <c r="K108" s="65"/>
      <c r="L108" s="68"/>
    </row>
    <row r="109" spans="1:12" x14ac:dyDescent="0.2">
      <c r="A109" s="72"/>
      <c r="B109" s="73"/>
      <c r="C109" s="78"/>
      <c r="D109" s="79"/>
      <c r="E109" s="84"/>
      <c r="F109" s="85"/>
      <c r="G109" s="111"/>
      <c r="H109" s="73"/>
      <c r="I109" s="91"/>
      <c r="J109" s="94"/>
      <c r="K109" s="66"/>
      <c r="L109" s="68"/>
    </row>
    <row r="110" spans="1:12" x14ac:dyDescent="0.2">
      <c r="A110" s="109"/>
      <c r="B110" s="110"/>
      <c r="C110" s="97"/>
      <c r="D110" s="98"/>
      <c r="E110" s="99"/>
      <c r="F110" s="100"/>
      <c r="G110" s="112"/>
      <c r="H110" s="110"/>
      <c r="I110" s="101"/>
      <c r="J110" s="102"/>
      <c r="K110" s="96"/>
      <c r="L110" s="68"/>
    </row>
    <row r="111" spans="1:12" ht="12.75" customHeight="1" x14ac:dyDescent="0.2">
      <c r="A111" s="70">
        <v>13</v>
      </c>
      <c r="B111" s="71"/>
      <c r="C111" s="76">
        <v>42689</v>
      </c>
      <c r="D111" s="77"/>
      <c r="E111" s="82"/>
      <c r="F111" s="83"/>
      <c r="G111" s="88"/>
      <c r="H111" s="89"/>
      <c r="I111" s="90" t="s">
        <v>0</v>
      </c>
      <c r="J111" s="93"/>
      <c r="K111" s="65"/>
      <c r="L111" s="68"/>
    </row>
    <row r="112" spans="1:12" x14ac:dyDescent="0.2">
      <c r="A112" s="72"/>
      <c r="B112" s="73"/>
      <c r="C112" s="78"/>
      <c r="D112" s="79"/>
      <c r="E112" s="84"/>
      <c r="F112" s="85"/>
      <c r="G112" s="111"/>
      <c r="H112" s="73"/>
      <c r="I112" s="91"/>
      <c r="J112" s="94"/>
      <c r="K112" s="66"/>
      <c r="L112" s="68"/>
    </row>
    <row r="113" spans="1:12" x14ac:dyDescent="0.2">
      <c r="A113" s="109"/>
      <c r="B113" s="110"/>
      <c r="C113" s="97"/>
      <c r="D113" s="98"/>
      <c r="E113" s="99"/>
      <c r="F113" s="100"/>
      <c r="G113" s="112"/>
      <c r="H113" s="110"/>
      <c r="I113" s="101"/>
      <c r="J113" s="102"/>
      <c r="K113" s="96"/>
      <c r="L113" s="68"/>
    </row>
    <row r="114" spans="1:12" ht="12.75" customHeight="1" x14ac:dyDescent="0.2">
      <c r="A114" s="70">
        <v>14</v>
      </c>
      <c r="B114" s="71"/>
      <c r="C114" s="76">
        <v>42689</v>
      </c>
      <c r="D114" s="77"/>
      <c r="E114" s="82"/>
      <c r="F114" s="83"/>
      <c r="G114" s="88"/>
      <c r="H114" s="89"/>
      <c r="I114" s="90" t="s">
        <v>0</v>
      </c>
      <c r="J114" s="93"/>
      <c r="K114" s="65"/>
      <c r="L114" s="68"/>
    </row>
    <row r="115" spans="1:12" x14ac:dyDescent="0.2">
      <c r="A115" s="72"/>
      <c r="B115" s="73"/>
      <c r="C115" s="78"/>
      <c r="D115" s="79"/>
      <c r="E115" s="84"/>
      <c r="F115" s="85"/>
      <c r="G115" s="111"/>
      <c r="H115" s="73"/>
      <c r="I115" s="91"/>
      <c r="J115" s="94"/>
      <c r="K115" s="66"/>
      <c r="L115" s="68"/>
    </row>
    <row r="116" spans="1:12" x14ac:dyDescent="0.2">
      <c r="A116" s="109"/>
      <c r="B116" s="110"/>
      <c r="C116" s="97"/>
      <c r="D116" s="98"/>
      <c r="E116" s="99"/>
      <c r="F116" s="100"/>
      <c r="G116" s="112"/>
      <c r="H116" s="110"/>
      <c r="I116" s="101"/>
      <c r="J116" s="102"/>
      <c r="K116" s="96"/>
      <c r="L116" s="68"/>
    </row>
    <row r="117" spans="1:12" ht="12.75" customHeight="1" x14ac:dyDescent="0.2">
      <c r="A117" s="103">
        <v>9</v>
      </c>
      <c r="B117" s="104"/>
      <c r="C117" s="76">
        <v>42690</v>
      </c>
      <c r="D117" s="77"/>
      <c r="E117" s="82"/>
      <c r="F117" s="83"/>
      <c r="G117" s="88"/>
      <c r="H117" s="89"/>
      <c r="I117" s="148" t="s">
        <v>22</v>
      </c>
      <c r="J117" s="93"/>
      <c r="K117" s="65"/>
      <c r="L117" s="68"/>
    </row>
    <row r="118" spans="1:12" x14ac:dyDescent="0.2">
      <c r="A118" s="105"/>
      <c r="B118" s="106"/>
      <c r="C118" s="78"/>
      <c r="D118" s="79"/>
      <c r="E118" s="84"/>
      <c r="F118" s="85"/>
      <c r="G118" s="111"/>
      <c r="H118" s="73"/>
      <c r="I118" s="149"/>
      <c r="J118" s="94"/>
      <c r="K118" s="66"/>
      <c r="L118" s="68"/>
    </row>
    <row r="119" spans="1:12" x14ac:dyDescent="0.2">
      <c r="A119" s="129"/>
      <c r="B119" s="130"/>
      <c r="C119" s="97"/>
      <c r="D119" s="98"/>
      <c r="E119" s="99"/>
      <c r="F119" s="100"/>
      <c r="G119" s="112"/>
      <c r="H119" s="110"/>
      <c r="I119" s="150"/>
      <c r="J119" s="102"/>
      <c r="K119" s="96"/>
      <c r="L119" s="68"/>
    </row>
    <row r="120" spans="1:12" ht="12.75" customHeight="1" x14ac:dyDescent="0.2">
      <c r="A120" s="103">
        <v>15</v>
      </c>
      <c r="B120" s="104"/>
      <c r="C120" s="76">
        <v>42690</v>
      </c>
      <c r="D120" s="77"/>
      <c r="E120" s="82"/>
      <c r="F120" s="83"/>
      <c r="G120" s="88"/>
      <c r="H120" s="89"/>
      <c r="I120" s="90" t="s">
        <v>0</v>
      </c>
      <c r="J120" s="93"/>
      <c r="K120" s="65"/>
      <c r="L120" s="68"/>
    </row>
    <row r="121" spans="1:12" x14ac:dyDescent="0.2">
      <c r="A121" s="105"/>
      <c r="B121" s="106"/>
      <c r="C121" s="78"/>
      <c r="D121" s="79"/>
      <c r="E121" s="84"/>
      <c r="F121" s="85"/>
      <c r="G121" s="111"/>
      <c r="H121" s="73"/>
      <c r="I121" s="91"/>
      <c r="J121" s="94"/>
      <c r="K121" s="66"/>
      <c r="L121" s="68"/>
    </row>
    <row r="122" spans="1:12" x14ac:dyDescent="0.2">
      <c r="A122" s="129"/>
      <c r="B122" s="130"/>
      <c r="C122" s="97"/>
      <c r="D122" s="98"/>
      <c r="E122" s="99"/>
      <c r="F122" s="100"/>
      <c r="G122" s="112"/>
      <c r="H122" s="110"/>
      <c r="I122" s="101"/>
      <c r="J122" s="102"/>
      <c r="K122" s="96"/>
      <c r="L122" s="68"/>
    </row>
    <row r="123" spans="1:12" ht="12.75" customHeight="1" x14ac:dyDescent="0.2">
      <c r="A123" s="103">
        <v>16</v>
      </c>
      <c r="B123" s="104"/>
      <c r="C123" s="76">
        <v>42690</v>
      </c>
      <c r="D123" s="77"/>
      <c r="E123" s="82"/>
      <c r="F123" s="83"/>
      <c r="G123" s="88"/>
      <c r="H123" s="89"/>
      <c r="I123" s="90" t="s">
        <v>0</v>
      </c>
      <c r="J123" s="93"/>
      <c r="K123" s="65"/>
      <c r="L123" s="68"/>
    </row>
    <row r="124" spans="1:12" x14ac:dyDescent="0.2">
      <c r="A124" s="105"/>
      <c r="B124" s="106"/>
      <c r="C124" s="78"/>
      <c r="D124" s="79"/>
      <c r="E124" s="84"/>
      <c r="F124" s="85"/>
      <c r="G124" s="111"/>
      <c r="H124" s="73"/>
      <c r="I124" s="91"/>
      <c r="J124" s="94"/>
      <c r="K124" s="66"/>
      <c r="L124" s="68"/>
    </row>
    <row r="125" spans="1:12" x14ac:dyDescent="0.2">
      <c r="A125" s="129"/>
      <c r="B125" s="130"/>
      <c r="C125" s="97"/>
      <c r="D125" s="98"/>
      <c r="E125" s="99"/>
      <c r="F125" s="100"/>
      <c r="G125" s="112"/>
      <c r="H125" s="110"/>
      <c r="I125" s="101"/>
      <c r="J125" s="102"/>
      <c r="K125" s="96"/>
      <c r="L125" s="68"/>
    </row>
    <row r="126" spans="1:12" ht="12.75" customHeight="1" x14ac:dyDescent="0.2">
      <c r="A126" s="103">
        <v>17</v>
      </c>
      <c r="B126" s="104"/>
      <c r="C126" s="76">
        <v>42690</v>
      </c>
      <c r="D126" s="77"/>
      <c r="E126" s="82"/>
      <c r="F126" s="83"/>
      <c r="G126" s="88"/>
      <c r="H126" s="89"/>
      <c r="I126" s="90" t="s">
        <v>21</v>
      </c>
      <c r="J126" s="93"/>
      <c r="K126" s="65"/>
      <c r="L126" s="68"/>
    </row>
    <row r="127" spans="1:12" x14ac:dyDescent="0.2">
      <c r="A127" s="105"/>
      <c r="B127" s="106"/>
      <c r="C127" s="78"/>
      <c r="D127" s="79"/>
      <c r="E127" s="84"/>
      <c r="F127" s="85"/>
      <c r="G127" s="111"/>
      <c r="H127" s="73"/>
      <c r="I127" s="91"/>
      <c r="J127" s="94"/>
      <c r="K127" s="66"/>
      <c r="L127" s="68"/>
    </row>
    <row r="128" spans="1:12" ht="13.5" thickBot="1" x14ac:dyDescent="0.25">
      <c r="A128" s="163"/>
      <c r="B128" s="164"/>
      <c r="C128" s="80"/>
      <c r="D128" s="81"/>
      <c r="E128" s="86"/>
      <c r="F128" s="87"/>
      <c r="G128" s="118"/>
      <c r="H128" s="75"/>
      <c r="I128" s="92"/>
      <c r="J128" s="95"/>
      <c r="K128" s="67"/>
      <c r="L128" s="69"/>
    </row>
  </sheetData>
  <mergeCells count="367">
    <mergeCell ref="J126:J128"/>
    <mergeCell ref="K126:K128"/>
    <mergeCell ref="L126:L128"/>
    <mergeCell ref="G127:H128"/>
    <mergeCell ref="J123:J125"/>
    <mergeCell ref="K123:K125"/>
    <mergeCell ref="L123:L125"/>
    <mergeCell ref="G124:H125"/>
    <mergeCell ref="A123:B125"/>
    <mergeCell ref="C123:D125"/>
    <mergeCell ref="E123:F125"/>
    <mergeCell ref="G123:H123"/>
    <mergeCell ref="I123:I125"/>
    <mergeCell ref="A126:B128"/>
    <mergeCell ref="C126:D128"/>
    <mergeCell ref="E126:F128"/>
    <mergeCell ref="G126:H126"/>
    <mergeCell ref="I126:I128"/>
    <mergeCell ref="A120:B122"/>
    <mergeCell ref="C120:D122"/>
    <mergeCell ref="E120:F122"/>
    <mergeCell ref="G120:H120"/>
    <mergeCell ref="I120:I122"/>
    <mergeCell ref="J120:J122"/>
    <mergeCell ref="K120:K122"/>
    <mergeCell ref="L120:L122"/>
    <mergeCell ref="G121:H122"/>
    <mergeCell ref="A114:B116"/>
    <mergeCell ref="C114:D116"/>
    <mergeCell ref="E114:F116"/>
    <mergeCell ref="G114:H114"/>
    <mergeCell ref="I114:I116"/>
    <mergeCell ref="J114:J116"/>
    <mergeCell ref="K114:K116"/>
    <mergeCell ref="L114:L116"/>
    <mergeCell ref="G115:H116"/>
    <mergeCell ref="G109:H110"/>
    <mergeCell ref="A111:B113"/>
    <mergeCell ref="C111:D113"/>
    <mergeCell ref="E111:F113"/>
    <mergeCell ref="G111:H111"/>
    <mergeCell ref="I111:I113"/>
    <mergeCell ref="J111:J113"/>
    <mergeCell ref="K111:K113"/>
    <mergeCell ref="L111:L113"/>
    <mergeCell ref="G112:H113"/>
    <mergeCell ref="C93:D95"/>
    <mergeCell ref="E93:F95"/>
    <mergeCell ref="K93:K95"/>
    <mergeCell ref="L93:L95"/>
    <mergeCell ref="G94:H95"/>
    <mergeCell ref="K102:K104"/>
    <mergeCell ref="L102:L104"/>
    <mergeCell ref="A117:B119"/>
    <mergeCell ref="C117:D119"/>
    <mergeCell ref="E117:F119"/>
    <mergeCell ref="G117:H117"/>
    <mergeCell ref="I117:I119"/>
    <mergeCell ref="J117:J119"/>
    <mergeCell ref="K117:K119"/>
    <mergeCell ref="L117:L119"/>
    <mergeCell ref="G118:H119"/>
    <mergeCell ref="A108:B110"/>
    <mergeCell ref="C108:D110"/>
    <mergeCell ref="E108:F110"/>
    <mergeCell ref="G108:H108"/>
    <mergeCell ref="I108:I110"/>
    <mergeCell ref="J108:J110"/>
    <mergeCell ref="K108:K110"/>
    <mergeCell ref="L108:L110"/>
    <mergeCell ref="G82:H83"/>
    <mergeCell ref="K84:K86"/>
    <mergeCell ref="G84:H84"/>
    <mergeCell ref="I84:I86"/>
    <mergeCell ref="J84:J86"/>
    <mergeCell ref="L84:L86"/>
    <mergeCell ref="K81:K83"/>
    <mergeCell ref="L90:L92"/>
    <mergeCell ref="A105:B107"/>
    <mergeCell ref="C105:D107"/>
    <mergeCell ref="E105:F107"/>
    <mergeCell ref="G105:H105"/>
    <mergeCell ref="I105:I107"/>
    <mergeCell ref="J105:J107"/>
    <mergeCell ref="K105:K107"/>
    <mergeCell ref="L105:L107"/>
    <mergeCell ref="G106:H107"/>
    <mergeCell ref="A90:B92"/>
    <mergeCell ref="C90:D92"/>
    <mergeCell ref="E90:F92"/>
    <mergeCell ref="G90:H90"/>
    <mergeCell ref="I90:I92"/>
    <mergeCell ref="G91:H92"/>
    <mergeCell ref="A93:B95"/>
    <mergeCell ref="G85:H86"/>
    <mergeCell ref="G97:H98"/>
    <mergeCell ref="G87:H87"/>
    <mergeCell ref="G100:H101"/>
    <mergeCell ref="I87:I89"/>
    <mergeCell ref="J87:J89"/>
    <mergeCell ref="K87:K89"/>
    <mergeCell ref="L87:L89"/>
    <mergeCell ref="G88:H89"/>
    <mergeCell ref="K99:K101"/>
    <mergeCell ref="L99:L101"/>
    <mergeCell ref="K96:K98"/>
    <mergeCell ref="L96:L98"/>
    <mergeCell ref="A102:B104"/>
    <mergeCell ref="C102:D104"/>
    <mergeCell ref="E102:F104"/>
    <mergeCell ref="G102:H102"/>
    <mergeCell ref="I102:I104"/>
    <mergeCell ref="J102:J104"/>
    <mergeCell ref="E96:F98"/>
    <mergeCell ref="G96:H96"/>
    <mergeCell ref="I96:I98"/>
    <mergeCell ref="J96:J98"/>
    <mergeCell ref="A96:B98"/>
    <mergeCell ref="C96:D98"/>
    <mergeCell ref="G103:H104"/>
    <mergeCell ref="A81:B83"/>
    <mergeCell ref="C81:D83"/>
    <mergeCell ref="E81:F83"/>
    <mergeCell ref="G81:H81"/>
    <mergeCell ref="I81:I83"/>
    <mergeCell ref="J81:J83"/>
    <mergeCell ref="L81:L83"/>
    <mergeCell ref="A99:B101"/>
    <mergeCell ref="C99:D101"/>
    <mergeCell ref="E99:F101"/>
    <mergeCell ref="G99:H99"/>
    <mergeCell ref="I99:I101"/>
    <mergeCell ref="J99:J101"/>
    <mergeCell ref="A84:B86"/>
    <mergeCell ref="C84:D86"/>
    <mergeCell ref="E84:F86"/>
    <mergeCell ref="G93:H93"/>
    <mergeCell ref="I93:I95"/>
    <mergeCell ref="J93:J95"/>
    <mergeCell ref="A87:B89"/>
    <mergeCell ref="C87:D89"/>
    <mergeCell ref="E87:F89"/>
    <mergeCell ref="J90:J92"/>
    <mergeCell ref="K90:K92"/>
    <mergeCell ref="A78:B80"/>
    <mergeCell ref="C78:D80"/>
    <mergeCell ref="E78:F80"/>
    <mergeCell ref="G78:H78"/>
    <mergeCell ref="I78:I80"/>
    <mergeCell ref="J78:J80"/>
    <mergeCell ref="K78:K80"/>
    <mergeCell ref="L78:L80"/>
    <mergeCell ref="A75:B77"/>
    <mergeCell ref="C75:D77"/>
    <mergeCell ref="E75:F77"/>
    <mergeCell ref="G75:H75"/>
    <mergeCell ref="I75:I77"/>
    <mergeCell ref="J75:J77"/>
    <mergeCell ref="G79:H80"/>
    <mergeCell ref="G76:H77"/>
    <mergeCell ref="K75:K77"/>
    <mergeCell ref="A69:B71"/>
    <mergeCell ref="C69:D71"/>
    <mergeCell ref="E69:F71"/>
    <mergeCell ref="G69:H69"/>
    <mergeCell ref="I69:I71"/>
    <mergeCell ref="J69:J71"/>
    <mergeCell ref="L75:L77"/>
    <mergeCell ref="L69:L71"/>
    <mergeCell ref="A72:B74"/>
    <mergeCell ref="C72:D74"/>
    <mergeCell ref="E72:F74"/>
    <mergeCell ref="G72:H72"/>
    <mergeCell ref="I72:I74"/>
    <mergeCell ref="J72:J74"/>
    <mergeCell ref="K72:K74"/>
    <mergeCell ref="L72:L74"/>
    <mergeCell ref="K69:K71"/>
    <mergeCell ref="G70:H71"/>
    <mergeCell ref="G73:H74"/>
    <mergeCell ref="A66:B68"/>
    <mergeCell ref="C66:D68"/>
    <mergeCell ref="E66:F68"/>
    <mergeCell ref="G66:H66"/>
    <mergeCell ref="I66:I68"/>
    <mergeCell ref="J66:J68"/>
    <mergeCell ref="K66:K68"/>
    <mergeCell ref="L66:L68"/>
    <mergeCell ref="G67:H67"/>
    <mergeCell ref="G68:H68"/>
    <mergeCell ref="A63:B65"/>
    <mergeCell ref="C63:D65"/>
    <mergeCell ref="E63:F65"/>
    <mergeCell ref="G63:H63"/>
    <mergeCell ref="I63:I65"/>
    <mergeCell ref="J63:J65"/>
    <mergeCell ref="K63:K65"/>
    <mergeCell ref="L63:L65"/>
    <mergeCell ref="G64:H64"/>
    <mergeCell ref="G65:H65"/>
    <mergeCell ref="A60:B62"/>
    <mergeCell ref="C60:D62"/>
    <mergeCell ref="E60:F62"/>
    <mergeCell ref="G60:H60"/>
    <mergeCell ref="I60:I62"/>
    <mergeCell ref="J60:J62"/>
    <mergeCell ref="K60:K62"/>
    <mergeCell ref="L60:L62"/>
    <mergeCell ref="G61:H61"/>
    <mergeCell ref="G62:H62"/>
    <mergeCell ref="A57:B59"/>
    <mergeCell ref="C57:D59"/>
    <mergeCell ref="E57:F59"/>
    <mergeCell ref="G57:H57"/>
    <mergeCell ref="I57:I59"/>
    <mergeCell ref="J57:J59"/>
    <mergeCell ref="K57:K59"/>
    <mergeCell ref="L57:L59"/>
    <mergeCell ref="G58:H58"/>
    <mergeCell ref="G59:H59"/>
    <mergeCell ref="A54:B56"/>
    <mergeCell ref="C54:D56"/>
    <mergeCell ref="E54:F56"/>
    <mergeCell ref="G54:H54"/>
    <mergeCell ref="I54:I56"/>
    <mergeCell ref="J54:J56"/>
    <mergeCell ref="K54:K56"/>
    <mergeCell ref="L54:L56"/>
    <mergeCell ref="G55:H55"/>
    <mergeCell ref="G56:H56"/>
    <mergeCell ref="A51:B53"/>
    <mergeCell ref="C51:D53"/>
    <mergeCell ref="E51:F53"/>
    <mergeCell ref="G51:H51"/>
    <mergeCell ref="I51:I53"/>
    <mergeCell ref="J51:J53"/>
    <mergeCell ref="K51:K53"/>
    <mergeCell ref="L51:L53"/>
    <mergeCell ref="G52:H52"/>
    <mergeCell ref="G53:H53"/>
    <mergeCell ref="A48:B50"/>
    <mergeCell ref="C48:D50"/>
    <mergeCell ref="E48:F50"/>
    <mergeCell ref="G48:H48"/>
    <mergeCell ref="I48:I50"/>
    <mergeCell ref="J48:J50"/>
    <mergeCell ref="K48:K50"/>
    <mergeCell ref="L48:L50"/>
    <mergeCell ref="G49:H49"/>
    <mergeCell ref="G50:H50"/>
    <mergeCell ref="A45:B47"/>
    <mergeCell ref="C45:D47"/>
    <mergeCell ref="E45:F47"/>
    <mergeCell ref="G45:H45"/>
    <mergeCell ref="I45:I47"/>
    <mergeCell ref="J45:J47"/>
    <mergeCell ref="K45:K47"/>
    <mergeCell ref="L45:L47"/>
    <mergeCell ref="G46:H46"/>
    <mergeCell ref="G47:H47"/>
    <mergeCell ref="A42:B44"/>
    <mergeCell ref="C42:D44"/>
    <mergeCell ref="E42:F44"/>
    <mergeCell ref="G42:H42"/>
    <mergeCell ref="I42:I44"/>
    <mergeCell ref="J42:J44"/>
    <mergeCell ref="K42:K44"/>
    <mergeCell ref="L42:L44"/>
    <mergeCell ref="G43:H43"/>
    <mergeCell ref="G44:H44"/>
    <mergeCell ref="A39:B41"/>
    <mergeCell ref="C39:D41"/>
    <mergeCell ref="E39:F41"/>
    <mergeCell ref="G39:H39"/>
    <mergeCell ref="I39:I41"/>
    <mergeCell ref="J39:J41"/>
    <mergeCell ref="K39:K41"/>
    <mergeCell ref="L39:L41"/>
    <mergeCell ref="G40:H40"/>
    <mergeCell ref="G41:H41"/>
    <mergeCell ref="A36:B38"/>
    <mergeCell ref="C36:D38"/>
    <mergeCell ref="E36:F38"/>
    <mergeCell ref="G36:H36"/>
    <mergeCell ref="I36:I38"/>
    <mergeCell ref="J36:J38"/>
    <mergeCell ref="K36:K38"/>
    <mergeCell ref="L36:L38"/>
    <mergeCell ref="G37:H37"/>
    <mergeCell ref="G38:H38"/>
    <mergeCell ref="A33:B35"/>
    <mergeCell ref="C33:D35"/>
    <mergeCell ref="E33:F35"/>
    <mergeCell ref="G33:H33"/>
    <mergeCell ref="I33:I35"/>
    <mergeCell ref="J33:J35"/>
    <mergeCell ref="K33:K35"/>
    <mergeCell ref="L33:L35"/>
    <mergeCell ref="G34:H34"/>
    <mergeCell ref="G35:H35"/>
    <mergeCell ref="A30:B32"/>
    <mergeCell ref="C30:D32"/>
    <mergeCell ref="E30:F32"/>
    <mergeCell ref="G30:H30"/>
    <mergeCell ref="I30:I32"/>
    <mergeCell ref="J30:J32"/>
    <mergeCell ref="K30:K32"/>
    <mergeCell ref="L30:L32"/>
    <mergeCell ref="G31:H31"/>
    <mergeCell ref="G32:H32"/>
    <mergeCell ref="A27:B29"/>
    <mergeCell ref="C27:D29"/>
    <mergeCell ref="E27:F29"/>
    <mergeCell ref="G27:H27"/>
    <mergeCell ref="I27:I29"/>
    <mergeCell ref="J27:J29"/>
    <mergeCell ref="K27:K29"/>
    <mergeCell ref="L27:L29"/>
    <mergeCell ref="G28:H28"/>
    <mergeCell ref="G29:H29"/>
    <mergeCell ref="A24:B26"/>
    <mergeCell ref="C24:D26"/>
    <mergeCell ref="E24:F26"/>
    <mergeCell ref="G24:H24"/>
    <mergeCell ref="I24:I26"/>
    <mergeCell ref="J24:J26"/>
    <mergeCell ref="K24:K26"/>
    <mergeCell ref="L24:L26"/>
    <mergeCell ref="G25:H25"/>
    <mergeCell ref="G26:H26"/>
    <mergeCell ref="A21:B23"/>
    <mergeCell ref="C21:D23"/>
    <mergeCell ref="E21:F23"/>
    <mergeCell ref="G21:H21"/>
    <mergeCell ref="I21:I23"/>
    <mergeCell ref="J21:J23"/>
    <mergeCell ref="K21:K23"/>
    <mergeCell ref="L21:L23"/>
    <mergeCell ref="G22:H22"/>
    <mergeCell ref="G23:H23"/>
    <mergeCell ref="L15:L17"/>
    <mergeCell ref="G16:H16"/>
    <mergeCell ref="G17:H17"/>
    <mergeCell ref="A18:B20"/>
    <mergeCell ref="C18:D20"/>
    <mergeCell ref="E18:F20"/>
    <mergeCell ref="G18:H18"/>
    <mergeCell ref="I18:I20"/>
    <mergeCell ref="J18:J20"/>
    <mergeCell ref="K18:K20"/>
    <mergeCell ref="L18:L20"/>
    <mergeCell ref="G19:H19"/>
    <mergeCell ref="G20:H20"/>
    <mergeCell ref="D2:H2"/>
    <mergeCell ref="D4:H4"/>
    <mergeCell ref="A10:K10"/>
    <mergeCell ref="A13:B13"/>
    <mergeCell ref="C13:D13"/>
    <mergeCell ref="E13:F13"/>
    <mergeCell ref="G13:H13"/>
    <mergeCell ref="A15:B17"/>
    <mergeCell ref="C15:D17"/>
    <mergeCell ref="E15:F17"/>
    <mergeCell ref="G15:H15"/>
    <mergeCell ref="I15:I17"/>
    <mergeCell ref="J15:J17"/>
    <mergeCell ref="K15:K17"/>
  </mergeCells>
  <conditionalFormatting sqref="L1:L65536">
    <cfRule type="iconSet" priority="1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1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29">
    <cfRule type="iconSet" priority="1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1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0:L32">
    <cfRule type="iconSet" priority="1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2:L44">
    <cfRule type="iconSet" priority="1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 L15:L26">
    <cfRule type="iconSet" priority="1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1:L23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8:L20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5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57:L59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32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60:L62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63:L65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8:L50 L33:L35 L39:L44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8:L50 L39:L41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28">
    <cfRule type="iconSet" priority="1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44 L48:L128">
    <cfRule type="iconSet" priority="19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5" fitToHeight="5" orientation="portrait" horizontalDpi="300" verticalDpi="300" r:id="rId1"/>
  <headerFooter>
    <oddFooter>&amp;L&amp;F&amp;C&amp;A&amp;R&amp;P sur &amp;N</oddFooter>
  </headerFooter>
  <rowBreaks count="1" manualBreakCount="1">
    <brk id="98" max="11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</sheetPr>
  <dimension ref="A1:L101"/>
  <sheetViews>
    <sheetView zoomScaleNormal="100" zoomScaleSheetLayoutView="100" workbookViewId="0">
      <selection activeCell="B7" sqref="B1:H7"/>
    </sheetView>
  </sheetViews>
  <sheetFormatPr baseColWidth="10" defaultRowHeight="12.75" x14ac:dyDescent="0.2"/>
  <cols>
    <col min="1" max="1" width="9.85546875" style="1" customWidth="1"/>
    <col min="2" max="2" width="8.28515625" style="1" customWidth="1"/>
    <col min="3" max="3" width="11.42578125" style="1"/>
    <col min="4" max="4" width="14" style="1" customWidth="1"/>
    <col min="5" max="5" width="7.28515625" style="1" customWidth="1"/>
    <col min="6" max="6" width="5.42578125" style="1" customWidth="1"/>
    <col min="7" max="7" width="6.28515625" style="1" bestFit="1" customWidth="1"/>
    <col min="8" max="8" width="26.42578125" style="1" customWidth="1"/>
    <col min="9" max="9" width="4.5703125" style="1" bestFit="1" customWidth="1"/>
    <col min="10" max="10" width="10.5703125" style="1" bestFit="1" customWidth="1"/>
    <col min="11" max="11" width="18.85546875" style="1" bestFit="1" customWidth="1"/>
    <col min="12" max="12" width="8.85546875" style="1" bestFit="1" customWidth="1"/>
    <col min="13" max="16384" width="11.42578125" style="1"/>
  </cols>
  <sheetData>
    <row r="1" spans="1:12" ht="18.75" thickBot="1" x14ac:dyDescent="0.25">
      <c r="A1" s="2"/>
      <c r="B1" s="2"/>
      <c r="D1" s="26"/>
      <c r="E1" s="26"/>
      <c r="F1" s="26"/>
      <c r="G1" s="26"/>
      <c r="H1" s="26"/>
      <c r="I1" s="26"/>
      <c r="L1" s="3"/>
    </row>
    <row r="2" spans="1:12" ht="18.75" thickBot="1" x14ac:dyDescent="0.3">
      <c r="A2" s="2"/>
      <c r="B2" s="2"/>
      <c r="C2" s="33"/>
      <c r="D2" s="62"/>
      <c r="E2" s="63"/>
      <c r="F2" s="63"/>
      <c r="G2" s="63"/>
      <c r="H2" s="64"/>
      <c r="I2" s="32"/>
      <c r="K2" s="31"/>
      <c r="L2" s="3"/>
    </row>
    <row r="3" spans="1:12" ht="13.5" thickBot="1" x14ac:dyDescent="0.25">
      <c r="A3" s="2"/>
      <c r="B3" s="2"/>
      <c r="L3" s="3"/>
    </row>
    <row r="4" spans="1:12" ht="15.75" thickBot="1" x14ac:dyDescent="0.3">
      <c r="A4" s="2"/>
      <c r="B4" s="2"/>
      <c r="D4" s="59"/>
      <c r="E4" s="60"/>
      <c r="F4" s="60"/>
      <c r="G4" s="60"/>
      <c r="H4" s="61"/>
      <c r="I4" s="27"/>
      <c r="J4" s="30" t="s">
        <v>19</v>
      </c>
      <c r="K4" s="29">
        <v>42678</v>
      </c>
      <c r="L4" s="3"/>
    </row>
    <row r="5" spans="1:12" x14ac:dyDescent="0.2">
      <c r="A5" s="2"/>
      <c r="B5" s="2"/>
      <c r="L5" s="3"/>
    </row>
    <row r="6" spans="1:12" ht="18" x14ac:dyDescent="0.25">
      <c r="A6" s="28" t="s">
        <v>18</v>
      </c>
      <c r="B6" s="22"/>
      <c r="C6" s="27"/>
      <c r="D6" s="26"/>
      <c r="E6" s="26"/>
      <c r="F6" s="26"/>
      <c r="G6" s="21"/>
      <c r="H6" s="20"/>
      <c r="I6" s="25"/>
      <c r="J6" s="24"/>
      <c r="L6" s="3"/>
    </row>
    <row r="7" spans="1:12" x14ac:dyDescent="0.2">
      <c r="A7" s="2"/>
      <c r="B7" s="22"/>
      <c r="G7" s="21"/>
      <c r="H7" s="20"/>
      <c r="I7" s="20"/>
      <c r="J7" s="23"/>
      <c r="K7" s="19"/>
      <c r="L7" s="3"/>
    </row>
    <row r="8" spans="1:12" x14ac:dyDescent="0.2">
      <c r="A8" s="2"/>
      <c r="B8" s="22"/>
      <c r="G8" s="21"/>
      <c r="H8" s="20"/>
      <c r="I8" s="20"/>
      <c r="J8" s="19"/>
      <c r="K8" s="19"/>
      <c r="L8" s="3"/>
    </row>
    <row r="9" spans="1:12" ht="13.5" thickBot="1" x14ac:dyDescent="0.25">
      <c r="A9" s="2"/>
      <c r="B9" s="2"/>
      <c r="L9" s="3"/>
    </row>
    <row r="10" spans="1:12" ht="21" thickBot="1" x14ac:dyDescent="0.35">
      <c r="A10" s="56"/>
      <c r="B10" s="57"/>
      <c r="C10" s="57"/>
      <c r="D10" s="57"/>
      <c r="E10" s="57"/>
      <c r="F10" s="57"/>
      <c r="G10" s="57"/>
      <c r="H10" s="57"/>
      <c r="I10" s="57"/>
      <c r="J10" s="57"/>
      <c r="K10" s="58"/>
      <c r="L10" s="3"/>
    </row>
    <row r="11" spans="1:12" ht="13.5" thickBot="1" x14ac:dyDescent="0.25">
      <c r="A11" s="2"/>
      <c r="B11" s="2"/>
      <c r="L11" s="3"/>
    </row>
    <row r="12" spans="1:12" x14ac:dyDescent="0.2">
      <c r="A12" s="18"/>
      <c r="B12" s="17"/>
      <c r="C12" s="15"/>
      <c r="D12" s="14"/>
      <c r="E12" s="16"/>
      <c r="F12" s="14"/>
      <c r="G12" s="15"/>
      <c r="H12" s="14"/>
      <c r="I12" s="14"/>
      <c r="J12" s="14"/>
      <c r="K12" s="13"/>
      <c r="L12" s="3"/>
    </row>
    <row r="13" spans="1:12" x14ac:dyDescent="0.2">
      <c r="A13" s="113" t="s">
        <v>17</v>
      </c>
      <c r="B13" s="114"/>
      <c r="C13" s="115" t="s">
        <v>16</v>
      </c>
      <c r="D13" s="116"/>
      <c r="E13" s="117" t="s">
        <v>15</v>
      </c>
      <c r="F13" s="116"/>
      <c r="G13" s="115" t="s">
        <v>14</v>
      </c>
      <c r="H13" s="116"/>
      <c r="I13" s="12"/>
      <c r="J13" s="12" t="s">
        <v>13</v>
      </c>
      <c r="K13" s="11" t="s">
        <v>12</v>
      </c>
      <c r="L13" s="3"/>
    </row>
    <row r="14" spans="1:12" ht="13.5" thickBot="1" x14ac:dyDescent="0.25">
      <c r="A14" s="10"/>
      <c r="B14" s="8"/>
      <c r="C14" s="9"/>
      <c r="D14" s="8"/>
      <c r="E14" s="7"/>
      <c r="F14" s="5"/>
      <c r="G14" s="6"/>
      <c r="H14" s="5"/>
      <c r="I14" s="5"/>
      <c r="J14" s="5"/>
      <c r="K14" s="4"/>
      <c r="L14" s="3"/>
    </row>
    <row r="15" spans="1:12" ht="12.75" customHeight="1" x14ac:dyDescent="0.2">
      <c r="A15" s="237">
        <v>1</v>
      </c>
      <c r="B15" s="238"/>
      <c r="C15" s="188">
        <v>42670</v>
      </c>
      <c r="D15" s="189"/>
      <c r="E15" s="194"/>
      <c r="F15" s="195"/>
      <c r="G15" s="200"/>
      <c r="H15" s="201"/>
      <c r="I15" s="202" t="s">
        <v>0</v>
      </c>
      <c r="J15" s="205"/>
      <c r="K15" s="208"/>
      <c r="L15" s="211"/>
    </row>
    <row r="16" spans="1:12" x14ac:dyDescent="0.2">
      <c r="A16" s="239"/>
      <c r="B16" s="240"/>
      <c r="C16" s="190"/>
      <c r="D16" s="191"/>
      <c r="E16" s="196"/>
      <c r="F16" s="197"/>
      <c r="G16" s="212"/>
      <c r="H16" s="213"/>
      <c r="I16" s="203"/>
      <c r="J16" s="206"/>
      <c r="K16" s="209"/>
      <c r="L16" s="211"/>
    </row>
    <row r="17" spans="1:12" x14ac:dyDescent="0.2">
      <c r="A17" s="241"/>
      <c r="B17" s="242"/>
      <c r="C17" s="192"/>
      <c r="D17" s="193"/>
      <c r="E17" s="198"/>
      <c r="F17" s="199"/>
      <c r="G17" s="214"/>
      <c r="H17" s="215"/>
      <c r="I17" s="204"/>
      <c r="J17" s="207"/>
      <c r="K17" s="210"/>
      <c r="L17" s="211"/>
    </row>
    <row r="18" spans="1:12" ht="12.75" customHeight="1" x14ac:dyDescent="0.2">
      <c r="A18" s="237">
        <v>2</v>
      </c>
      <c r="B18" s="238"/>
      <c r="C18" s="188">
        <v>42670</v>
      </c>
      <c r="D18" s="189"/>
      <c r="E18" s="194"/>
      <c r="F18" s="195"/>
      <c r="G18" s="200"/>
      <c r="H18" s="201"/>
      <c r="I18" s="202" t="s">
        <v>0</v>
      </c>
      <c r="J18" s="205"/>
      <c r="K18" s="208"/>
      <c r="L18" s="211"/>
    </row>
    <row r="19" spans="1:12" x14ac:dyDescent="0.2">
      <c r="A19" s="239"/>
      <c r="B19" s="240"/>
      <c r="C19" s="190"/>
      <c r="D19" s="191"/>
      <c r="E19" s="196"/>
      <c r="F19" s="197"/>
      <c r="G19" s="212"/>
      <c r="H19" s="213"/>
      <c r="I19" s="203"/>
      <c r="J19" s="206"/>
      <c r="K19" s="209"/>
      <c r="L19" s="211"/>
    </row>
    <row r="20" spans="1:12" x14ac:dyDescent="0.2">
      <c r="A20" s="241"/>
      <c r="B20" s="242"/>
      <c r="C20" s="192"/>
      <c r="D20" s="193"/>
      <c r="E20" s="198"/>
      <c r="F20" s="199"/>
      <c r="G20" s="214"/>
      <c r="H20" s="215"/>
      <c r="I20" s="204"/>
      <c r="J20" s="207"/>
      <c r="K20" s="210"/>
      <c r="L20" s="211"/>
    </row>
    <row r="21" spans="1:12" ht="12.75" customHeight="1" x14ac:dyDescent="0.2">
      <c r="A21" s="182">
        <v>12</v>
      </c>
      <c r="B21" s="183"/>
      <c r="C21" s="188">
        <v>42671</v>
      </c>
      <c r="D21" s="189"/>
      <c r="E21" s="194"/>
      <c r="F21" s="195"/>
      <c r="G21" s="200"/>
      <c r="H21" s="201"/>
      <c r="I21" s="216" t="s">
        <v>21</v>
      </c>
      <c r="J21" s="205"/>
      <c r="K21" s="208"/>
      <c r="L21" s="211"/>
    </row>
    <row r="22" spans="1:12" x14ac:dyDescent="0.2">
      <c r="A22" s="184"/>
      <c r="B22" s="185"/>
      <c r="C22" s="190"/>
      <c r="D22" s="191"/>
      <c r="E22" s="196"/>
      <c r="F22" s="197"/>
      <c r="G22" s="212"/>
      <c r="H22" s="213"/>
      <c r="I22" s="217"/>
      <c r="J22" s="206"/>
      <c r="K22" s="209"/>
      <c r="L22" s="211"/>
    </row>
    <row r="23" spans="1:12" x14ac:dyDescent="0.2">
      <c r="A23" s="186"/>
      <c r="B23" s="187"/>
      <c r="C23" s="192"/>
      <c r="D23" s="193"/>
      <c r="E23" s="198"/>
      <c r="F23" s="199"/>
      <c r="G23" s="214"/>
      <c r="H23" s="215"/>
      <c r="I23" s="218"/>
      <c r="J23" s="207"/>
      <c r="K23" s="210"/>
      <c r="L23" s="211"/>
    </row>
    <row r="24" spans="1:12" ht="12.75" customHeight="1" x14ac:dyDescent="0.2">
      <c r="A24" s="182">
        <v>3</v>
      </c>
      <c r="B24" s="183"/>
      <c r="C24" s="188">
        <v>42671</v>
      </c>
      <c r="D24" s="189"/>
      <c r="E24" s="194"/>
      <c r="F24" s="195"/>
      <c r="G24" s="200"/>
      <c r="H24" s="201"/>
      <c r="I24" s="202" t="s">
        <v>0</v>
      </c>
      <c r="J24" s="205"/>
      <c r="K24" s="208"/>
      <c r="L24" s="211"/>
    </row>
    <row r="25" spans="1:12" x14ac:dyDescent="0.2">
      <c r="A25" s="184"/>
      <c r="B25" s="185"/>
      <c r="C25" s="190"/>
      <c r="D25" s="191"/>
      <c r="E25" s="196"/>
      <c r="F25" s="197"/>
      <c r="G25" s="212"/>
      <c r="H25" s="213"/>
      <c r="I25" s="203"/>
      <c r="J25" s="206"/>
      <c r="K25" s="209"/>
      <c r="L25" s="211"/>
    </row>
    <row r="26" spans="1:12" x14ac:dyDescent="0.2">
      <c r="A26" s="186"/>
      <c r="B26" s="187"/>
      <c r="C26" s="192"/>
      <c r="D26" s="193"/>
      <c r="E26" s="198"/>
      <c r="F26" s="199"/>
      <c r="G26" s="214"/>
      <c r="H26" s="215"/>
      <c r="I26" s="204"/>
      <c r="J26" s="207"/>
      <c r="K26" s="210"/>
      <c r="L26" s="211"/>
    </row>
    <row r="27" spans="1:12" ht="12.75" customHeight="1" x14ac:dyDescent="0.2">
      <c r="A27" s="219">
        <v>13</v>
      </c>
      <c r="B27" s="220"/>
      <c r="C27" s="225">
        <v>42681</v>
      </c>
      <c r="D27" s="226"/>
      <c r="E27" s="231"/>
      <c r="F27" s="232"/>
      <c r="G27" s="200"/>
      <c r="H27" s="201"/>
      <c r="I27" s="216" t="s">
        <v>21</v>
      </c>
      <c r="J27" s="205"/>
      <c r="K27" s="208"/>
      <c r="L27" s="211"/>
    </row>
    <row r="28" spans="1:12" x14ac:dyDescent="0.2">
      <c r="A28" s="221"/>
      <c r="B28" s="222"/>
      <c r="C28" s="227"/>
      <c r="D28" s="228"/>
      <c r="E28" s="233"/>
      <c r="F28" s="234"/>
      <c r="G28" s="212"/>
      <c r="H28" s="213"/>
      <c r="I28" s="217"/>
      <c r="J28" s="206"/>
      <c r="K28" s="209"/>
      <c r="L28" s="211"/>
    </row>
    <row r="29" spans="1:12" x14ac:dyDescent="0.2">
      <c r="A29" s="223"/>
      <c r="B29" s="224"/>
      <c r="C29" s="229"/>
      <c r="D29" s="230"/>
      <c r="E29" s="235"/>
      <c r="F29" s="236"/>
      <c r="G29" s="214"/>
      <c r="H29" s="215"/>
      <c r="I29" s="218"/>
      <c r="J29" s="207"/>
      <c r="K29" s="210"/>
      <c r="L29" s="211"/>
    </row>
    <row r="30" spans="1:12" ht="12.75" customHeight="1" x14ac:dyDescent="0.2">
      <c r="A30" s="103">
        <v>4</v>
      </c>
      <c r="B30" s="104"/>
      <c r="C30" s="151">
        <v>42681</v>
      </c>
      <c r="D30" s="152"/>
      <c r="E30" s="157"/>
      <c r="F30" s="158"/>
      <c r="G30" s="107"/>
      <c r="H30" s="108"/>
      <c r="I30" s="90" t="s">
        <v>0</v>
      </c>
      <c r="J30" s="93"/>
      <c r="K30" s="65"/>
      <c r="L30" s="68"/>
    </row>
    <row r="31" spans="1:12" x14ac:dyDescent="0.2">
      <c r="A31" s="105"/>
      <c r="B31" s="106"/>
      <c r="C31" s="153"/>
      <c r="D31" s="154"/>
      <c r="E31" s="159"/>
      <c r="F31" s="160"/>
      <c r="G31" s="250"/>
      <c r="H31" s="251"/>
      <c r="I31" s="91"/>
      <c r="J31" s="94"/>
      <c r="K31" s="66"/>
      <c r="L31" s="68"/>
    </row>
    <row r="32" spans="1:12" x14ac:dyDescent="0.2">
      <c r="A32" s="129"/>
      <c r="B32" s="130"/>
      <c r="C32" s="155"/>
      <c r="D32" s="156"/>
      <c r="E32" s="161"/>
      <c r="F32" s="162"/>
      <c r="G32" s="254"/>
      <c r="H32" s="255"/>
      <c r="I32" s="101"/>
      <c r="J32" s="102"/>
      <c r="K32" s="96"/>
      <c r="L32" s="68"/>
    </row>
    <row r="33" spans="1:12" ht="12.75" customHeight="1" x14ac:dyDescent="0.2">
      <c r="A33" s="103">
        <v>7</v>
      </c>
      <c r="B33" s="104"/>
      <c r="C33" s="76">
        <v>42681</v>
      </c>
      <c r="D33" s="77"/>
      <c r="E33" s="82"/>
      <c r="F33" s="83"/>
      <c r="G33" s="107"/>
      <c r="H33" s="108"/>
      <c r="I33" s="90" t="s">
        <v>0</v>
      </c>
      <c r="J33" s="93"/>
      <c r="K33" s="65"/>
      <c r="L33" s="68"/>
    </row>
    <row r="34" spans="1:12" x14ac:dyDescent="0.2">
      <c r="A34" s="105"/>
      <c r="B34" s="106"/>
      <c r="C34" s="78"/>
      <c r="D34" s="79"/>
      <c r="E34" s="84"/>
      <c r="F34" s="85"/>
      <c r="G34" s="250"/>
      <c r="H34" s="251"/>
      <c r="I34" s="91"/>
      <c r="J34" s="94"/>
      <c r="K34" s="66"/>
      <c r="L34" s="68"/>
    </row>
    <row r="35" spans="1:12" x14ac:dyDescent="0.2">
      <c r="A35" s="129"/>
      <c r="B35" s="130"/>
      <c r="C35" s="97"/>
      <c r="D35" s="98"/>
      <c r="E35" s="99"/>
      <c r="F35" s="100"/>
      <c r="G35" s="254"/>
      <c r="H35" s="255"/>
      <c r="I35" s="101"/>
      <c r="J35" s="102"/>
      <c r="K35" s="96"/>
      <c r="L35" s="68"/>
    </row>
    <row r="36" spans="1:12" ht="12.75" customHeight="1" x14ac:dyDescent="0.2">
      <c r="A36" s="103">
        <v>8</v>
      </c>
      <c r="B36" s="104"/>
      <c r="C36" s="76">
        <v>42681</v>
      </c>
      <c r="D36" s="77"/>
      <c r="E36" s="82"/>
      <c r="F36" s="83"/>
      <c r="G36" s="107"/>
      <c r="H36" s="108"/>
      <c r="I36" s="90" t="s">
        <v>0</v>
      </c>
      <c r="J36" s="93"/>
      <c r="K36" s="65"/>
      <c r="L36" s="68"/>
    </row>
    <row r="37" spans="1:12" x14ac:dyDescent="0.2">
      <c r="A37" s="105"/>
      <c r="B37" s="106"/>
      <c r="C37" s="78"/>
      <c r="D37" s="79"/>
      <c r="E37" s="84"/>
      <c r="F37" s="85"/>
      <c r="G37" s="250"/>
      <c r="H37" s="251"/>
      <c r="I37" s="91"/>
      <c r="J37" s="94"/>
      <c r="K37" s="66"/>
      <c r="L37" s="68"/>
    </row>
    <row r="38" spans="1:12" x14ac:dyDescent="0.2">
      <c r="A38" s="129"/>
      <c r="B38" s="130"/>
      <c r="C38" s="97"/>
      <c r="D38" s="98"/>
      <c r="E38" s="99"/>
      <c r="F38" s="100"/>
      <c r="G38" s="254"/>
      <c r="H38" s="255"/>
      <c r="I38" s="101"/>
      <c r="J38" s="102"/>
      <c r="K38" s="96"/>
      <c r="L38" s="68"/>
    </row>
    <row r="39" spans="1:12" ht="12.75" customHeight="1" x14ac:dyDescent="0.2">
      <c r="A39" s="70">
        <v>5</v>
      </c>
      <c r="B39" s="71"/>
      <c r="C39" s="76">
        <v>42682</v>
      </c>
      <c r="D39" s="77"/>
      <c r="E39" s="82"/>
      <c r="F39" s="83"/>
      <c r="G39" s="107"/>
      <c r="H39" s="108"/>
      <c r="I39" s="90" t="s">
        <v>0</v>
      </c>
      <c r="J39" s="93"/>
      <c r="K39" s="65"/>
      <c r="L39" s="68"/>
    </row>
    <row r="40" spans="1:12" x14ac:dyDescent="0.2">
      <c r="A40" s="72"/>
      <c r="B40" s="73"/>
      <c r="C40" s="78"/>
      <c r="D40" s="79"/>
      <c r="E40" s="84"/>
      <c r="F40" s="85"/>
      <c r="G40" s="250"/>
      <c r="H40" s="251"/>
      <c r="I40" s="91"/>
      <c r="J40" s="94"/>
      <c r="K40" s="66"/>
      <c r="L40" s="68"/>
    </row>
    <row r="41" spans="1:12" x14ac:dyDescent="0.2">
      <c r="A41" s="109"/>
      <c r="B41" s="110"/>
      <c r="C41" s="97"/>
      <c r="D41" s="98"/>
      <c r="E41" s="99"/>
      <c r="F41" s="100"/>
      <c r="G41" s="254"/>
      <c r="H41" s="255"/>
      <c r="I41" s="101"/>
      <c r="J41" s="102"/>
      <c r="K41" s="96"/>
      <c r="L41" s="68"/>
    </row>
    <row r="42" spans="1:12" ht="12.75" customHeight="1" x14ac:dyDescent="0.2">
      <c r="A42" s="70">
        <v>6</v>
      </c>
      <c r="B42" s="71"/>
      <c r="C42" s="76">
        <v>42682</v>
      </c>
      <c r="D42" s="77"/>
      <c r="E42" s="82"/>
      <c r="F42" s="83"/>
      <c r="G42" s="107"/>
      <c r="H42" s="108"/>
      <c r="I42" s="90" t="s">
        <v>0</v>
      </c>
      <c r="J42" s="93"/>
      <c r="K42" s="65"/>
      <c r="L42" s="68"/>
    </row>
    <row r="43" spans="1:12" x14ac:dyDescent="0.2">
      <c r="A43" s="72"/>
      <c r="B43" s="73"/>
      <c r="C43" s="78"/>
      <c r="D43" s="79"/>
      <c r="E43" s="84"/>
      <c r="F43" s="85"/>
      <c r="G43" s="250"/>
      <c r="H43" s="251"/>
      <c r="I43" s="91"/>
      <c r="J43" s="94"/>
      <c r="K43" s="66"/>
      <c r="L43" s="68"/>
    </row>
    <row r="44" spans="1:12" x14ac:dyDescent="0.2">
      <c r="A44" s="109"/>
      <c r="B44" s="110"/>
      <c r="C44" s="97"/>
      <c r="D44" s="98"/>
      <c r="E44" s="99"/>
      <c r="F44" s="100"/>
      <c r="G44" s="254"/>
      <c r="H44" s="255"/>
      <c r="I44" s="101"/>
      <c r="J44" s="102"/>
      <c r="K44" s="96"/>
      <c r="L44" s="68"/>
    </row>
    <row r="45" spans="1:12" ht="12.75" customHeight="1" x14ac:dyDescent="0.2">
      <c r="A45" s="70">
        <v>9</v>
      </c>
      <c r="B45" s="71"/>
      <c r="C45" s="76">
        <v>42682</v>
      </c>
      <c r="D45" s="77"/>
      <c r="E45" s="82"/>
      <c r="F45" s="83"/>
      <c r="G45" s="107"/>
      <c r="H45" s="108"/>
      <c r="I45" s="90" t="s">
        <v>0</v>
      </c>
      <c r="J45" s="93"/>
      <c r="K45" s="65"/>
      <c r="L45" s="68"/>
    </row>
    <row r="46" spans="1:12" x14ac:dyDescent="0.2">
      <c r="A46" s="72"/>
      <c r="B46" s="73"/>
      <c r="C46" s="78"/>
      <c r="D46" s="79"/>
      <c r="E46" s="84"/>
      <c r="F46" s="85"/>
      <c r="G46" s="250"/>
      <c r="H46" s="251"/>
      <c r="I46" s="91"/>
      <c r="J46" s="94"/>
      <c r="K46" s="66"/>
      <c r="L46" s="68"/>
    </row>
    <row r="47" spans="1:12" x14ac:dyDescent="0.2">
      <c r="A47" s="109"/>
      <c r="B47" s="110"/>
      <c r="C47" s="97"/>
      <c r="D47" s="98"/>
      <c r="E47" s="99"/>
      <c r="F47" s="100"/>
      <c r="G47" s="254"/>
      <c r="H47" s="255"/>
      <c r="I47" s="101"/>
      <c r="J47" s="102"/>
      <c r="K47" s="96"/>
      <c r="L47" s="68"/>
    </row>
    <row r="48" spans="1:12" ht="12.75" customHeight="1" x14ac:dyDescent="0.2">
      <c r="A48" s="70">
        <v>10</v>
      </c>
      <c r="B48" s="71"/>
      <c r="C48" s="76">
        <v>42682</v>
      </c>
      <c r="D48" s="77"/>
      <c r="E48" s="82"/>
      <c r="F48" s="83"/>
      <c r="G48" s="107"/>
      <c r="H48" s="108"/>
      <c r="I48" s="90" t="s">
        <v>0</v>
      </c>
      <c r="J48" s="93"/>
      <c r="K48" s="65"/>
      <c r="L48" s="68"/>
    </row>
    <row r="49" spans="1:12" x14ac:dyDescent="0.2">
      <c r="A49" s="72"/>
      <c r="B49" s="73"/>
      <c r="C49" s="78"/>
      <c r="D49" s="79"/>
      <c r="E49" s="84"/>
      <c r="F49" s="85"/>
      <c r="G49" s="250"/>
      <c r="H49" s="251"/>
      <c r="I49" s="91"/>
      <c r="J49" s="94"/>
      <c r="K49" s="66"/>
      <c r="L49" s="68"/>
    </row>
    <row r="50" spans="1:12" x14ac:dyDescent="0.2">
      <c r="A50" s="109"/>
      <c r="B50" s="110"/>
      <c r="C50" s="97"/>
      <c r="D50" s="98"/>
      <c r="E50" s="99"/>
      <c r="F50" s="100"/>
      <c r="G50" s="254"/>
      <c r="H50" s="255"/>
      <c r="I50" s="101"/>
      <c r="J50" s="102"/>
      <c r="K50" s="96"/>
      <c r="L50" s="68"/>
    </row>
    <row r="51" spans="1:12" ht="12.75" customHeight="1" x14ac:dyDescent="0.2">
      <c r="A51" s="70">
        <v>11</v>
      </c>
      <c r="B51" s="71"/>
      <c r="C51" s="76">
        <v>42682</v>
      </c>
      <c r="D51" s="77"/>
      <c r="E51" s="82"/>
      <c r="F51" s="83"/>
      <c r="G51" s="107"/>
      <c r="H51" s="108"/>
      <c r="I51" s="90" t="s">
        <v>0</v>
      </c>
      <c r="J51" s="93"/>
      <c r="K51" s="65"/>
      <c r="L51" s="68"/>
    </row>
    <row r="52" spans="1:12" x14ac:dyDescent="0.2">
      <c r="A52" s="72"/>
      <c r="B52" s="73"/>
      <c r="C52" s="78"/>
      <c r="D52" s="79"/>
      <c r="E52" s="84"/>
      <c r="F52" s="85"/>
      <c r="G52" s="250"/>
      <c r="H52" s="251"/>
      <c r="I52" s="91"/>
      <c r="J52" s="94"/>
      <c r="K52" s="66"/>
      <c r="L52" s="68"/>
    </row>
    <row r="53" spans="1:12" ht="13.5" thickBot="1" x14ac:dyDescent="0.25">
      <c r="A53" s="139"/>
      <c r="B53" s="140"/>
      <c r="C53" s="133"/>
      <c r="D53" s="134"/>
      <c r="E53" s="135"/>
      <c r="F53" s="136"/>
      <c r="G53" s="252"/>
      <c r="H53" s="253"/>
      <c r="I53" s="179"/>
      <c r="J53" s="144"/>
      <c r="K53" s="132"/>
      <c r="L53" s="141"/>
    </row>
    <row r="54" spans="1:12" ht="12.75" customHeight="1" thickTop="1" x14ac:dyDescent="0.2">
      <c r="A54" s="105">
        <v>12</v>
      </c>
      <c r="B54" s="106"/>
      <c r="C54" s="78">
        <v>42691</v>
      </c>
      <c r="D54" s="79"/>
      <c r="E54" s="84"/>
      <c r="F54" s="85"/>
      <c r="G54" s="107"/>
      <c r="H54" s="108"/>
      <c r="I54" s="146" t="s">
        <v>23</v>
      </c>
      <c r="J54" s="94"/>
      <c r="K54" s="66"/>
      <c r="L54" s="68"/>
    </row>
    <row r="55" spans="1:12" x14ac:dyDescent="0.2">
      <c r="A55" s="105"/>
      <c r="B55" s="106"/>
      <c r="C55" s="78"/>
      <c r="D55" s="79"/>
      <c r="E55" s="84"/>
      <c r="F55" s="85"/>
      <c r="G55" s="111"/>
      <c r="H55" s="73"/>
      <c r="I55" s="146"/>
      <c r="J55" s="94"/>
      <c r="K55" s="66"/>
      <c r="L55" s="68"/>
    </row>
    <row r="56" spans="1:12" x14ac:dyDescent="0.2">
      <c r="A56" s="129"/>
      <c r="B56" s="130"/>
      <c r="C56" s="97"/>
      <c r="D56" s="98"/>
      <c r="E56" s="99"/>
      <c r="F56" s="100"/>
      <c r="G56" s="112"/>
      <c r="H56" s="110"/>
      <c r="I56" s="147"/>
      <c r="J56" s="102"/>
      <c r="K56" s="96"/>
      <c r="L56" s="68"/>
    </row>
    <row r="57" spans="1:12" ht="12.75" customHeight="1" x14ac:dyDescent="0.2">
      <c r="A57" s="103">
        <v>13</v>
      </c>
      <c r="B57" s="104"/>
      <c r="C57" s="76">
        <v>42691</v>
      </c>
      <c r="D57" s="77"/>
      <c r="E57" s="82"/>
      <c r="F57" s="83"/>
      <c r="G57" s="88"/>
      <c r="H57" s="89"/>
      <c r="I57" s="145" t="s">
        <v>23</v>
      </c>
      <c r="J57" s="93"/>
      <c r="K57" s="66"/>
      <c r="L57" s="68"/>
    </row>
    <row r="58" spans="1:12" x14ac:dyDescent="0.2">
      <c r="A58" s="105"/>
      <c r="B58" s="106"/>
      <c r="C58" s="78"/>
      <c r="D58" s="79"/>
      <c r="E58" s="84"/>
      <c r="F58" s="85"/>
      <c r="G58" s="111"/>
      <c r="H58" s="73"/>
      <c r="I58" s="146"/>
      <c r="J58" s="94"/>
      <c r="K58" s="66"/>
      <c r="L58" s="68"/>
    </row>
    <row r="59" spans="1:12" x14ac:dyDescent="0.2">
      <c r="A59" s="129"/>
      <c r="B59" s="130"/>
      <c r="C59" s="97"/>
      <c r="D59" s="98"/>
      <c r="E59" s="99"/>
      <c r="F59" s="100"/>
      <c r="G59" s="112"/>
      <c r="H59" s="110"/>
      <c r="I59" s="147"/>
      <c r="J59" s="102"/>
      <c r="K59" s="96"/>
      <c r="L59" s="68"/>
    </row>
    <row r="60" spans="1:12" ht="12.75" customHeight="1" x14ac:dyDescent="0.2">
      <c r="A60" s="103">
        <v>16</v>
      </c>
      <c r="B60" s="104"/>
      <c r="C60" s="76">
        <v>42691</v>
      </c>
      <c r="D60" s="77"/>
      <c r="E60" s="82"/>
      <c r="F60" s="83"/>
      <c r="G60" s="88"/>
      <c r="H60" s="89"/>
      <c r="I60" s="148" t="s">
        <v>22</v>
      </c>
      <c r="J60" s="93"/>
      <c r="K60" s="65"/>
      <c r="L60" s="68"/>
    </row>
    <row r="61" spans="1:12" x14ac:dyDescent="0.2">
      <c r="A61" s="105"/>
      <c r="B61" s="106"/>
      <c r="C61" s="78"/>
      <c r="D61" s="79"/>
      <c r="E61" s="84"/>
      <c r="F61" s="85"/>
      <c r="G61" s="111"/>
      <c r="H61" s="73"/>
      <c r="I61" s="149"/>
      <c r="J61" s="94"/>
      <c r="K61" s="66"/>
      <c r="L61" s="68"/>
    </row>
    <row r="62" spans="1:12" x14ac:dyDescent="0.2">
      <c r="A62" s="129"/>
      <c r="B62" s="130"/>
      <c r="C62" s="97"/>
      <c r="D62" s="98"/>
      <c r="E62" s="99"/>
      <c r="F62" s="100"/>
      <c r="G62" s="112"/>
      <c r="H62" s="110"/>
      <c r="I62" s="150"/>
      <c r="J62" s="102"/>
      <c r="K62" s="96"/>
      <c r="L62" s="68"/>
    </row>
    <row r="63" spans="1:12" ht="12.75" customHeight="1" x14ac:dyDescent="0.2">
      <c r="A63" s="103">
        <v>18</v>
      </c>
      <c r="B63" s="104"/>
      <c r="C63" s="76">
        <v>42691</v>
      </c>
      <c r="D63" s="77"/>
      <c r="E63" s="82"/>
      <c r="F63" s="83"/>
      <c r="G63" s="88"/>
      <c r="H63" s="89"/>
      <c r="I63" s="148" t="s">
        <v>22</v>
      </c>
      <c r="J63" s="93"/>
      <c r="K63" s="65"/>
      <c r="L63" s="68"/>
    </row>
    <row r="64" spans="1:12" x14ac:dyDescent="0.2">
      <c r="A64" s="105"/>
      <c r="B64" s="106"/>
      <c r="C64" s="78"/>
      <c r="D64" s="79"/>
      <c r="E64" s="84"/>
      <c r="F64" s="85"/>
      <c r="G64" s="111"/>
      <c r="H64" s="73"/>
      <c r="I64" s="149"/>
      <c r="J64" s="94"/>
      <c r="K64" s="66"/>
      <c r="L64" s="68"/>
    </row>
    <row r="65" spans="1:12" x14ac:dyDescent="0.2">
      <c r="A65" s="129"/>
      <c r="B65" s="130"/>
      <c r="C65" s="97"/>
      <c r="D65" s="98"/>
      <c r="E65" s="99"/>
      <c r="F65" s="100"/>
      <c r="G65" s="112"/>
      <c r="H65" s="110"/>
      <c r="I65" s="150"/>
      <c r="J65" s="102"/>
      <c r="K65" s="96"/>
      <c r="L65" s="68"/>
    </row>
    <row r="66" spans="1:12" ht="12.75" customHeight="1" x14ac:dyDescent="0.2">
      <c r="A66" s="103">
        <v>22</v>
      </c>
      <c r="B66" s="104"/>
      <c r="C66" s="76">
        <v>42691</v>
      </c>
      <c r="D66" s="77"/>
      <c r="E66" s="82"/>
      <c r="F66" s="83"/>
      <c r="G66" s="88"/>
      <c r="H66" s="89"/>
      <c r="I66" s="90" t="s">
        <v>0</v>
      </c>
      <c r="J66" s="93"/>
      <c r="K66" s="65"/>
      <c r="L66" s="68"/>
    </row>
    <row r="67" spans="1:12" x14ac:dyDescent="0.2">
      <c r="A67" s="105"/>
      <c r="B67" s="106"/>
      <c r="C67" s="78"/>
      <c r="D67" s="79"/>
      <c r="E67" s="84"/>
      <c r="F67" s="85"/>
      <c r="G67" s="111"/>
      <c r="H67" s="73"/>
      <c r="I67" s="91"/>
      <c r="J67" s="94"/>
      <c r="K67" s="66"/>
      <c r="L67" s="68"/>
    </row>
    <row r="68" spans="1:12" x14ac:dyDescent="0.2">
      <c r="A68" s="129"/>
      <c r="B68" s="130"/>
      <c r="C68" s="97"/>
      <c r="D68" s="98"/>
      <c r="E68" s="99"/>
      <c r="F68" s="100"/>
      <c r="G68" s="112"/>
      <c r="H68" s="110"/>
      <c r="I68" s="101"/>
      <c r="J68" s="102"/>
      <c r="K68" s="96"/>
      <c r="L68" s="68"/>
    </row>
    <row r="69" spans="1:12" ht="12.75" customHeight="1" x14ac:dyDescent="0.2">
      <c r="A69" s="103">
        <v>23</v>
      </c>
      <c r="B69" s="104"/>
      <c r="C69" s="76">
        <v>42691</v>
      </c>
      <c r="D69" s="77"/>
      <c r="E69" s="82"/>
      <c r="F69" s="83"/>
      <c r="G69" s="88"/>
      <c r="H69" s="89"/>
      <c r="I69" s="90" t="s">
        <v>0</v>
      </c>
      <c r="J69" s="93"/>
      <c r="K69" s="65"/>
      <c r="L69" s="68"/>
    </row>
    <row r="70" spans="1:12" x14ac:dyDescent="0.2">
      <c r="A70" s="105"/>
      <c r="B70" s="106"/>
      <c r="C70" s="78"/>
      <c r="D70" s="79"/>
      <c r="E70" s="84"/>
      <c r="F70" s="85"/>
      <c r="G70" s="111"/>
      <c r="H70" s="73"/>
      <c r="I70" s="91"/>
      <c r="J70" s="94"/>
      <c r="K70" s="66"/>
      <c r="L70" s="68"/>
    </row>
    <row r="71" spans="1:12" x14ac:dyDescent="0.2">
      <c r="A71" s="129"/>
      <c r="B71" s="130"/>
      <c r="C71" s="97"/>
      <c r="D71" s="98"/>
      <c r="E71" s="99"/>
      <c r="F71" s="100"/>
      <c r="G71" s="112"/>
      <c r="H71" s="110"/>
      <c r="I71" s="101"/>
      <c r="J71" s="102"/>
      <c r="K71" s="96"/>
      <c r="L71" s="68"/>
    </row>
    <row r="72" spans="1:12" ht="12.75" customHeight="1" x14ac:dyDescent="0.2">
      <c r="A72" s="70">
        <v>14</v>
      </c>
      <c r="B72" s="71"/>
      <c r="C72" s="76">
        <v>42692</v>
      </c>
      <c r="D72" s="77"/>
      <c r="E72" s="82"/>
      <c r="F72" s="83"/>
      <c r="G72" s="88"/>
      <c r="H72" s="89"/>
      <c r="I72" s="145" t="s">
        <v>23</v>
      </c>
      <c r="J72" s="93"/>
      <c r="K72" s="66"/>
      <c r="L72" s="68"/>
    </row>
    <row r="73" spans="1:12" x14ac:dyDescent="0.2">
      <c r="A73" s="72"/>
      <c r="B73" s="73"/>
      <c r="C73" s="78"/>
      <c r="D73" s="79"/>
      <c r="E73" s="84"/>
      <c r="F73" s="85"/>
      <c r="G73" s="111"/>
      <c r="H73" s="73"/>
      <c r="I73" s="146"/>
      <c r="J73" s="94"/>
      <c r="K73" s="66"/>
      <c r="L73" s="68"/>
    </row>
    <row r="74" spans="1:12" x14ac:dyDescent="0.2">
      <c r="A74" s="109"/>
      <c r="B74" s="110"/>
      <c r="C74" s="97"/>
      <c r="D74" s="98"/>
      <c r="E74" s="99"/>
      <c r="F74" s="100"/>
      <c r="G74" s="112"/>
      <c r="H74" s="110"/>
      <c r="I74" s="147"/>
      <c r="J74" s="102"/>
      <c r="K74" s="96"/>
      <c r="L74" s="68"/>
    </row>
    <row r="75" spans="1:12" ht="12.75" customHeight="1" x14ac:dyDescent="0.2">
      <c r="A75" s="70">
        <v>15</v>
      </c>
      <c r="B75" s="71"/>
      <c r="C75" s="76">
        <v>42692</v>
      </c>
      <c r="D75" s="77"/>
      <c r="E75" s="82"/>
      <c r="F75" s="83"/>
      <c r="G75" s="88"/>
      <c r="H75" s="89"/>
      <c r="I75" s="145" t="s">
        <v>23</v>
      </c>
      <c r="J75" s="93"/>
      <c r="K75" s="66"/>
      <c r="L75" s="68"/>
    </row>
    <row r="76" spans="1:12" x14ac:dyDescent="0.2">
      <c r="A76" s="72"/>
      <c r="B76" s="73"/>
      <c r="C76" s="78"/>
      <c r="D76" s="79"/>
      <c r="E76" s="84"/>
      <c r="F76" s="85"/>
      <c r="G76" s="111"/>
      <c r="H76" s="73"/>
      <c r="I76" s="146"/>
      <c r="J76" s="94"/>
      <c r="K76" s="66"/>
      <c r="L76" s="68"/>
    </row>
    <row r="77" spans="1:12" x14ac:dyDescent="0.2">
      <c r="A77" s="109"/>
      <c r="B77" s="110"/>
      <c r="C77" s="97"/>
      <c r="D77" s="98"/>
      <c r="E77" s="99"/>
      <c r="F77" s="100"/>
      <c r="G77" s="112"/>
      <c r="H77" s="110"/>
      <c r="I77" s="147"/>
      <c r="J77" s="102"/>
      <c r="K77" s="96"/>
      <c r="L77" s="68"/>
    </row>
    <row r="78" spans="1:12" ht="12.75" customHeight="1" x14ac:dyDescent="0.2">
      <c r="A78" s="70">
        <v>17</v>
      </c>
      <c r="B78" s="71"/>
      <c r="C78" s="76">
        <v>42692</v>
      </c>
      <c r="D78" s="77"/>
      <c r="E78" s="82"/>
      <c r="F78" s="83"/>
      <c r="G78" s="88"/>
      <c r="H78" s="89"/>
      <c r="I78" s="148" t="s">
        <v>22</v>
      </c>
      <c r="J78" s="93"/>
      <c r="K78" s="65"/>
      <c r="L78" s="68"/>
    </row>
    <row r="79" spans="1:12" x14ac:dyDescent="0.2">
      <c r="A79" s="72"/>
      <c r="B79" s="73"/>
      <c r="C79" s="78"/>
      <c r="D79" s="79"/>
      <c r="E79" s="84"/>
      <c r="F79" s="85"/>
      <c r="G79" s="111"/>
      <c r="H79" s="73"/>
      <c r="I79" s="149"/>
      <c r="J79" s="94"/>
      <c r="K79" s="66"/>
      <c r="L79" s="68"/>
    </row>
    <row r="80" spans="1:12" x14ac:dyDescent="0.2">
      <c r="A80" s="109"/>
      <c r="B80" s="110"/>
      <c r="C80" s="97"/>
      <c r="D80" s="98"/>
      <c r="E80" s="99"/>
      <c r="F80" s="100"/>
      <c r="G80" s="112"/>
      <c r="H80" s="110"/>
      <c r="I80" s="150"/>
      <c r="J80" s="102"/>
      <c r="K80" s="96"/>
      <c r="L80" s="68"/>
    </row>
    <row r="81" spans="1:12" ht="12.75" customHeight="1" x14ac:dyDescent="0.2">
      <c r="A81" s="70">
        <v>19</v>
      </c>
      <c r="B81" s="71"/>
      <c r="C81" s="76">
        <v>42692</v>
      </c>
      <c r="D81" s="77"/>
      <c r="E81" s="82"/>
      <c r="F81" s="83"/>
      <c r="G81" s="88"/>
      <c r="H81" s="89"/>
      <c r="I81" s="148" t="s">
        <v>22</v>
      </c>
      <c r="J81" s="93"/>
      <c r="K81" s="65"/>
      <c r="L81" s="68"/>
    </row>
    <row r="82" spans="1:12" x14ac:dyDescent="0.2">
      <c r="A82" s="72"/>
      <c r="B82" s="73"/>
      <c r="C82" s="78"/>
      <c r="D82" s="79"/>
      <c r="E82" s="84"/>
      <c r="F82" s="85"/>
      <c r="G82" s="111"/>
      <c r="H82" s="73"/>
      <c r="I82" s="149"/>
      <c r="J82" s="94"/>
      <c r="K82" s="66"/>
      <c r="L82" s="68"/>
    </row>
    <row r="83" spans="1:12" x14ac:dyDescent="0.2">
      <c r="A83" s="109"/>
      <c r="B83" s="110"/>
      <c r="C83" s="97"/>
      <c r="D83" s="98"/>
      <c r="E83" s="99"/>
      <c r="F83" s="100"/>
      <c r="G83" s="112"/>
      <c r="H83" s="110"/>
      <c r="I83" s="150"/>
      <c r="J83" s="102"/>
      <c r="K83" s="96"/>
      <c r="L83" s="68"/>
    </row>
    <row r="84" spans="1:12" ht="12.75" customHeight="1" x14ac:dyDescent="0.2">
      <c r="A84" s="103">
        <v>20</v>
      </c>
      <c r="B84" s="104"/>
      <c r="C84" s="76">
        <v>42695</v>
      </c>
      <c r="D84" s="77"/>
      <c r="E84" s="82"/>
      <c r="F84" s="83"/>
      <c r="G84" s="88"/>
      <c r="H84" s="89"/>
      <c r="I84" s="148" t="s">
        <v>22</v>
      </c>
      <c r="J84" s="93"/>
      <c r="K84" s="65"/>
      <c r="L84" s="68"/>
    </row>
    <row r="85" spans="1:12" x14ac:dyDescent="0.2">
      <c r="A85" s="105"/>
      <c r="B85" s="106"/>
      <c r="C85" s="78"/>
      <c r="D85" s="79"/>
      <c r="E85" s="84"/>
      <c r="F85" s="85"/>
      <c r="G85" s="111"/>
      <c r="H85" s="73"/>
      <c r="I85" s="149"/>
      <c r="J85" s="94"/>
      <c r="K85" s="66"/>
      <c r="L85" s="68"/>
    </row>
    <row r="86" spans="1:12" x14ac:dyDescent="0.2">
      <c r="A86" s="129"/>
      <c r="B86" s="130"/>
      <c r="C86" s="97"/>
      <c r="D86" s="98"/>
      <c r="E86" s="99"/>
      <c r="F86" s="100"/>
      <c r="G86" s="112"/>
      <c r="H86" s="110"/>
      <c r="I86" s="150"/>
      <c r="J86" s="102"/>
      <c r="K86" s="96"/>
      <c r="L86" s="68"/>
    </row>
    <row r="87" spans="1:12" ht="12.75" customHeight="1" x14ac:dyDescent="0.2">
      <c r="A87" s="103">
        <v>24</v>
      </c>
      <c r="B87" s="104"/>
      <c r="C87" s="76">
        <v>42695</v>
      </c>
      <c r="D87" s="77"/>
      <c r="E87" s="82"/>
      <c r="F87" s="83"/>
      <c r="G87" s="88"/>
      <c r="H87" s="89"/>
      <c r="I87" s="90" t="s">
        <v>0</v>
      </c>
      <c r="J87" s="93"/>
      <c r="K87" s="65"/>
      <c r="L87" s="68"/>
    </row>
    <row r="88" spans="1:12" x14ac:dyDescent="0.2">
      <c r="A88" s="105"/>
      <c r="B88" s="106"/>
      <c r="C88" s="78"/>
      <c r="D88" s="79"/>
      <c r="E88" s="84"/>
      <c r="F88" s="85"/>
      <c r="G88" s="111"/>
      <c r="H88" s="73"/>
      <c r="I88" s="91"/>
      <c r="J88" s="94"/>
      <c r="K88" s="66"/>
      <c r="L88" s="68"/>
    </row>
    <row r="89" spans="1:12" x14ac:dyDescent="0.2">
      <c r="A89" s="129"/>
      <c r="B89" s="130"/>
      <c r="C89" s="97"/>
      <c r="D89" s="98"/>
      <c r="E89" s="99"/>
      <c r="F89" s="100"/>
      <c r="G89" s="112"/>
      <c r="H89" s="110"/>
      <c r="I89" s="101"/>
      <c r="J89" s="102"/>
      <c r="K89" s="96"/>
      <c r="L89" s="68"/>
    </row>
    <row r="90" spans="1:12" ht="12.75" customHeight="1" x14ac:dyDescent="0.2">
      <c r="A90" s="103">
        <v>25</v>
      </c>
      <c r="B90" s="104"/>
      <c r="C90" s="76">
        <v>42695</v>
      </c>
      <c r="D90" s="77"/>
      <c r="E90" s="82"/>
      <c r="F90" s="83"/>
      <c r="G90" s="88"/>
      <c r="H90" s="89"/>
      <c r="I90" s="90" t="s">
        <v>0</v>
      </c>
      <c r="J90" s="93"/>
      <c r="K90" s="65"/>
      <c r="L90" s="68"/>
    </row>
    <row r="91" spans="1:12" x14ac:dyDescent="0.2">
      <c r="A91" s="105"/>
      <c r="B91" s="106"/>
      <c r="C91" s="78"/>
      <c r="D91" s="79"/>
      <c r="E91" s="84"/>
      <c r="F91" s="85"/>
      <c r="G91" s="111"/>
      <c r="H91" s="73"/>
      <c r="I91" s="91"/>
      <c r="J91" s="94"/>
      <c r="K91" s="66"/>
      <c r="L91" s="68"/>
    </row>
    <row r="92" spans="1:12" x14ac:dyDescent="0.2">
      <c r="A92" s="129"/>
      <c r="B92" s="130"/>
      <c r="C92" s="97"/>
      <c r="D92" s="98"/>
      <c r="E92" s="99"/>
      <c r="F92" s="100"/>
      <c r="G92" s="112"/>
      <c r="H92" s="110"/>
      <c r="I92" s="101"/>
      <c r="J92" s="102"/>
      <c r="K92" s="96"/>
      <c r="L92" s="68"/>
    </row>
    <row r="93" spans="1:12" ht="12.75" customHeight="1" x14ac:dyDescent="0.2">
      <c r="A93" s="70">
        <v>21</v>
      </c>
      <c r="B93" s="71"/>
      <c r="C93" s="76">
        <v>42696</v>
      </c>
      <c r="D93" s="77"/>
      <c r="E93" s="82"/>
      <c r="F93" s="83"/>
      <c r="G93" s="88"/>
      <c r="H93" s="89"/>
      <c r="I93" s="137" t="s">
        <v>21</v>
      </c>
      <c r="J93" s="93"/>
      <c r="K93" s="65"/>
      <c r="L93" s="68"/>
    </row>
    <row r="94" spans="1:12" x14ac:dyDescent="0.2">
      <c r="A94" s="72"/>
      <c r="B94" s="73"/>
      <c r="C94" s="78"/>
      <c r="D94" s="79"/>
      <c r="E94" s="84"/>
      <c r="F94" s="85"/>
      <c r="G94" s="111"/>
      <c r="H94" s="73"/>
      <c r="I94" s="138"/>
      <c r="J94" s="94"/>
      <c r="K94" s="66"/>
      <c r="L94" s="68"/>
    </row>
    <row r="95" spans="1:12" x14ac:dyDescent="0.2">
      <c r="A95" s="109"/>
      <c r="B95" s="110"/>
      <c r="C95" s="97"/>
      <c r="D95" s="98"/>
      <c r="E95" s="99"/>
      <c r="F95" s="100"/>
      <c r="G95" s="112"/>
      <c r="H95" s="110"/>
      <c r="I95" s="165"/>
      <c r="J95" s="102"/>
      <c r="K95" s="96"/>
      <c r="L95" s="68"/>
    </row>
    <row r="96" spans="1:12" ht="12.75" customHeight="1" x14ac:dyDescent="0.2">
      <c r="A96" s="70">
        <v>27</v>
      </c>
      <c r="B96" s="71"/>
      <c r="C96" s="76">
        <v>42696</v>
      </c>
      <c r="D96" s="77"/>
      <c r="E96" s="82"/>
      <c r="F96" s="83"/>
      <c r="G96" s="88"/>
      <c r="H96" s="89"/>
      <c r="I96" s="137" t="s">
        <v>21</v>
      </c>
      <c r="J96" s="93"/>
      <c r="K96" s="65"/>
      <c r="L96" s="68"/>
    </row>
    <row r="97" spans="1:12" x14ac:dyDescent="0.2">
      <c r="A97" s="72"/>
      <c r="B97" s="73"/>
      <c r="C97" s="78"/>
      <c r="D97" s="79"/>
      <c r="E97" s="84"/>
      <c r="F97" s="85"/>
      <c r="G97" s="111"/>
      <c r="H97" s="73"/>
      <c r="I97" s="138"/>
      <c r="J97" s="94"/>
      <c r="K97" s="66"/>
      <c r="L97" s="68"/>
    </row>
    <row r="98" spans="1:12" x14ac:dyDescent="0.2">
      <c r="A98" s="109"/>
      <c r="B98" s="110"/>
      <c r="C98" s="97"/>
      <c r="D98" s="98"/>
      <c r="E98" s="99"/>
      <c r="F98" s="100"/>
      <c r="G98" s="112"/>
      <c r="H98" s="110"/>
      <c r="I98" s="165"/>
      <c r="J98" s="102"/>
      <c r="K98" s="96"/>
      <c r="L98" s="68"/>
    </row>
    <row r="99" spans="1:12" ht="12.75" customHeight="1" x14ac:dyDescent="0.2">
      <c r="A99" s="70">
        <v>26</v>
      </c>
      <c r="B99" s="71"/>
      <c r="C99" s="76">
        <v>42696</v>
      </c>
      <c r="D99" s="77"/>
      <c r="E99" s="82"/>
      <c r="F99" s="83"/>
      <c r="G99" s="88"/>
      <c r="H99" s="89"/>
      <c r="I99" s="90" t="s">
        <v>0</v>
      </c>
      <c r="J99" s="93"/>
      <c r="K99" s="65"/>
      <c r="L99" s="68"/>
    </row>
    <row r="100" spans="1:12" x14ac:dyDescent="0.2">
      <c r="A100" s="72"/>
      <c r="B100" s="73"/>
      <c r="C100" s="78"/>
      <c r="D100" s="79"/>
      <c r="E100" s="84"/>
      <c r="F100" s="85"/>
      <c r="G100" s="111"/>
      <c r="H100" s="73"/>
      <c r="I100" s="91"/>
      <c r="J100" s="94"/>
      <c r="K100" s="66"/>
      <c r="L100" s="68"/>
    </row>
    <row r="101" spans="1:12" ht="13.5" thickBot="1" x14ac:dyDescent="0.25">
      <c r="A101" s="74"/>
      <c r="B101" s="75"/>
      <c r="C101" s="80"/>
      <c r="D101" s="81"/>
      <c r="E101" s="86"/>
      <c r="F101" s="87"/>
      <c r="G101" s="118"/>
      <c r="H101" s="75"/>
      <c r="I101" s="92"/>
      <c r="J101" s="95"/>
      <c r="K101" s="67"/>
      <c r="L101" s="69"/>
    </row>
  </sheetData>
  <mergeCells count="281">
    <mergeCell ref="D2:H2"/>
    <mergeCell ref="D4:H4"/>
    <mergeCell ref="A10:K10"/>
    <mergeCell ref="A13:B13"/>
    <mergeCell ref="C13:D13"/>
    <mergeCell ref="E13:F13"/>
    <mergeCell ref="G13:H13"/>
    <mergeCell ref="A15:B17"/>
    <mergeCell ref="C15:D17"/>
    <mergeCell ref="E15:F17"/>
    <mergeCell ref="G15:H15"/>
    <mergeCell ref="I15:I17"/>
    <mergeCell ref="J15:J17"/>
    <mergeCell ref="K15:K17"/>
    <mergeCell ref="L15:L17"/>
    <mergeCell ref="G16:H16"/>
    <mergeCell ref="G17:H17"/>
    <mergeCell ref="K18:K20"/>
    <mergeCell ref="L18:L20"/>
    <mergeCell ref="G19:H19"/>
    <mergeCell ref="G20:H20"/>
    <mergeCell ref="A21:B23"/>
    <mergeCell ref="C21:D23"/>
    <mergeCell ref="E21:F23"/>
    <mergeCell ref="G21:H21"/>
    <mergeCell ref="I21:I23"/>
    <mergeCell ref="J21:J23"/>
    <mergeCell ref="A18:B20"/>
    <mergeCell ref="C18:D20"/>
    <mergeCell ref="E18:F20"/>
    <mergeCell ref="G18:H18"/>
    <mergeCell ref="I18:I20"/>
    <mergeCell ref="J18:J20"/>
    <mergeCell ref="K21:K23"/>
    <mergeCell ref="L21:L23"/>
    <mergeCell ref="G22:H22"/>
    <mergeCell ref="G23:H23"/>
    <mergeCell ref="A24:B26"/>
    <mergeCell ref="C24:D26"/>
    <mergeCell ref="E24:F26"/>
    <mergeCell ref="G24:H24"/>
    <mergeCell ref="I24:I26"/>
    <mergeCell ref="J24:J26"/>
    <mergeCell ref="K24:K26"/>
    <mergeCell ref="L24:L26"/>
    <mergeCell ref="G25:H25"/>
    <mergeCell ref="G26:H26"/>
    <mergeCell ref="A27:B29"/>
    <mergeCell ref="C27:D29"/>
    <mergeCell ref="E27:F29"/>
    <mergeCell ref="G27:H27"/>
    <mergeCell ref="I27:I29"/>
    <mergeCell ref="J27:J29"/>
    <mergeCell ref="K27:K29"/>
    <mergeCell ref="L27:L29"/>
    <mergeCell ref="G28:H28"/>
    <mergeCell ref="G29:H29"/>
    <mergeCell ref="A30:B32"/>
    <mergeCell ref="C30:D32"/>
    <mergeCell ref="E30:F32"/>
    <mergeCell ref="G30:H30"/>
    <mergeCell ref="I30:I32"/>
    <mergeCell ref="J30:J32"/>
    <mergeCell ref="K30:K32"/>
    <mergeCell ref="L30:L32"/>
    <mergeCell ref="G31:H31"/>
    <mergeCell ref="G32:H32"/>
    <mergeCell ref="A33:B35"/>
    <mergeCell ref="C33:D35"/>
    <mergeCell ref="E33:F35"/>
    <mergeCell ref="G33:H33"/>
    <mergeCell ref="I33:I35"/>
    <mergeCell ref="J33:J35"/>
    <mergeCell ref="K33:K35"/>
    <mergeCell ref="L33:L35"/>
    <mergeCell ref="G34:H34"/>
    <mergeCell ref="G35:H35"/>
    <mergeCell ref="A36:B38"/>
    <mergeCell ref="C36:D38"/>
    <mergeCell ref="E36:F38"/>
    <mergeCell ref="G36:H36"/>
    <mergeCell ref="I36:I38"/>
    <mergeCell ref="J36:J38"/>
    <mergeCell ref="K36:K38"/>
    <mergeCell ref="L36:L38"/>
    <mergeCell ref="G37:H37"/>
    <mergeCell ref="G38:H38"/>
    <mergeCell ref="A39:B41"/>
    <mergeCell ref="C39:D41"/>
    <mergeCell ref="E39:F41"/>
    <mergeCell ref="G39:H39"/>
    <mergeCell ref="I39:I41"/>
    <mergeCell ref="J39:J41"/>
    <mergeCell ref="K39:K41"/>
    <mergeCell ref="L39:L41"/>
    <mergeCell ref="G40:H40"/>
    <mergeCell ref="G41:H41"/>
    <mergeCell ref="A42:B44"/>
    <mergeCell ref="C42:D44"/>
    <mergeCell ref="E42:F44"/>
    <mergeCell ref="G42:H42"/>
    <mergeCell ref="I42:I44"/>
    <mergeCell ref="J42:J44"/>
    <mergeCell ref="K42:K44"/>
    <mergeCell ref="L42:L44"/>
    <mergeCell ref="G43:H43"/>
    <mergeCell ref="G44:H44"/>
    <mergeCell ref="A45:B47"/>
    <mergeCell ref="C45:D47"/>
    <mergeCell ref="E45:F47"/>
    <mergeCell ref="G45:H45"/>
    <mergeCell ref="I45:I47"/>
    <mergeCell ref="J45:J47"/>
    <mergeCell ref="K45:K47"/>
    <mergeCell ref="L45:L47"/>
    <mergeCell ref="G46:H46"/>
    <mergeCell ref="G47:H47"/>
    <mergeCell ref="A48:B50"/>
    <mergeCell ref="C48:D50"/>
    <mergeCell ref="E48:F50"/>
    <mergeCell ref="G48:H48"/>
    <mergeCell ref="I48:I50"/>
    <mergeCell ref="J48:J50"/>
    <mergeCell ref="K48:K50"/>
    <mergeCell ref="L48:L50"/>
    <mergeCell ref="G49:H49"/>
    <mergeCell ref="G50:H50"/>
    <mergeCell ref="A51:B53"/>
    <mergeCell ref="C51:D53"/>
    <mergeCell ref="E51:F53"/>
    <mergeCell ref="G51:H51"/>
    <mergeCell ref="I51:I53"/>
    <mergeCell ref="J51:J53"/>
    <mergeCell ref="K51:K53"/>
    <mergeCell ref="L51:L53"/>
    <mergeCell ref="G52:H52"/>
    <mergeCell ref="G53:H53"/>
    <mergeCell ref="A54:B56"/>
    <mergeCell ref="C54:D56"/>
    <mergeCell ref="E54:F56"/>
    <mergeCell ref="G54:H54"/>
    <mergeCell ref="I54:I56"/>
    <mergeCell ref="J54:J56"/>
    <mergeCell ref="K54:K56"/>
    <mergeCell ref="L54:L56"/>
    <mergeCell ref="G55:H56"/>
    <mergeCell ref="A57:B59"/>
    <mergeCell ref="C57:D59"/>
    <mergeCell ref="E57:F59"/>
    <mergeCell ref="G57:H57"/>
    <mergeCell ref="I57:I59"/>
    <mergeCell ref="J57:J59"/>
    <mergeCell ref="K57:K59"/>
    <mergeCell ref="L57:L59"/>
    <mergeCell ref="G58:H59"/>
    <mergeCell ref="A60:B62"/>
    <mergeCell ref="C60:D62"/>
    <mergeCell ref="E60:F62"/>
    <mergeCell ref="G60:H60"/>
    <mergeCell ref="I60:I62"/>
    <mergeCell ref="J60:J62"/>
    <mergeCell ref="K60:K62"/>
    <mergeCell ref="L60:L62"/>
    <mergeCell ref="G61:H62"/>
    <mergeCell ref="J63:J65"/>
    <mergeCell ref="K63:K65"/>
    <mergeCell ref="L63:L65"/>
    <mergeCell ref="G64:H65"/>
    <mergeCell ref="A66:B68"/>
    <mergeCell ref="C66:D68"/>
    <mergeCell ref="E66:F68"/>
    <mergeCell ref="G66:H66"/>
    <mergeCell ref="I66:I68"/>
    <mergeCell ref="J66:J68"/>
    <mergeCell ref="A63:B65"/>
    <mergeCell ref="C63:D65"/>
    <mergeCell ref="E63:F65"/>
    <mergeCell ref="G63:H63"/>
    <mergeCell ref="I63:I65"/>
    <mergeCell ref="K66:K68"/>
    <mergeCell ref="L66:L68"/>
    <mergeCell ref="G67:H68"/>
    <mergeCell ref="A69:B71"/>
    <mergeCell ref="C69:D71"/>
    <mergeCell ref="E69:F71"/>
    <mergeCell ref="G69:H69"/>
    <mergeCell ref="I69:I71"/>
    <mergeCell ref="J69:J71"/>
    <mergeCell ref="K69:K71"/>
    <mergeCell ref="L69:L71"/>
    <mergeCell ref="G70:H71"/>
    <mergeCell ref="A72:B74"/>
    <mergeCell ref="C72:D74"/>
    <mergeCell ref="E72:F74"/>
    <mergeCell ref="G72:H72"/>
    <mergeCell ref="I72:I74"/>
    <mergeCell ref="J72:J74"/>
    <mergeCell ref="K72:K74"/>
    <mergeCell ref="L72:L74"/>
    <mergeCell ref="G73:H74"/>
    <mergeCell ref="J75:J77"/>
    <mergeCell ref="K75:K77"/>
    <mergeCell ref="L75:L77"/>
    <mergeCell ref="G76:H77"/>
    <mergeCell ref="A78:B80"/>
    <mergeCell ref="C78:D80"/>
    <mergeCell ref="E78:F80"/>
    <mergeCell ref="G78:H78"/>
    <mergeCell ref="I78:I80"/>
    <mergeCell ref="J78:J80"/>
    <mergeCell ref="A75:B77"/>
    <mergeCell ref="C75:D77"/>
    <mergeCell ref="E75:F77"/>
    <mergeCell ref="G75:H75"/>
    <mergeCell ref="I75:I77"/>
    <mergeCell ref="K78:K80"/>
    <mergeCell ref="L78:L80"/>
    <mergeCell ref="G79:H80"/>
    <mergeCell ref="A81:B83"/>
    <mergeCell ref="C81:D83"/>
    <mergeCell ref="E81:F83"/>
    <mergeCell ref="G81:H81"/>
    <mergeCell ref="I81:I83"/>
    <mergeCell ref="J81:J83"/>
    <mergeCell ref="K81:K83"/>
    <mergeCell ref="L81:L83"/>
    <mergeCell ref="G82:H83"/>
    <mergeCell ref="A84:B86"/>
    <mergeCell ref="C84:D86"/>
    <mergeCell ref="E84:F86"/>
    <mergeCell ref="G84:H84"/>
    <mergeCell ref="I84:I86"/>
    <mergeCell ref="J84:J86"/>
    <mergeCell ref="K84:K86"/>
    <mergeCell ref="L84:L86"/>
    <mergeCell ref="G85:H86"/>
    <mergeCell ref="J87:J89"/>
    <mergeCell ref="K87:K89"/>
    <mergeCell ref="L87:L89"/>
    <mergeCell ref="G88:H89"/>
    <mergeCell ref="A90:B92"/>
    <mergeCell ref="C90:D92"/>
    <mergeCell ref="E90:F92"/>
    <mergeCell ref="G90:H90"/>
    <mergeCell ref="I90:I92"/>
    <mergeCell ref="J90:J92"/>
    <mergeCell ref="A87:B89"/>
    <mergeCell ref="C87:D89"/>
    <mergeCell ref="E87:F89"/>
    <mergeCell ref="G87:H87"/>
    <mergeCell ref="I87:I89"/>
    <mergeCell ref="K90:K92"/>
    <mergeCell ref="L90:L92"/>
    <mergeCell ref="G91:H92"/>
    <mergeCell ref="A93:B95"/>
    <mergeCell ref="C93:D95"/>
    <mergeCell ref="E93:F95"/>
    <mergeCell ref="G93:H93"/>
    <mergeCell ref="I93:I95"/>
    <mergeCell ref="J93:J95"/>
    <mergeCell ref="K93:K95"/>
    <mergeCell ref="L93:L95"/>
    <mergeCell ref="G94:H95"/>
    <mergeCell ref="A96:B98"/>
    <mergeCell ref="C96:D98"/>
    <mergeCell ref="E96:F98"/>
    <mergeCell ref="G96:H96"/>
    <mergeCell ref="I96:I98"/>
    <mergeCell ref="J96:J98"/>
    <mergeCell ref="K96:K98"/>
    <mergeCell ref="L96:L98"/>
    <mergeCell ref="J99:J101"/>
    <mergeCell ref="K99:K101"/>
    <mergeCell ref="L99:L101"/>
    <mergeCell ref="G100:H101"/>
    <mergeCell ref="G97:H98"/>
    <mergeCell ref="A99:B101"/>
    <mergeCell ref="C99:D101"/>
    <mergeCell ref="E99:F101"/>
    <mergeCell ref="G99:H99"/>
    <mergeCell ref="I99:I101"/>
  </mergeCells>
  <conditionalFormatting sqref="L1:L1048576">
    <cfRule type="iconSet" priority="1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7">
    <cfRule type="iconSet" priority="1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2:L44">
    <cfRule type="iconSet" priority="11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6:L38">
    <cfRule type="iconSet" priority="10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3:L35">
    <cfRule type="iconSet" priority="9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">
    <cfRule type="iconSet" priority="8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53 L21:L23">
    <cfRule type="iconSet" priority="7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27:L29">
    <cfRule type="iconSet" priority="6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5:L47 L36:L38">
    <cfRule type="iconSet" priority="5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15:L101">
    <cfRule type="iconSet" priority="4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42:L101 L21:L23 L27:L29 L33:L38">
    <cfRule type="iconSet" priority="3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4 L15:L20 L24:L26 L30:L32">
    <cfRule type="iconSet" priority="2">
      <iconSet iconSet="4TrafficLights" reverse="1">
        <cfvo type="percent" val="0"/>
        <cfvo type="num" val="30"/>
        <cfvo type="num" val="32"/>
        <cfvo type="num" val="50" gte="0"/>
      </iconSet>
    </cfRule>
  </conditionalFormatting>
  <conditionalFormatting sqref="L39:L44 L18:L20 L24:L26 L30:L32">
    <cfRule type="iconSet" priority="1">
      <iconSet iconSet="4TrafficLights" reverse="1">
        <cfvo type="percent" val="0"/>
        <cfvo type="num" val="30"/>
        <cfvo type="num" val="32"/>
        <cfvo type="num" val="5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7" fitToHeight="5" orientation="portrait" horizontalDpi="300" verticalDpi="300" r:id="rId1"/>
  <headerFooter>
    <oddFooter>&amp;L&amp;F&amp;C&amp;A&amp;R&amp;P sur &amp;N</oddFooter>
  </headerFooter>
  <rowBreaks count="1" manualBreakCount="1">
    <brk id="83" max="11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N7"/>
  <sheetViews>
    <sheetView tabSelected="1" workbookViewId="0">
      <selection activeCell="AM5" sqref="AM5"/>
    </sheetView>
  </sheetViews>
  <sheetFormatPr baseColWidth="10" defaultColWidth="5.5703125" defaultRowHeight="15" x14ac:dyDescent="0.25"/>
  <cols>
    <col min="1" max="1" width="11.140625" customWidth="1"/>
  </cols>
  <sheetData>
    <row r="1" spans="1:40" ht="20.25" thickTop="1" x14ac:dyDescent="0.3">
      <c r="A1" s="43"/>
      <c r="B1" s="44">
        <v>42675</v>
      </c>
      <c r="C1" s="44">
        <v>42676</v>
      </c>
      <c r="D1" s="44">
        <v>42677</v>
      </c>
      <c r="E1" s="44">
        <v>42678</v>
      </c>
      <c r="F1" s="44">
        <v>42679</v>
      </c>
      <c r="G1" s="44">
        <v>42680</v>
      </c>
      <c r="H1" s="44">
        <v>42681</v>
      </c>
      <c r="I1" s="44">
        <v>42682</v>
      </c>
      <c r="J1" s="44">
        <v>42683</v>
      </c>
      <c r="K1" s="44">
        <v>42684</v>
      </c>
      <c r="L1" s="44">
        <v>42685</v>
      </c>
      <c r="M1" s="44">
        <v>42686</v>
      </c>
      <c r="N1" s="44">
        <v>42687</v>
      </c>
      <c r="O1" s="44">
        <v>42688</v>
      </c>
      <c r="P1" s="44">
        <v>42689</v>
      </c>
      <c r="Q1" s="44">
        <v>42690</v>
      </c>
      <c r="R1" s="44">
        <v>42691</v>
      </c>
      <c r="S1" s="44">
        <v>42692</v>
      </c>
      <c r="T1" s="44">
        <v>42693</v>
      </c>
      <c r="U1" s="44">
        <v>42694</v>
      </c>
      <c r="V1" s="44">
        <v>42695</v>
      </c>
      <c r="W1" s="44">
        <v>42696</v>
      </c>
      <c r="X1" s="44">
        <v>42697</v>
      </c>
      <c r="Y1" s="44">
        <v>42698</v>
      </c>
      <c r="Z1" s="44">
        <v>42699</v>
      </c>
      <c r="AA1" s="44">
        <v>42700</v>
      </c>
      <c r="AB1" s="44">
        <v>42701</v>
      </c>
      <c r="AC1" s="44">
        <v>42702</v>
      </c>
      <c r="AD1" s="44">
        <v>42703</v>
      </c>
      <c r="AE1" s="44">
        <v>42704</v>
      </c>
      <c r="AF1" s="44">
        <v>42705</v>
      </c>
      <c r="AG1" s="44">
        <v>42706</v>
      </c>
      <c r="AH1" s="44">
        <v>42707</v>
      </c>
      <c r="AI1" s="44">
        <v>42708</v>
      </c>
      <c r="AJ1" s="44">
        <v>42709</v>
      </c>
      <c r="AK1" s="44">
        <v>42710</v>
      </c>
      <c r="AL1" s="44">
        <v>42711</v>
      </c>
      <c r="AM1" s="44">
        <v>42712</v>
      </c>
      <c r="AN1" s="44">
        <v>42713</v>
      </c>
    </row>
    <row r="2" spans="1:40" ht="44.25" x14ac:dyDescent="0.25">
      <c r="A2" s="45"/>
      <c r="B2" s="46">
        <f>B1</f>
        <v>42675</v>
      </c>
      <c r="C2" s="47">
        <f t="shared" ref="C2:Y2" si="0">C1</f>
        <v>42676</v>
      </c>
      <c r="D2" s="47">
        <f t="shared" si="0"/>
        <v>42677</v>
      </c>
      <c r="E2" s="47">
        <f t="shared" si="0"/>
        <v>42678</v>
      </c>
      <c r="F2" s="47">
        <f t="shared" si="0"/>
        <v>42679</v>
      </c>
      <c r="G2" s="47">
        <f t="shared" si="0"/>
        <v>42680</v>
      </c>
      <c r="H2" s="47">
        <f t="shared" si="0"/>
        <v>42681</v>
      </c>
      <c r="I2" s="47">
        <f t="shared" si="0"/>
        <v>42682</v>
      </c>
      <c r="J2" s="47">
        <f t="shared" si="0"/>
        <v>42683</v>
      </c>
      <c r="K2" s="47">
        <f t="shared" si="0"/>
        <v>42684</v>
      </c>
      <c r="L2" s="47">
        <f t="shared" si="0"/>
        <v>42685</v>
      </c>
      <c r="M2" s="47">
        <f t="shared" si="0"/>
        <v>42686</v>
      </c>
      <c r="N2" s="47">
        <f t="shared" si="0"/>
        <v>42687</v>
      </c>
      <c r="O2" s="47">
        <f t="shared" si="0"/>
        <v>42688</v>
      </c>
      <c r="P2" s="47">
        <f t="shared" si="0"/>
        <v>42689</v>
      </c>
      <c r="Q2" s="47">
        <f t="shared" si="0"/>
        <v>42690</v>
      </c>
      <c r="R2" s="47">
        <f t="shared" si="0"/>
        <v>42691</v>
      </c>
      <c r="S2" s="47">
        <f t="shared" si="0"/>
        <v>42692</v>
      </c>
      <c r="T2" s="47">
        <f t="shared" si="0"/>
        <v>42693</v>
      </c>
      <c r="U2" s="47">
        <f t="shared" si="0"/>
        <v>42694</v>
      </c>
      <c r="V2" s="47">
        <f t="shared" si="0"/>
        <v>42695</v>
      </c>
      <c r="W2" s="47">
        <f t="shared" si="0"/>
        <v>42696</v>
      </c>
      <c r="X2" s="47">
        <f t="shared" si="0"/>
        <v>42697</v>
      </c>
      <c r="Y2" s="47">
        <f t="shared" si="0"/>
        <v>42698</v>
      </c>
      <c r="Z2" s="47">
        <f>Z1</f>
        <v>42699</v>
      </c>
      <c r="AA2" s="47">
        <f t="shared" ref="AA2:AN2" si="1">AA1</f>
        <v>42700</v>
      </c>
      <c r="AB2" s="47">
        <f t="shared" si="1"/>
        <v>42701</v>
      </c>
      <c r="AC2" s="47">
        <f t="shared" si="1"/>
        <v>42702</v>
      </c>
      <c r="AD2" s="47">
        <f t="shared" si="1"/>
        <v>42703</v>
      </c>
      <c r="AE2" s="47">
        <f t="shared" si="1"/>
        <v>42704</v>
      </c>
      <c r="AF2" s="47">
        <f t="shared" si="1"/>
        <v>42705</v>
      </c>
      <c r="AG2" s="47">
        <f t="shared" si="1"/>
        <v>42706</v>
      </c>
      <c r="AH2" s="47">
        <f t="shared" si="1"/>
        <v>42707</v>
      </c>
      <c r="AI2" s="47">
        <f t="shared" si="1"/>
        <v>42708</v>
      </c>
      <c r="AJ2" s="47">
        <f t="shared" si="1"/>
        <v>42709</v>
      </c>
      <c r="AK2" s="47">
        <f t="shared" si="1"/>
        <v>42710</v>
      </c>
      <c r="AL2" s="47">
        <f t="shared" si="1"/>
        <v>42711</v>
      </c>
      <c r="AM2" s="47">
        <f t="shared" si="1"/>
        <v>42712</v>
      </c>
      <c r="AN2" s="47">
        <f t="shared" si="1"/>
        <v>42713</v>
      </c>
    </row>
    <row r="3" spans="1:40" ht="20.25" thickBot="1" x14ac:dyDescent="0.35">
      <c r="A3" s="48"/>
      <c r="B3" s="49" t="s">
        <v>52</v>
      </c>
      <c r="C3" s="49" t="str">
        <f t="shared" ref="C3:K3" si="2">IF(WEEKDAY(1:1,2)&gt;5,"f","")</f>
        <v/>
      </c>
      <c r="D3" s="49" t="str">
        <f t="shared" si="2"/>
        <v/>
      </c>
      <c r="E3" s="49" t="str">
        <f t="shared" si="2"/>
        <v/>
      </c>
      <c r="F3" s="49" t="str">
        <f t="shared" si="2"/>
        <v>f</v>
      </c>
      <c r="G3" s="49" t="str">
        <f t="shared" si="2"/>
        <v>f</v>
      </c>
      <c r="H3" s="49" t="str">
        <f t="shared" si="2"/>
        <v/>
      </c>
      <c r="I3" s="49" t="str">
        <f t="shared" si="2"/>
        <v/>
      </c>
      <c r="J3" s="49" t="str">
        <f t="shared" si="2"/>
        <v/>
      </c>
      <c r="K3" s="49" t="str">
        <f t="shared" si="2"/>
        <v/>
      </c>
      <c r="L3" s="49" t="s">
        <v>52</v>
      </c>
      <c r="M3" s="49" t="str">
        <f t="shared" ref="M3:AN3" si="3">IF(WEEKDAY(1:1,2)&gt;5,"f","")</f>
        <v>f</v>
      </c>
      <c r="N3" s="49" t="str">
        <f t="shared" si="3"/>
        <v>f</v>
      </c>
      <c r="O3" s="49" t="str">
        <f t="shared" si="3"/>
        <v/>
      </c>
      <c r="P3" s="49" t="str">
        <f t="shared" si="3"/>
        <v/>
      </c>
      <c r="Q3" s="49" t="str">
        <f t="shared" si="3"/>
        <v/>
      </c>
      <c r="R3" s="49" t="str">
        <f t="shared" si="3"/>
        <v/>
      </c>
      <c r="S3" s="49" t="str">
        <f t="shared" si="3"/>
        <v/>
      </c>
      <c r="T3" s="49" t="str">
        <f t="shared" si="3"/>
        <v>f</v>
      </c>
      <c r="U3" s="49" t="str">
        <f t="shared" si="3"/>
        <v>f</v>
      </c>
      <c r="V3" s="49" t="str">
        <f t="shared" si="3"/>
        <v/>
      </c>
      <c r="W3" s="49" t="str">
        <f t="shared" si="3"/>
        <v/>
      </c>
      <c r="X3" s="49" t="str">
        <f t="shared" si="3"/>
        <v/>
      </c>
      <c r="Y3" s="49" t="str">
        <f t="shared" si="3"/>
        <v/>
      </c>
      <c r="Z3" s="49" t="str">
        <f t="shared" si="3"/>
        <v/>
      </c>
      <c r="AA3" s="49" t="str">
        <f t="shared" si="3"/>
        <v>f</v>
      </c>
      <c r="AB3" s="49" t="str">
        <f t="shared" si="3"/>
        <v>f</v>
      </c>
      <c r="AC3" s="49" t="str">
        <f t="shared" si="3"/>
        <v/>
      </c>
      <c r="AD3" s="49" t="str">
        <f t="shared" si="3"/>
        <v/>
      </c>
      <c r="AE3" s="49" t="str">
        <f t="shared" si="3"/>
        <v/>
      </c>
      <c r="AF3" s="49" t="str">
        <f t="shared" si="3"/>
        <v/>
      </c>
      <c r="AG3" s="49" t="str">
        <f t="shared" si="3"/>
        <v/>
      </c>
      <c r="AH3" s="49" t="str">
        <f t="shared" si="3"/>
        <v>f</v>
      </c>
      <c r="AI3" s="49" t="str">
        <f t="shared" si="3"/>
        <v>f</v>
      </c>
      <c r="AJ3" s="49" t="str">
        <f t="shared" si="3"/>
        <v/>
      </c>
      <c r="AK3" s="49" t="str">
        <f t="shared" si="3"/>
        <v/>
      </c>
      <c r="AL3" s="49" t="str">
        <f t="shared" si="3"/>
        <v/>
      </c>
      <c r="AM3" s="49" t="str">
        <f t="shared" si="3"/>
        <v/>
      </c>
      <c r="AN3" s="49" t="str">
        <f t="shared" si="3"/>
        <v/>
      </c>
    </row>
    <row r="4" spans="1:40" ht="18.75" x14ac:dyDescent="0.25">
      <c r="A4" s="50" t="s">
        <v>0</v>
      </c>
      <c r="B4" s="51"/>
      <c r="C4" s="54"/>
      <c r="D4" s="54"/>
      <c r="E4" s="54"/>
      <c r="F4" s="54"/>
      <c r="G4" s="54"/>
      <c r="H4" s="54">
        <v>3</v>
      </c>
      <c r="I4" s="54">
        <v>14</v>
      </c>
      <c r="J4" s="54">
        <v>15</v>
      </c>
      <c r="K4" s="54">
        <v>9</v>
      </c>
      <c r="L4" s="54"/>
      <c r="M4" s="54"/>
      <c r="N4" s="54"/>
      <c r="O4" s="54">
        <v>9</v>
      </c>
      <c r="P4" s="54">
        <v>11</v>
      </c>
      <c r="Q4" s="54">
        <v>10</v>
      </c>
      <c r="R4" s="54">
        <v>17</v>
      </c>
      <c r="S4" s="54">
        <v>6</v>
      </c>
      <c r="T4" s="54"/>
      <c r="U4" s="54"/>
      <c r="V4" s="54">
        <v>6</v>
      </c>
      <c r="W4" s="54">
        <v>6</v>
      </c>
      <c r="X4" s="54">
        <v>11</v>
      </c>
      <c r="Y4" s="54">
        <v>18</v>
      </c>
      <c r="Z4" s="54">
        <v>1</v>
      </c>
      <c r="AA4" s="54"/>
      <c r="AB4" s="54"/>
      <c r="AC4" s="54">
        <v>7</v>
      </c>
      <c r="AD4" s="54">
        <v>8</v>
      </c>
      <c r="AE4" s="54">
        <v>12</v>
      </c>
      <c r="AF4" s="54">
        <v>12</v>
      </c>
      <c r="AG4" s="54">
        <v>4</v>
      </c>
      <c r="AH4" s="51"/>
      <c r="AI4" s="51"/>
      <c r="AJ4" s="51">
        <v>7</v>
      </c>
      <c r="AK4" s="51">
        <f>7+4</f>
        <v>11</v>
      </c>
      <c r="AL4" s="51">
        <v>9</v>
      </c>
      <c r="AM4" s="51">
        <v>4</v>
      </c>
      <c r="AN4" s="51"/>
    </row>
    <row r="5" spans="1:40" ht="18.75" x14ac:dyDescent="0.25">
      <c r="A5" s="55" t="s">
        <v>54</v>
      </c>
      <c r="B5" s="51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>
        <v>3</v>
      </c>
      <c r="P5" s="54"/>
      <c r="Q5" s="54"/>
      <c r="R5" s="54"/>
      <c r="S5" s="54"/>
      <c r="T5" s="54"/>
      <c r="U5" s="54"/>
      <c r="V5" s="54">
        <v>3</v>
      </c>
      <c r="W5" s="54">
        <v>2</v>
      </c>
      <c r="X5" s="54">
        <v>2</v>
      </c>
      <c r="Y5" s="54">
        <v>1</v>
      </c>
      <c r="Z5" s="54">
        <v>4</v>
      </c>
      <c r="AA5" s="54"/>
      <c r="AB5" s="54"/>
      <c r="AC5" s="54">
        <v>1</v>
      </c>
      <c r="AD5" s="54">
        <v>1</v>
      </c>
      <c r="AE5" s="54"/>
      <c r="AF5" s="54">
        <v>2</v>
      </c>
      <c r="AG5" s="54"/>
      <c r="AH5" s="51"/>
      <c r="AI5" s="51"/>
      <c r="AJ5" s="51"/>
      <c r="AK5" s="51"/>
      <c r="AL5" s="51"/>
      <c r="AM5" s="51"/>
      <c r="AN5" s="51"/>
    </row>
    <row r="6" spans="1:40" ht="18.75" x14ac:dyDescent="0.25">
      <c r="A6" s="52" t="s">
        <v>53</v>
      </c>
      <c r="B6" s="51"/>
      <c r="C6" s="54"/>
      <c r="D6" s="54"/>
      <c r="E6" s="54"/>
      <c r="F6" s="54"/>
      <c r="G6" s="54"/>
      <c r="H6" s="50"/>
      <c r="I6" s="50"/>
      <c r="J6" s="50"/>
      <c r="K6" s="50">
        <v>2</v>
      </c>
      <c r="L6" s="54"/>
      <c r="M6" s="54"/>
      <c r="N6" s="54"/>
      <c r="O6" s="54">
        <v>1</v>
      </c>
      <c r="P6" s="50">
        <v>1</v>
      </c>
      <c r="Q6" s="50">
        <v>1</v>
      </c>
      <c r="R6" s="50">
        <v>2</v>
      </c>
      <c r="S6" s="50">
        <v>2</v>
      </c>
      <c r="T6" s="54"/>
      <c r="U6" s="54"/>
      <c r="V6" s="50">
        <v>1</v>
      </c>
      <c r="W6" s="50"/>
      <c r="X6" s="50">
        <v>2</v>
      </c>
      <c r="Y6" s="50">
        <v>2</v>
      </c>
      <c r="Z6" s="50">
        <v>1</v>
      </c>
      <c r="AA6" s="54"/>
      <c r="AB6" s="54"/>
      <c r="AC6" s="50"/>
      <c r="AD6" s="50">
        <v>3</v>
      </c>
      <c r="AE6" s="50">
        <v>2</v>
      </c>
      <c r="AF6" s="54">
        <v>2</v>
      </c>
      <c r="AG6" s="54">
        <v>2</v>
      </c>
      <c r="AH6" s="51"/>
      <c r="AI6" s="51"/>
      <c r="AJ6" s="51"/>
      <c r="AK6" s="51">
        <v>2</v>
      </c>
      <c r="AL6" s="51"/>
      <c r="AM6" s="51"/>
      <c r="AN6" s="51"/>
    </row>
    <row r="7" spans="1:40" ht="18.75" x14ac:dyDescent="0.25">
      <c r="A7" s="53" t="s">
        <v>23</v>
      </c>
      <c r="B7" s="51"/>
      <c r="C7" s="54"/>
      <c r="D7" s="54"/>
      <c r="E7" s="54"/>
      <c r="F7" s="54"/>
      <c r="G7" s="54"/>
      <c r="H7" s="54"/>
      <c r="I7" s="50"/>
      <c r="J7" s="50"/>
      <c r="K7" s="54">
        <v>2</v>
      </c>
      <c r="L7" s="54"/>
      <c r="M7" s="54"/>
      <c r="N7" s="54"/>
      <c r="O7" s="54"/>
      <c r="P7" s="54">
        <v>2</v>
      </c>
      <c r="Q7" s="54"/>
      <c r="R7" s="50">
        <v>2</v>
      </c>
      <c r="S7" s="50">
        <v>2</v>
      </c>
      <c r="T7" s="54"/>
      <c r="U7" s="54"/>
      <c r="V7" s="54"/>
      <c r="W7" s="54"/>
      <c r="X7" s="54">
        <v>2</v>
      </c>
      <c r="Y7" s="50">
        <v>1</v>
      </c>
      <c r="Z7" s="50">
        <v>1</v>
      </c>
      <c r="AA7" s="54"/>
      <c r="AB7" s="54"/>
      <c r="AC7" s="54"/>
      <c r="AD7" s="54">
        <v>2</v>
      </c>
      <c r="AE7" s="54">
        <v>1</v>
      </c>
      <c r="AF7" s="54"/>
      <c r="AG7" s="54">
        <v>2</v>
      </c>
      <c r="AH7" s="51"/>
      <c r="AI7" s="51"/>
      <c r="AJ7" s="51"/>
      <c r="AK7" s="51">
        <v>2</v>
      </c>
      <c r="AL7" s="51"/>
      <c r="AM7" s="51"/>
      <c r="AN7" s="51"/>
    </row>
  </sheetData>
  <conditionalFormatting sqref="B1:AN3">
    <cfRule type="expression" dxfId="0" priority="1">
      <formula>B$3="F"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Charpente et Panneaux LC4</vt:lpstr>
      <vt:lpstr>Charpente et Panneaux LC3</vt:lpstr>
      <vt:lpstr>Charpente C10</vt:lpstr>
      <vt:lpstr>Panneaux C10</vt:lpstr>
      <vt:lpstr>Charpente C9</vt:lpstr>
      <vt:lpstr>Charpente C8</vt:lpstr>
      <vt:lpstr>Panneaux C7</vt:lpstr>
      <vt:lpstr>Panneaux C9</vt:lpstr>
      <vt:lpstr>Panneaux C8</vt:lpstr>
      <vt:lpstr>Panneaux C6</vt:lpstr>
      <vt:lpstr>Charpente C6</vt:lpstr>
      <vt:lpstr>Charpente C7</vt:lpstr>
      <vt:lpstr>TOTAL</vt:lpstr>
      <vt:lpstr>'Charpente C10'!Zone_d_impression</vt:lpstr>
      <vt:lpstr>'Charpente C6'!Zone_d_impression</vt:lpstr>
      <vt:lpstr>'Charpente C7'!Zone_d_impression</vt:lpstr>
      <vt:lpstr>'Charpente C8'!Zone_d_impression</vt:lpstr>
      <vt:lpstr>'Charpente C9'!Zone_d_impression</vt:lpstr>
      <vt:lpstr>'Charpente et Panneaux LC3'!Zone_d_impression</vt:lpstr>
      <vt:lpstr>'Charpente et Panneaux LC4'!Zone_d_impression</vt:lpstr>
      <vt:lpstr>'Panneaux C10'!Zone_d_impression</vt:lpstr>
      <vt:lpstr>'Panneaux C6'!Zone_d_impression</vt:lpstr>
      <vt:lpstr>'Panneaux C7'!Zone_d_impression</vt:lpstr>
      <vt:lpstr>'Panneaux C8'!Zone_d_impression</vt:lpstr>
      <vt:lpstr>'Panneaux C9'!Zone_d_impression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Truck</dc:creator>
  <cp:lastModifiedBy>Bureau Truck</cp:lastModifiedBy>
  <dcterms:created xsi:type="dcterms:W3CDTF">2016-11-10T08:55:50Z</dcterms:created>
  <dcterms:modified xsi:type="dcterms:W3CDTF">2016-11-15T08:46:30Z</dcterms:modified>
</cp:coreProperties>
</file>