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625" codeName="{EAAD5824-E589-9196-6FC8-2F1B512115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bookViews>
    <workbookView xWindow="0" yWindow="0" windowWidth="23040" windowHeight="8196"/>
  </bookViews>
  <sheets>
    <sheet name="LEGENDE" sheetId="1" r:id="rId1"/>
    <sheet name="JANVIER 18" sheetId="2" r:id="rId2"/>
    <sheet name="FEVRIER 18" sheetId="3" r:id="rId3"/>
    <sheet name="MARS 18" sheetId="4" r:id="rId4"/>
    <sheet name="AVRIL 18" sheetId="7" r:id="rId5"/>
    <sheet name="MAI 18" sheetId="8" r:id="rId6"/>
    <sheet name="JUIN 18" sheetId="10" r:id="rId7"/>
    <sheet name="Adresse mail" sheetId="5" r:id="rId8"/>
  </sheet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6" i="10" l="1"/>
  <c r="A6" i="2"/>
  <c r="A7" i="2"/>
  <c r="A8" i="2"/>
  <c r="A9" i="2"/>
  <c r="A36" i="8" l="1"/>
  <c r="A36" i="4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12" i="10"/>
  <c r="A11" i="10"/>
  <c r="A10" i="10"/>
  <c r="A9" i="10"/>
  <c r="A8" i="10"/>
  <c r="A7" i="10"/>
  <c r="A6" i="10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G1" i="2" l="1"/>
  <c r="A7" i="4" l="1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6" i="4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6" i="3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10" i="2"/>
</calcChain>
</file>

<file path=xl/sharedStrings.xml><?xml version="1.0" encoding="utf-8"?>
<sst xmlns="http://schemas.openxmlformats.org/spreadsheetml/2006/main" count="764" uniqueCount="534">
  <si>
    <t>DATE</t>
  </si>
  <si>
    <t>NUIT</t>
  </si>
  <si>
    <t>RÉSERVE NUIT</t>
  </si>
  <si>
    <t>Francis</t>
  </si>
  <si>
    <t>Jacques</t>
  </si>
  <si>
    <t>Véronique</t>
  </si>
  <si>
    <t>Nom</t>
  </si>
  <si>
    <t>Adresse mail</t>
  </si>
  <si>
    <t>choix &gt;</t>
  </si>
  <si>
    <t>ADLJU Arsalan</t>
  </si>
  <si>
    <t>aadlju@hotmail.com</t>
  </si>
  <si>
    <t xml:space="preserve">ARENS Marie-Christine </t>
  </si>
  <si>
    <t>arens.mariechristine@gmail.com</t>
  </si>
  <si>
    <t>AL Ebru (GILON/STRAET)</t>
  </si>
  <si>
    <t>e.al@student.ulg.ac.be</t>
  </si>
  <si>
    <t>ALDENHOFF Catherine</t>
  </si>
  <si>
    <t>catherine.aldenhoff@hotmail.com</t>
  </si>
  <si>
    <t>ANGELINE Marie</t>
  </si>
  <si>
    <t>marie.angeline@alumni.ulg.ac.be</t>
  </si>
  <si>
    <t>ARNOULD Line</t>
  </si>
  <si>
    <t>linearnould@yahoo.com</t>
  </si>
  <si>
    <t>BAAR Jonathan (DESONNIAUX)</t>
  </si>
  <si>
    <t>jbaar@student.ulg.ac.be</t>
  </si>
  <si>
    <t>BANNEUX Bernadette</t>
  </si>
  <si>
    <t>bernadette.banneux@hotmail.com</t>
  </si>
  <si>
    <t>BARCLAY Catriona</t>
  </si>
  <si>
    <t>barclaycatriona@gmail.com</t>
  </si>
  <si>
    <t>BECKERS Isabelle</t>
  </si>
  <si>
    <t>isabellebeckers87@gmail.com</t>
  </si>
  <si>
    <t>BELLEFLAMME Luc</t>
  </si>
  <si>
    <t>luc.belleflamme@gmail.com</t>
  </si>
  <si>
    <t>BEN JABALLAH Anouar</t>
  </si>
  <si>
    <t>anwar1114@yahoo.com</t>
  </si>
  <si>
    <t>BERCKMOES Jacques</t>
  </si>
  <si>
    <t>jacques.berckmoes@skynet.be</t>
  </si>
  <si>
    <t>BEUKEN-FRANCHIMONT Anne</t>
  </si>
  <si>
    <t>anne.franchimont@laposte.net</t>
  </si>
  <si>
    <t>BILLET Goele</t>
  </si>
  <si>
    <t>goelebillet@yahoo.de</t>
  </si>
  <si>
    <t>BINDELLE Philippe</t>
  </si>
  <si>
    <t>philippe.bindelle@skynet.be</t>
  </si>
  <si>
    <t>BLANCHARD Francis</t>
  </si>
  <si>
    <t>domdicodel@skynet.be</t>
  </si>
  <si>
    <t>BONHOMME Donat</t>
  </si>
  <si>
    <t>donatbo@skynet.be</t>
  </si>
  <si>
    <t>BONHOMME Ludivine</t>
  </si>
  <si>
    <t>ludi1207@skynet.be</t>
  </si>
  <si>
    <t>BONIVER Isabelle</t>
  </si>
  <si>
    <t>isabelleboniver264@hotmail.com</t>
  </si>
  <si>
    <t>BOSCHETTI Annick</t>
  </si>
  <si>
    <t>a.boschetti@helmo.be</t>
  </si>
  <si>
    <t>BOUILLON Dominique</t>
  </si>
  <si>
    <t>d.bouillon@skynet.be</t>
  </si>
  <si>
    <t>BOURDON Nicole</t>
  </si>
  <si>
    <t>nicole.bourdon@hotmail.com</t>
  </si>
  <si>
    <t>BRAGA Silviu</t>
  </si>
  <si>
    <t>silviu.braga@gmail.com</t>
  </si>
  <si>
    <t>BREUER Verena</t>
  </si>
  <si>
    <t>breuer.verena86@gmail.com</t>
  </si>
  <si>
    <t>BRULS Dominique</t>
  </si>
  <si>
    <t>dominique.bruls@hotmail.com</t>
  </si>
  <si>
    <t>BRUYERE Guy</t>
  </si>
  <si>
    <t>g.bruyere@skynet.be</t>
  </si>
  <si>
    <t>BULDGEN Bénédicte</t>
  </si>
  <si>
    <t>b.buldgen@gmail.com</t>
  </si>
  <si>
    <t>BURGEON Pascal</t>
  </si>
  <si>
    <t>burgeon.pascal@gmail.com</t>
  </si>
  <si>
    <t>CALLENS Caroline</t>
  </si>
  <si>
    <t>carolinecallens23@gmail.com</t>
  </si>
  <si>
    <t>CAMUS Bertrand</t>
  </si>
  <si>
    <t>dr.bertrandcamus@gmail.com</t>
  </si>
  <si>
    <t>CARLIER André</t>
  </si>
  <si>
    <t>dr.andre.carlier@skynet.be</t>
  </si>
  <si>
    <t>CAVEZ Myriam</t>
  </si>
  <si>
    <t>cavezmyriam@gmail.com</t>
  </si>
  <si>
    <t>CHANTEUX Anita</t>
  </si>
  <si>
    <t>anita.chanteux@belgacom.net</t>
  </si>
  <si>
    <t>CHARLIER Christian</t>
  </si>
  <si>
    <t>dr.charlier.christian@gmail.com</t>
  </si>
  <si>
    <t>CHOFFRAY Jean-Luc</t>
  </si>
  <si>
    <t>jean-luc.choffray@hotmail.com</t>
  </si>
  <si>
    <t>CHOJNACKI Olivier</t>
  </si>
  <si>
    <t>olivier.chojnacki@gmail.com</t>
  </si>
  <si>
    <t>CHRISTOPHE Jean-Pierre</t>
  </si>
  <si>
    <t>jpchristophedoc@gmail.com</t>
  </si>
  <si>
    <t>CLOES Philippe</t>
  </si>
  <si>
    <t>doccloes@skynet.be</t>
  </si>
  <si>
    <t>COHNEN Ingrid</t>
  </si>
  <si>
    <t>drcohnen@gmail.com</t>
  </si>
  <si>
    <t>COLLARD Jean</t>
  </si>
  <si>
    <t>jean.collard@scarlet.be</t>
  </si>
  <si>
    <t>COLLIN André</t>
  </si>
  <si>
    <t>dr.a-collin@laposte.net</t>
  </si>
  <si>
    <t>COMELIAU Patrick</t>
  </si>
  <si>
    <t>patrick.comeliau@gmail.com</t>
  </si>
  <si>
    <t>CONSTANT Léon</t>
  </si>
  <si>
    <t>docconstant@gmail.com</t>
  </si>
  <si>
    <t>CORDIER Anaïs (VANDEN BULCK F.)</t>
  </si>
  <si>
    <t>anaiscordier@hotmail.com</t>
  </si>
  <si>
    <t>CORTEIL Jérôme</t>
  </si>
  <si>
    <t>jeromecorteil@gmail.com</t>
  </si>
  <si>
    <t>COUNET Jean-Jacques</t>
  </si>
  <si>
    <t>jean.jacques.counet@gmail.com</t>
  </si>
  <si>
    <t>COUNET Pierre</t>
  </si>
  <si>
    <t>docteurcounet@gmail.com</t>
  </si>
  <si>
    <t>CROSSE Jean-Charles</t>
  </si>
  <si>
    <t>jean-charles.crosset@skynet.be</t>
  </si>
  <si>
    <t>CRUTZEN Donatienne (LEEMANS)</t>
  </si>
  <si>
    <t>crutzendona@gmail.com</t>
  </si>
  <si>
    <t>CRUTZEN Paul</t>
  </si>
  <si>
    <t>drpcrutzen@gmail.com</t>
  </si>
  <si>
    <t>DAGRAIN Sarah</t>
  </si>
  <si>
    <t>sdagrain@hotmail.com</t>
  </si>
  <si>
    <t>DALL'AGLIO Vivianne</t>
  </si>
  <si>
    <t>docvidall@gmail.com</t>
  </si>
  <si>
    <t>DANDJIN Léonie</t>
  </si>
  <si>
    <t>leo_0371@yahoo.fr</t>
  </si>
  <si>
    <t>DARON Anne</t>
  </si>
  <si>
    <t>annedaron@hotmail.com</t>
  </si>
  <si>
    <t>DARON Guy</t>
  </si>
  <si>
    <t>guy.daron@proximus.be</t>
  </si>
  <si>
    <t>DARSSI Mustapha</t>
  </si>
  <si>
    <t>m.darssi@laposte.net</t>
  </si>
  <si>
    <t>DAUBY Philippe</t>
  </si>
  <si>
    <t>philippedauby@yahoo.fr</t>
  </si>
  <si>
    <t>DEHOTTAY Isabelle</t>
  </si>
  <si>
    <t>isabelle.dehottay@skynet.be</t>
  </si>
  <si>
    <t>DE LEUZE Emmanuel (DOCQUIER)</t>
  </si>
  <si>
    <t>edeleuze90@gmail.com</t>
  </si>
  <si>
    <t>DE LEUZE Jean-Louis</t>
  </si>
  <si>
    <t>jldeleuze@gmail.com</t>
  </si>
  <si>
    <t>DECKERS Jean-Michel</t>
  </si>
  <si>
    <t>viviane.vancauwenberg@hotmail.com</t>
  </si>
  <si>
    <t>DEDERIX Bertrand</t>
  </si>
  <si>
    <t>bdederix@gmail.com</t>
  </si>
  <si>
    <t>DEFOURNY André</t>
  </si>
  <si>
    <t>a_defourny@hotmail.com</t>
  </si>
  <si>
    <t>DEGROS Emile</t>
  </si>
  <si>
    <t>degrosemile@hotmail.com</t>
  </si>
  <si>
    <t>DEJALLE Joseph</t>
  </si>
  <si>
    <t>jdejalle@yahoo.fr</t>
  </si>
  <si>
    <t>DELAHAUT Xavier</t>
  </si>
  <si>
    <t>x.delahautcabinet@skynet.be</t>
  </si>
  <si>
    <t>DELCOMINETTE Jean-Paul</t>
  </si>
  <si>
    <t>delcodoc@scarlet.be</t>
  </si>
  <si>
    <t>DENEFFE Lily</t>
  </si>
  <si>
    <t>lilydeneffe@yahoo.fr</t>
  </si>
  <si>
    <t>DEQUENNE Antoine</t>
  </si>
  <si>
    <t>dequenneantoine@hotmail.com</t>
  </si>
  <si>
    <t>DESONNIAUX Pascal</t>
  </si>
  <si>
    <t>pascal.desonniaux@skynet.be</t>
  </si>
  <si>
    <t>DESSART Eric</t>
  </si>
  <si>
    <t>eric.dessart57@gmail.com</t>
  </si>
  <si>
    <t>DESWYSEN Marie-Noël</t>
  </si>
  <si>
    <t>marienoelled@lamosaique.be</t>
  </si>
  <si>
    <t>DEWAIDE Julie</t>
  </si>
  <si>
    <t>dewaidejulie@gmail.com</t>
  </si>
  <si>
    <t>DIDDEN Jean-Paul</t>
  </si>
  <si>
    <t>diddendr@gmail.com</t>
  </si>
  <si>
    <t>DOCQUIER Bruno</t>
  </si>
  <si>
    <t>bruno.docquier@skynet.be</t>
  </si>
  <si>
    <t>DODEMONT Jonathan</t>
  </si>
  <si>
    <t>jdodemont88@gmail.com</t>
  </si>
  <si>
    <t>DUTILLEUX Philippe</t>
  </si>
  <si>
    <t>ph.dutilleux@skynet.be</t>
  </si>
  <si>
    <t>DUYSENS Charlotte</t>
  </si>
  <si>
    <t>duysenscharlotte@gmail.com</t>
  </si>
  <si>
    <t>ERNST Grégory</t>
  </si>
  <si>
    <t>drgregoryernst@gmail.com</t>
  </si>
  <si>
    <t>ERNST Jean-Yves</t>
  </si>
  <si>
    <t>ernst.jy@gmail.com</t>
  </si>
  <si>
    <t>ESSER Patrick</t>
  </si>
  <si>
    <t>patrick@depadoc.be</t>
  </si>
  <si>
    <t>FAVOREEL Christian</t>
  </si>
  <si>
    <t>christian.favoreel@gmail.com</t>
  </si>
  <si>
    <t>FAYMONVILLE Mélanie (MÜLLER/MATHIEU)</t>
  </si>
  <si>
    <t>melanie.faymonville@student.uclouvain.be</t>
  </si>
  <si>
    <t>FOLLAH Laurel (STAAR)</t>
  </si>
  <si>
    <t>follahlaurel@gmail.com</t>
  </si>
  <si>
    <t>FONSNY Benoît</t>
  </si>
  <si>
    <t>fonsny.benoit@gmail.com</t>
  </si>
  <si>
    <t>FOURIR Béatrice</t>
  </si>
  <si>
    <t>beatrice.fourir@gmail.com</t>
  </si>
  <si>
    <t>FRANCK Alain</t>
  </si>
  <si>
    <t>franckwavreille@hotmail.be</t>
  </si>
  <si>
    <t>FRANCKH Marc</t>
  </si>
  <si>
    <t>marc.franckh@gmail.com</t>
  </si>
  <si>
    <t>FRYNS Guillaume</t>
  </si>
  <si>
    <t>guillaume.fryns@gmail.com</t>
  </si>
  <si>
    <t>GARDIER Sophie</t>
  </si>
  <si>
    <t>sophie.gardier@gmail.com</t>
  </si>
  <si>
    <t>GILIS Nathalie</t>
  </si>
  <si>
    <t>nathaliegilis@hotmail.com</t>
  </si>
  <si>
    <t>GILLET Etienne</t>
  </si>
  <si>
    <t>etienne.gillet@skynet.be</t>
  </si>
  <si>
    <t>GILLET Yvette</t>
  </si>
  <si>
    <t>yvette.gillet@outlook.be</t>
  </si>
  <si>
    <t>GILON Joelle</t>
  </si>
  <si>
    <t>joelle.gilon@skynet.be</t>
  </si>
  <si>
    <t>GLOESENER Mireille</t>
  </si>
  <si>
    <t>mireille.gloesener@skynet.be</t>
  </si>
  <si>
    <t>GOFFARD Claire</t>
  </si>
  <si>
    <t>clairegoffard@gmail.com</t>
  </si>
  <si>
    <t>GOVAERTS Hilde</t>
  </si>
  <si>
    <t>hilde.govaerts@skynet.be</t>
  </si>
  <si>
    <t>GRIGORESCU Monica</t>
  </si>
  <si>
    <t>monicagmir@yahoo.fr</t>
  </si>
  <si>
    <t>GUNAYDIN Zehra</t>
  </si>
  <si>
    <t>gunaydinzehra@hotmail.com</t>
  </si>
  <si>
    <t>HAJDINAJ Igballe</t>
  </si>
  <si>
    <t>igballe@hotmail.be</t>
  </si>
  <si>
    <t>HAMACHER Margot</t>
  </si>
  <si>
    <t>mhamacher1107@gmail.com</t>
  </si>
  <si>
    <t>HARDY Coraline (MICHOTTE)</t>
  </si>
  <si>
    <t>coraline.hardy@student.ulg.ac.be</t>
  </si>
  <si>
    <t>HARDY Mégane (GILIS)</t>
  </si>
  <si>
    <t>meg_070@hotmail.com</t>
  </si>
  <si>
    <t>HERBRAND Joseph</t>
  </si>
  <si>
    <t>joseph.herbrand@skynet.be</t>
  </si>
  <si>
    <t>HERMANN Cathy</t>
  </si>
  <si>
    <t>cathy.hermann@skynet.be</t>
  </si>
  <si>
    <t>HICK François (FONSNY/DENEFFE)</t>
  </si>
  <si>
    <t>francoishick@gmail.com</t>
  </si>
  <si>
    <t>HICK Jean</t>
  </si>
  <si>
    <t>jean.hick@gmail.com</t>
  </si>
  <si>
    <t>HISMANS Manon (JENNIGES)</t>
  </si>
  <si>
    <t>manon.hismans@gmail.com</t>
  </si>
  <si>
    <t>HOTERMANS André</t>
  </si>
  <si>
    <t>hotermans.andre@skynet.be</t>
  </si>
  <si>
    <t>HUART Didier</t>
  </si>
  <si>
    <t>docdidierhuart1@gmail.com</t>
  </si>
  <si>
    <t>HÜRTGEN Xavier</t>
  </si>
  <si>
    <t>xavier.hurtgen@skynet.be</t>
  </si>
  <si>
    <t>IACONO Domenico</t>
  </si>
  <si>
    <t>domenico.iacono@gmail.com</t>
  </si>
  <si>
    <t>IVANOV Alexandre</t>
  </si>
  <si>
    <t>aivanov8@hotmail.com</t>
  </si>
  <si>
    <t>JACOB Jean-Pierre</t>
  </si>
  <si>
    <t>jp.jacob@skynet.be</t>
  </si>
  <si>
    <t>JAMAR Gabriel</t>
  </si>
  <si>
    <t>docteurjamar@skynet.be</t>
  </si>
  <si>
    <t>JANSSEN Elisabeth</t>
  </si>
  <si>
    <t>lilly29janssen@gmail.com</t>
  </si>
  <si>
    <t>JANSSEN Erick</t>
  </si>
  <si>
    <t>doktor.janssen@skynet.be</t>
  </si>
  <si>
    <t>JASON Mathieu (SCHMITZ E.)</t>
  </si>
  <si>
    <t>m.jason@student.ulg.ac.be</t>
  </si>
  <si>
    <t>JASON Michel</t>
  </si>
  <si>
    <t>m.jason@skynet.be</t>
  </si>
  <si>
    <t>JEHIN François</t>
  </si>
  <si>
    <t>jehinf@hotmail.com</t>
  </si>
  <si>
    <t>JEHIN Marie</t>
  </si>
  <si>
    <t>mariejeh@yahoo.fr</t>
  </si>
  <si>
    <t>JENNIGES Alexander</t>
  </si>
  <si>
    <t>alexander.jenniges@gmail.com</t>
  </si>
  <si>
    <t>JOSKIN Benoît</t>
  </si>
  <si>
    <t>belamed@hotmail.com</t>
  </si>
  <si>
    <t>JUNKER Eric</t>
  </si>
  <si>
    <t>ejunkerdelgado@hotmail.com</t>
  </si>
  <si>
    <t>KAIVERS Claude</t>
  </si>
  <si>
    <t>claude.kaivers.docs@gmail.com</t>
  </si>
  <si>
    <t>KEUS Béatrice</t>
  </si>
  <si>
    <t>keusb@skynet.be</t>
  </si>
  <si>
    <t>KOCKS Christine</t>
  </si>
  <si>
    <t>christine.mockel-kocks@skynet.be</t>
  </si>
  <si>
    <t>KOHNEN Isabelle</t>
  </si>
  <si>
    <t>isabelle.progesund@gmail.com</t>
  </si>
  <si>
    <t>KOUAM Bolivie</t>
  </si>
  <si>
    <t>kouambolivie@gmail.com</t>
  </si>
  <si>
    <t>KUO Wee Min</t>
  </si>
  <si>
    <t>w.kuo@hotmail.com</t>
  </si>
  <si>
    <t>KUPPER Sandra</t>
  </si>
  <si>
    <t>KÜPPER Astrid</t>
  </si>
  <si>
    <t>astridkupper@hotmail.com</t>
  </si>
  <si>
    <t>KUZ Bayram</t>
  </si>
  <si>
    <t>drkuz@hotmail.com</t>
  </si>
  <si>
    <t>LAMBRECHTS Floriane</t>
  </si>
  <si>
    <t>florianelambrechts@msn.com</t>
  </si>
  <si>
    <t>LAURENT Isabelle</t>
  </si>
  <si>
    <t>isabelle.laurent.doc@gmail.com</t>
  </si>
  <si>
    <t>LEDUR Muriel</t>
  </si>
  <si>
    <t>muriel-l@hotmail.com</t>
  </si>
  <si>
    <t>LEEMANS Alain</t>
  </si>
  <si>
    <t>leemansdoc@skynet.be</t>
  </si>
  <si>
    <t>LEGROS Véronique</t>
  </si>
  <si>
    <t>veroniquelegros@cabchapman.be</t>
  </si>
  <si>
    <t>LEJEUNE Françoise</t>
  </si>
  <si>
    <t>f.lejeunedoc@skynet.be</t>
  </si>
  <si>
    <t>LEJEUNE Jean (JAMAR)</t>
  </si>
  <si>
    <t>jean.lejeune@live.fr</t>
  </si>
  <si>
    <t>LEMAIRE Aude</t>
  </si>
  <si>
    <t>docteurnaude@gmail.com</t>
  </si>
  <si>
    <t>LEMERCIER Françoise</t>
  </si>
  <si>
    <t>frlem@skynet.be</t>
  </si>
  <si>
    <t>LEMMENS Valérie</t>
  </si>
  <si>
    <t>valerie_lemmens@yahoo.de</t>
  </si>
  <si>
    <t>LÉONARD Pierre</t>
  </si>
  <si>
    <t>pierre.leonard@outlook.be</t>
  </si>
  <si>
    <t>LEONARD Roger</t>
  </si>
  <si>
    <t>r-leonard@skynet.be</t>
  </si>
  <si>
    <t>LETE Pascal</t>
  </si>
  <si>
    <t>palete@skynet.be</t>
  </si>
  <si>
    <t>LETOCART Véronique</t>
  </si>
  <si>
    <t>veronique.letocart@gmail.com</t>
  </si>
  <si>
    <t>LHOST Marine (PARADA)</t>
  </si>
  <si>
    <t>marine.lhost@yahoo.com</t>
  </si>
  <si>
    <t>LONGTON Jonathan</t>
  </si>
  <si>
    <t>jonathanlongton@hotmail.com</t>
  </si>
  <si>
    <t>LOO Yannick</t>
  </si>
  <si>
    <t>yannickloo@hotmail.com</t>
  </si>
  <si>
    <t>LUSZEZEK Jonathan</t>
  </si>
  <si>
    <t>jluszezek@gmail.com</t>
  </si>
  <si>
    <t>MAGETTE Audrey</t>
  </si>
  <si>
    <t>audmagette@gmail.com</t>
  </si>
  <si>
    <t>MARGANNE Anneline (HICK)</t>
  </si>
  <si>
    <t>annelinemarganne@gmail.com</t>
  </si>
  <si>
    <t>MARINESCU Ion</t>
  </si>
  <si>
    <t>ion.marinescugheorghe@gmail.com</t>
  </si>
  <si>
    <t>MARQUET Pauline (LAURENT)</t>
  </si>
  <si>
    <t>pmarquet@student.ulg.ac.be</t>
  </si>
  <si>
    <t>MASSAUT Martine</t>
  </si>
  <si>
    <t>martine.massaut@gmail.com</t>
  </si>
  <si>
    <t>MASSENAUX Luc</t>
  </si>
  <si>
    <t>luc.massenaux@skynet.be</t>
  </si>
  <si>
    <t>MASSON Philippe</t>
  </si>
  <si>
    <t>masson.ph@infonie.be</t>
  </si>
  <si>
    <t>MATHIEU Véronique</t>
  </si>
  <si>
    <t>fuhrmann.mathieu@arcor.de</t>
  </si>
  <si>
    <t>MAURAGE Aurélie</t>
  </si>
  <si>
    <t>a.maurage@gmail.com</t>
  </si>
  <si>
    <t>MENNICKEN Christine</t>
  </si>
  <si>
    <t>christine_m@lycos.com</t>
  </si>
  <si>
    <t>MEURIS Michel</t>
  </si>
  <si>
    <t>michelmeuriscabmed@hotmail.com</t>
  </si>
  <si>
    <t>MEYS Etienne</t>
  </si>
  <si>
    <t>etiennemeys@hotmail.com</t>
  </si>
  <si>
    <t>MICHOTTE Brigitte</t>
  </si>
  <si>
    <t>brigitte.michotte@gmail.com</t>
  </si>
  <si>
    <t>MILET Jean-Pierre</t>
  </si>
  <si>
    <t>jpmilet@gmail.com</t>
  </si>
  <si>
    <t>MILET Séverine</t>
  </si>
  <si>
    <t>sevmilet@hotmail.com</t>
  </si>
  <si>
    <t>MORAY Michèle</t>
  </si>
  <si>
    <t>moraymichele@gmail.com</t>
  </si>
  <si>
    <t>MÜLLER Daniel</t>
  </si>
  <si>
    <t>dr.md@praxiskompass.be</t>
  </si>
  <si>
    <t>MÜLLER Jennifer</t>
  </si>
  <si>
    <t>drjennifermuller@gmail.com</t>
  </si>
  <si>
    <t>MUSELLE Christophe</t>
  </si>
  <si>
    <t>christophe.muselle@gmail.com</t>
  </si>
  <si>
    <t>MUZEMBE Jean-Louis</t>
  </si>
  <si>
    <t>muzembej-l@hotmail.fr</t>
  </si>
  <si>
    <t>NACCACHE Réouven (STRAET)</t>
  </si>
  <si>
    <t>reouven.naccache@gmail.com</t>
  </si>
  <si>
    <t>NELIS Cécile</t>
  </si>
  <si>
    <t>cecile.nelis@gmail.com</t>
  </si>
  <si>
    <t>NGUYEN DINH Cach</t>
  </si>
  <si>
    <t>cach.nguyen7799@gmail.com</t>
  </si>
  <si>
    <t>NOIRFALISSE Patrick</t>
  </si>
  <si>
    <t>patrick.noirfalisse@gmail.com</t>
  </si>
  <si>
    <t>NOUBA Nadine</t>
  </si>
  <si>
    <t>nadinenouba@yahoo.fr</t>
  </si>
  <si>
    <t>NUYTS Luc</t>
  </si>
  <si>
    <t>OOMEN Adriaan</t>
  </si>
  <si>
    <t>adriaan.oomen@gmail.com</t>
  </si>
  <si>
    <t>OVERSTEYNS Bruno</t>
  </si>
  <si>
    <t>bruno.oversteyns@skynet.be</t>
  </si>
  <si>
    <t>PAPADOPOULOS Marc</t>
  </si>
  <si>
    <t>docteurmarcpapadopoulos@gmail.com</t>
  </si>
  <si>
    <t>PARADA Alberto</t>
  </si>
  <si>
    <t>alpadoc@gmail.com</t>
  </si>
  <si>
    <t>PEERBOOM Eric</t>
  </si>
  <si>
    <t>eric_peerboom@hotmail.com</t>
  </si>
  <si>
    <t>PHILIPPART Julien (LEEMANS)</t>
  </si>
  <si>
    <t>philippart.julien@gmail.com</t>
  </si>
  <si>
    <t>PHILIPPS Charlotte</t>
  </si>
  <si>
    <t>philipps.charlotte@icloud.com</t>
  </si>
  <si>
    <t>PICQUOT Eric</t>
  </si>
  <si>
    <t>picquoteric@compaqnet.be</t>
  </si>
  <si>
    <t>PIETTE Jean-Louis</t>
  </si>
  <si>
    <t>jean-louis.piette@skynet.be</t>
  </si>
  <si>
    <t>PILLITTERI Maria</t>
  </si>
  <si>
    <t>docpillitteri@yahoo.fr</t>
  </si>
  <si>
    <t>PIRENNE Céline</t>
  </si>
  <si>
    <t>celine8721@gmail.com</t>
  </si>
  <si>
    <t>PIRON Sarah (DEQUENNE)</t>
  </si>
  <si>
    <t>sarah.piron@hotmail.com</t>
  </si>
  <si>
    <t>PIROTON David (NOIRFALISSE)</t>
  </si>
  <si>
    <t>david.piroton@gmail.com</t>
  </si>
  <si>
    <t>PITER Jean</t>
  </si>
  <si>
    <t>jean.piter@skynet.be</t>
  </si>
  <si>
    <t>PLUMHANS Jean-Marc</t>
  </si>
  <si>
    <t>jmplumhans@hotmail.com</t>
  </si>
  <si>
    <t>PÖTGEN Stéphanie</t>
  </si>
  <si>
    <t>stephanie.poetgen@gmail.com</t>
  </si>
  <si>
    <t>RAQUET Linda</t>
  </si>
  <si>
    <t>lindaraquet@hotmail.com</t>
  </si>
  <si>
    <t>REMY Laure</t>
  </si>
  <si>
    <t>laure.remy@hotmail.be</t>
  </si>
  <si>
    <t>RENIERS Emilie</t>
  </si>
  <si>
    <t>emilie.reniers@gmail.com</t>
  </si>
  <si>
    <t>RICHTER Damian</t>
  </si>
  <si>
    <t>damian_richter@hotmail.com</t>
  </si>
  <si>
    <t>RINGS Elodie (CRUTZEN)</t>
  </si>
  <si>
    <t>elodie.rings@gmail.com</t>
  </si>
  <si>
    <t>ROBERT Jacques</t>
  </si>
  <si>
    <t>doc.robert@skynet.be</t>
  </si>
  <si>
    <t>ROBINET Céline</t>
  </si>
  <si>
    <t>robinet.celine@gmail.com</t>
  </si>
  <si>
    <t>ROBINET Patrick</t>
  </si>
  <si>
    <t>dr.robinetpatrick@gmail.com</t>
  </si>
  <si>
    <t>RÖMER Bernard</t>
  </si>
  <si>
    <t>be.romer@belgacom.net</t>
  </si>
  <si>
    <t>RÖMER Gaetan</t>
  </si>
  <si>
    <t>romergaetan@hotmail.com</t>
  </si>
  <si>
    <t>ROOMANS  Pascal</t>
  </si>
  <si>
    <t>roomspdoc@gmail.com</t>
  </si>
  <si>
    <t>ROUSSEAU Jean-Yves</t>
  </si>
  <si>
    <t>rousseaujy@hotmail.com</t>
  </si>
  <si>
    <t>RUWET Jean-François</t>
  </si>
  <si>
    <t>jfr@ruwet.com</t>
  </si>
  <si>
    <t>SAMAIN Valérie</t>
  </si>
  <si>
    <t>valerie.samain@gmail.com</t>
  </si>
  <si>
    <t>SANDER Geneviève</t>
  </si>
  <si>
    <t>dr.sander@skynet.be</t>
  </si>
  <si>
    <t>SANTOS Luis</t>
  </si>
  <si>
    <t>luisamable1980@yahoo.fr</t>
  </si>
  <si>
    <t>SARTOR Marc</t>
  </si>
  <si>
    <t>marcsartor@icloud.com</t>
  </si>
  <si>
    <t>SCHMITT Marcel</t>
  </si>
  <si>
    <t>schmittmp@hotmail.com</t>
  </si>
  <si>
    <t>SCHMITZ Dirk</t>
  </si>
  <si>
    <t>dr.med.schmitz@gmx.de</t>
  </si>
  <si>
    <t>SCHMITZ Eric</t>
  </si>
  <si>
    <t>docteur.schmitz@skynet.be</t>
  </si>
  <si>
    <t>SCHNACKERS Marie-Rose</t>
  </si>
  <si>
    <t>marierose.schnackers@skynet.be</t>
  </si>
  <si>
    <t>SCHORKOPS Ellen</t>
  </si>
  <si>
    <t>ellen.schorkops@skynet.be</t>
  </si>
  <si>
    <t>SCHREIDEN  Murielle</t>
  </si>
  <si>
    <t>docteur.schreiden@skynet.be</t>
  </si>
  <si>
    <t>SEEL Marc</t>
  </si>
  <si>
    <t>marcseel@gmail.com</t>
  </si>
  <si>
    <t>SIMON Marie-Hélène</t>
  </si>
  <si>
    <t>mhdefourny@hotmail.fr</t>
  </si>
  <si>
    <t>SKRZYPEK Benoît</t>
  </si>
  <si>
    <t>benoit.skr@gmail.com</t>
  </si>
  <si>
    <t>SNIJKERS Elisabeth</t>
  </si>
  <si>
    <t>sekretariat@drcloot.be</t>
  </si>
  <si>
    <t>SOLHEID Audrey</t>
  </si>
  <si>
    <t>yerdua_2@msn.com</t>
  </si>
  <si>
    <t>STAINIER  Xavier</t>
  </si>
  <si>
    <t>xavier.stainier@yahoo.be</t>
  </si>
  <si>
    <t>STANKOWSKI Katharina</t>
  </si>
  <si>
    <t>katha@skynet.be</t>
  </si>
  <si>
    <t>STEVENS Anne-Françoise</t>
  </si>
  <si>
    <t>mp.af@proximus.be</t>
  </si>
  <si>
    <t>STRAET Alain</t>
  </si>
  <si>
    <t>a.straet@mmlebrasero.be</t>
  </si>
  <si>
    <t>TANIDIS Chrissoula (HICK)</t>
  </si>
  <si>
    <t>chrissoula.tanidis@hotmail.com</t>
  </si>
  <si>
    <t>TEHEUX Anne-Sophie</t>
  </si>
  <si>
    <t>asteheux@yahoo.fr</t>
  </si>
  <si>
    <t>THOMAS Frank</t>
  </si>
  <si>
    <t>frank_thomas@gmx.net</t>
  </si>
  <si>
    <t>TIMMERMANN Hélène (DARON G.)</t>
  </si>
  <si>
    <t>helenetimmermann@hotmail.com</t>
  </si>
  <si>
    <t>TIQUET Marie-Pierre</t>
  </si>
  <si>
    <t>TRICHA Hamid</t>
  </si>
  <si>
    <t>hamid.tricha@skynet.be</t>
  </si>
  <si>
    <t>VANDEN BULCK Bertrand</t>
  </si>
  <si>
    <t>vdbbertrand@gmail.com</t>
  </si>
  <si>
    <t>VANDEN BULCK Christian</t>
  </si>
  <si>
    <t>ch.vandenbulck@cabvdb.be</t>
  </si>
  <si>
    <t>VANDEN BULCK François</t>
  </si>
  <si>
    <t>fvdb@cabvdb.be</t>
  </si>
  <si>
    <t>VANHERF Koen (VERBIEST/MILET J-P)</t>
  </si>
  <si>
    <t>kvherf@ulb.ac.be</t>
  </si>
  <si>
    <t>VERHAEREN Guy</t>
  </si>
  <si>
    <t>etiennehenri57@gmail.com</t>
  </si>
  <si>
    <t>WANG Xiaomei</t>
  </si>
  <si>
    <t>dr.xm.wang@gmail.com</t>
  </si>
  <si>
    <t>WARNIER Françoise</t>
  </si>
  <si>
    <t>fr.warnier@skynet.be</t>
  </si>
  <si>
    <t>WATHOUR Julie</t>
  </si>
  <si>
    <t>wathourjulie@hotmail.com</t>
  </si>
  <si>
    <t>WERTS Carine</t>
  </si>
  <si>
    <t>carine_werts@hotmail.com</t>
  </si>
  <si>
    <t>WESTENBOHM Paul-André</t>
  </si>
  <si>
    <t>pawestenbohm@gmail.com</t>
  </si>
  <si>
    <t>WILLEM Virginie</t>
  </si>
  <si>
    <t>virginiewillem73@gmail.com</t>
  </si>
  <si>
    <t>WOJTOWSKI Philip</t>
  </si>
  <si>
    <t>p.wojtowski@skynet.be</t>
  </si>
  <si>
    <t>LEGENDE</t>
  </si>
  <si>
    <t>Consultations de 9h à 12h et de 16h à 19h</t>
  </si>
  <si>
    <t>Horaire : 20h - 8h (sauf le vendredi et la veille des jours fériés, à partir de 19h)</t>
  </si>
  <si>
    <t>Garde mobile et fixe (visites et consultations) pour l'ensemble de la zone Est, de la zone Nord ou de la zone Sud</t>
  </si>
  <si>
    <t>FEVRIER 2018</t>
  </si>
  <si>
    <t>JANVIER 2018</t>
  </si>
  <si>
    <t>MARS 2018</t>
  </si>
  <si>
    <t>AVRIL 2018</t>
  </si>
  <si>
    <t>MAI 2018</t>
  </si>
  <si>
    <t>JUIN 2018</t>
  </si>
  <si>
    <t>FONSNY Benoit</t>
  </si>
  <si>
    <t>BEUKEN Anne</t>
  </si>
  <si>
    <t>DALL AGLIO Vivianne</t>
  </si>
  <si>
    <t>ARENS Marie-Christine</t>
  </si>
  <si>
    <t>DESWYSEN Marie-Noel</t>
  </si>
  <si>
    <t>CROSSET Jean-Charles</t>
  </si>
  <si>
    <t>CORTEIL Jérome</t>
  </si>
  <si>
    <t>KUPPER Astrid</t>
  </si>
  <si>
    <t>Est</t>
  </si>
  <si>
    <t>JOUR - 7</t>
  </si>
  <si>
    <t>Garde mobile et fixe (visites et consultations) pour la zone 7 (Amel, Büllingen, Burg-Reuland, Bütgenbach, St.Vith) de 8h à 20h</t>
  </si>
  <si>
    <t>Garde mobile et fixe (visites et consultations) pour l'ensemble de la zone Est</t>
  </si>
  <si>
    <t>NUIT EST</t>
  </si>
  <si>
    <t xml:space="preserve">DIDDEN Jean-Paul </t>
  </si>
  <si>
    <t xml:space="preserve">HÜRTGEN Xavier </t>
  </si>
  <si>
    <t xml:space="preserve">MATHIEU Véronique </t>
  </si>
  <si>
    <t xml:space="preserve">MÜLLER Daniel </t>
  </si>
  <si>
    <t xml:space="preserve">JENNIGES Alexander </t>
  </si>
  <si>
    <t xml:space="preserve">BRAGA Silviu </t>
  </si>
  <si>
    <t xml:space="preserve">CHOFFRAY Jean-Luc </t>
  </si>
  <si>
    <t xml:space="preserve">BOUILLON Dominique </t>
  </si>
  <si>
    <t xml:space="preserve">KOHNEN Isabelle </t>
  </si>
  <si>
    <t xml:space="preserve">MÜLLER Jennifer </t>
  </si>
  <si>
    <t xml:space="preserve">WOJTOWSKI Philip </t>
  </si>
  <si>
    <t xml:space="preserve">BILLET Goele </t>
  </si>
  <si>
    <t xml:space="preserve">MASSENAUX Luc </t>
  </si>
  <si>
    <t xml:space="preserve">KEUS Béatrice </t>
  </si>
  <si>
    <t xml:space="preserve">BREUER Verena </t>
  </si>
  <si>
    <t xml:space="preserve">SCHORKOPS Ellen </t>
  </si>
  <si>
    <t xml:space="preserve">WESTENBOHM Paul-André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</si>
</sst>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5">
    <xf numFmtId="0" fontId="0" fillId="0" borderId="0" xfId="0"/>
    <xf numFmtId="0" fontId="1" fillId="2" borderId="3" xfId="0" applyFont="1" applyFill="1" applyBorder="1" applyAlignment="1">
      <alignment horizontal="center"/>
    </xf>
    <xf numFmtId="49" fontId="1" fillId="2" borderId="0" xfId="0" applyNumberFormat="1" applyFont="1" applyFill="1"/>
    <xf numFmtId="0" fontId="0" fillId="2" borderId="0" xfId="0" applyFill="1"/>
    <xf numFmtId="0" fontId="0" fillId="2" borderId="0" xfId="0" applyFont="1" applyFill="1"/>
    <xf numFmtId="0" fontId="0" fillId="0" borderId="0" xfId="0" applyFont="1"/>
    <xf numFmtId="0" fontId="0" fillId="0" borderId="4" xfId="0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14" fontId="0" fillId="0" borderId="4" xfId="0" applyNumberFormat="1" applyFont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3" fillId="0" borderId="0" xfId="0" applyFont="1"/>
    <xf numFmtId="0" fontId="4" fillId="0" borderId="0" xfId="1" applyFont="1"/>
    <xf numFmtId="0" fontId="5" fillId="2" borderId="5" xfId="0" applyFont="1" applyFill="1" applyBorder="1" applyAlignment="1">
      <alignment horizontal="center"/>
    </xf>
    <xf numFmtId="0" fontId="6" fillId="0" borderId="0" xfId="1" applyFont="1"/>
    <xf numFmtId="0" fontId="2" fillId="0" borderId="0" xfId="1"/>
    <xf numFmtId="0" fontId="1" fillId="0" borderId="0" xfId="0" applyFont="1"/>
    <xf numFmtId="0" fontId="7" fillId="0" borderId="0" xfId="0" applyFont="1"/>
    <xf numFmtId="0" fontId="8" fillId="0" borderId="0" xfId="0" applyFont="1"/>
    <xf numFmtId="0" fontId="0" fillId="0" borderId="4" xfId="0" applyBorder="1"/>
    <xf numFmtId="0" fontId="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6"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760730</xdr:colOff>
      <xdr:row>1</xdr:row>
      <xdr:rowOff>165100</xdr:rowOff>
    </xdr:from>
    <xdr:ext cx="2508250" cy="342786"/>
    <xdr:sp macro="[0]!envoi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3138170" y="347980"/>
          <a:ext cx="2508250" cy="342786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/>
            <a:t>ENVOI</a:t>
          </a:r>
          <a:r>
            <a:rPr lang="fr-FR" sz="1600" b="1" baseline="0"/>
            <a:t> DES CALENDRIERS</a:t>
          </a:r>
          <a:endParaRPr lang="fr-FR" sz="1600" b="1"/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A1:B245" totalsRowShown="0">
  <autoFilter ref="A1:B245"/>
  <sortState ref="A2:B17">
    <sortCondition ref="A7"/>
  </sortState>
  <tableColumns count="2">
    <tableColumn id="1" name="Nom"/>
    <tableColumn id="2" name="Adresse mail" dataCellStyle="Lien hypertex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mailto:Timoth&#233;@gmail.com" TargetMode="External"/><Relationship Id="rId13" Type="http://schemas.openxmlformats.org/officeDocument/2006/relationships/hyperlink" Target="mailto:julie@gmail.com" TargetMode="External"/><Relationship Id="rId18" Type="http://schemas.openxmlformats.org/officeDocument/2006/relationships/drawing" Target="../drawings/drawing1.xml"/><Relationship Id="rId3" Type="http://schemas.openxmlformats.org/officeDocument/2006/relationships/hyperlink" Target="mailto:tom@gmail.com" TargetMode="External"/><Relationship Id="rId7" Type="http://schemas.openxmlformats.org/officeDocument/2006/relationships/hyperlink" Target="mailto:thomas@gmail.com" TargetMode="External"/><Relationship Id="rId12" Type="http://schemas.openxmlformats.org/officeDocument/2006/relationships/hyperlink" Target="mailto:veronique-11@gmail.com" TargetMode="External"/><Relationship Id="rId17" Type="http://schemas.openxmlformats.org/officeDocument/2006/relationships/printerSettings" Target="../printerSettings/printerSettings8.bin"/><Relationship Id="rId2" Type="http://schemas.openxmlformats.org/officeDocument/2006/relationships/hyperlink" Target="mailto:lucie@hotmail.com" TargetMode="External"/><Relationship Id="rId16" Type="http://schemas.openxmlformats.org/officeDocument/2006/relationships/hyperlink" Target="mailto:pierre@gmail.com" TargetMode="External"/><Relationship Id="rId1" Type="http://schemas.openxmlformats.org/officeDocument/2006/relationships/hyperlink" Target="mailto:dan@gmail.com" TargetMode="External"/><Relationship Id="rId6" Type="http://schemas.openxmlformats.org/officeDocument/2006/relationships/hyperlink" Target="mailto:albert@gmail.com" TargetMode="External"/><Relationship Id="rId11" Type="http://schemas.openxmlformats.org/officeDocument/2006/relationships/hyperlink" Target="mailto:latifa@gmail.com" TargetMode="External"/><Relationship Id="rId5" Type="http://schemas.openxmlformats.org/officeDocument/2006/relationships/hyperlink" Target="mailto:francis@gmail.com" TargetMode="External"/><Relationship Id="rId15" Type="http://schemas.openxmlformats.org/officeDocument/2006/relationships/hyperlink" Target="mailto:marc@gmail.com" TargetMode="External"/><Relationship Id="rId10" Type="http://schemas.openxmlformats.org/officeDocument/2006/relationships/hyperlink" Target="mailto:jacques@gmail.com" TargetMode="External"/><Relationship Id="rId19" Type="http://schemas.openxmlformats.org/officeDocument/2006/relationships/table" Target="../tables/table1.xml"/><Relationship Id="rId4" Type="http://schemas.openxmlformats.org/officeDocument/2006/relationships/hyperlink" Target="mailto:jean@live.fr" TargetMode="External"/><Relationship Id="rId9" Type="http://schemas.openxmlformats.org/officeDocument/2006/relationships/hyperlink" Target="mailto:paul@gmail.com" TargetMode="External"/><Relationship Id="rId14" Type="http://schemas.openxmlformats.org/officeDocument/2006/relationships/hyperlink" Target="mailto:mathieu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6"/>
  <sheetViews>
    <sheetView tabSelected="1" zoomScaleNormal="100" workbookViewId="0">
      <selection activeCell="H16" sqref="H16"/>
    </sheetView>
  </sheetViews>
  <sheetFormatPr baseColWidth="10" defaultRowHeight="14.4" x14ac:dyDescent="0.3"/>
  <sheetData>
    <row r="1" spans="1:2" x14ac:dyDescent="0.3">
      <c r="A1" s="17" t="s">
        <v>494</v>
      </c>
      <c r="B1" s="19" t="s">
        <v>512</v>
      </c>
    </row>
    <row r="3" spans="1:2" x14ac:dyDescent="0.3">
      <c r="A3" s="18" t="s">
        <v>513</v>
      </c>
    </row>
    <row r="5" spans="1:2" x14ac:dyDescent="0.3">
      <c r="A5" t="s">
        <v>514</v>
      </c>
    </row>
    <row r="6" spans="1:2" x14ac:dyDescent="0.3">
      <c r="A6" t="s">
        <v>495</v>
      </c>
    </row>
    <row r="8" spans="1:2" x14ac:dyDescent="0.3">
      <c r="A8" s="18" t="s">
        <v>1</v>
      </c>
    </row>
    <row r="10" spans="1:2" x14ac:dyDescent="0.3">
      <c r="A10" t="s">
        <v>515</v>
      </c>
    </row>
    <row r="11" spans="1:2" x14ac:dyDescent="0.3">
      <c r="A11" t="s">
        <v>496</v>
      </c>
    </row>
    <row r="13" spans="1:2" x14ac:dyDescent="0.3">
      <c r="A13" s="18" t="s">
        <v>2</v>
      </c>
    </row>
    <row r="15" spans="1:2" x14ac:dyDescent="0.3">
      <c r="A15" t="s">
        <v>497</v>
      </c>
    </row>
    <row r="16" spans="1:2" x14ac:dyDescent="0.3">
      <c r="A16" t="s">
        <v>496</v>
      </c>
    </row>
  </sheetData>
  <pageMargins left="0.7" right="0.7" top="0.75" bottom="0.75" header="0.3" footer="0.3"/>
  <pageSetup paperSize="9" scale="63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G36"/>
  <sheetViews>
    <sheetView zoomScaleNormal="100" workbookViewId="0">
      <selection activeCell="I28" sqref="I28"/>
    </sheetView>
  </sheetViews>
  <sheetFormatPr baseColWidth="10" defaultRowHeight="14.4" x14ac:dyDescent="0.3"/>
  <cols>
    <col min="1" max="1" width="12.5546875" bestFit="1" customWidth="1"/>
    <col min="2" max="2" width="12.33203125" customWidth="1"/>
    <col min="3" max="3" width="21.44140625" bestFit="1" customWidth="1"/>
    <col min="4" max="5" width="24.5546875" bestFit="1" customWidth="1"/>
  </cols>
  <sheetData>
    <row r="1" spans="1:7" ht="15" thickBot="1" x14ac:dyDescent="0.35">
      <c r="A1" s="23" t="s">
        <v>0</v>
      </c>
      <c r="B1" s="24"/>
      <c r="C1" s="1" t="s">
        <v>513</v>
      </c>
      <c r="D1" s="1" t="s">
        <v>516</v>
      </c>
      <c r="E1" s="1" t="s">
        <v>2</v>
      </c>
      <c r="G1" s="11" t="str">
        <f>IF('Adresse mail'!E1="","",'Adresse mail'!E1)</f>
        <v>Véronique</v>
      </c>
    </row>
    <row r="4" spans="1:7" x14ac:dyDescent="0.3">
      <c r="A4" s="2" t="s">
        <v>499</v>
      </c>
      <c r="B4" s="3"/>
      <c r="C4" s="4"/>
      <c r="D4" s="4"/>
      <c r="E4" s="3"/>
    </row>
    <row r="5" spans="1:7" x14ac:dyDescent="0.3">
      <c r="C5" s="5"/>
      <c r="D5" s="5"/>
    </row>
    <row r="6" spans="1:7" x14ac:dyDescent="0.3">
      <c r="A6" s="20" t="str">
        <f t="shared" ref="A6:A9" si="0">TEXT(B6,"jjjj")</f>
        <v>lundi</v>
      </c>
      <c r="B6" s="10">
        <v>43101</v>
      </c>
      <c r="C6" s="21" t="s">
        <v>517</v>
      </c>
      <c r="D6" s="21" t="s">
        <v>518</v>
      </c>
      <c r="E6" s="22" t="s">
        <v>488</v>
      </c>
    </row>
    <row r="7" spans="1:7" x14ac:dyDescent="0.3">
      <c r="A7" s="20" t="str">
        <f t="shared" si="0"/>
        <v>mardi</v>
      </c>
      <c r="B7" s="10">
        <v>43102</v>
      </c>
      <c r="C7" s="21"/>
      <c r="D7" s="21"/>
      <c r="E7" s="22"/>
    </row>
    <row r="8" spans="1:7" x14ac:dyDescent="0.3">
      <c r="A8" s="20" t="str">
        <f t="shared" si="0"/>
        <v>mercredi</v>
      </c>
      <c r="B8" s="10">
        <v>43103</v>
      </c>
      <c r="C8" s="21"/>
      <c r="D8" s="21"/>
      <c r="E8" s="22"/>
    </row>
    <row r="9" spans="1:7" x14ac:dyDescent="0.3">
      <c r="A9" s="20" t="str">
        <f t="shared" si="0"/>
        <v>jeudi</v>
      </c>
      <c r="B9" s="10">
        <v>43104</v>
      </c>
      <c r="C9" s="21"/>
      <c r="D9" s="21"/>
      <c r="E9" s="22"/>
    </row>
    <row r="10" spans="1:7" x14ac:dyDescent="0.3">
      <c r="A10" s="20" t="str">
        <f>TEXT(B10,"jjjj")</f>
        <v>vendredi</v>
      </c>
      <c r="B10" s="10">
        <v>43105</v>
      </c>
      <c r="C10" s="8"/>
      <c r="D10" s="8" t="s">
        <v>265</v>
      </c>
      <c r="E10" s="8" t="s">
        <v>467</v>
      </c>
    </row>
    <row r="11" spans="1:7" x14ac:dyDescent="0.3">
      <c r="A11" s="20" t="str">
        <f t="shared" ref="A11:A36" si="1">TEXT(B11,"jjjj")</f>
        <v>samedi</v>
      </c>
      <c r="B11" s="10">
        <v>43106</v>
      </c>
      <c r="C11" s="8" t="s">
        <v>519</v>
      </c>
      <c r="D11" s="8" t="s">
        <v>519</v>
      </c>
      <c r="E11" s="8" t="s">
        <v>490</v>
      </c>
    </row>
    <row r="12" spans="1:7" x14ac:dyDescent="0.3">
      <c r="A12" s="20" t="str">
        <f t="shared" si="1"/>
        <v>dimanche</v>
      </c>
      <c r="B12" s="10">
        <v>43107</v>
      </c>
      <c r="C12" s="6" t="s">
        <v>520</v>
      </c>
      <c r="D12" s="8" t="s">
        <v>520</v>
      </c>
      <c r="E12" s="6" t="s">
        <v>492</v>
      </c>
    </row>
    <row r="13" spans="1:7" x14ac:dyDescent="0.3">
      <c r="A13" s="20" t="str">
        <f t="shared" si="1"/>
        <v>lundi</v>
      </c>
      <c r="B13" s="10">
        <v>43108</v>
      </c>
      <c r="C13" s="6"/>
      <c r="D13" s="8"/>
      <c r="E13" s="6"/>
    </row>
    <row r="14" spans="1:7" x14ac:dyDescent="0.3">
      <c r="A14" s="20" t="str">
        <f t="shared" si="1"/>
        <v>mardi</v>
      </c>
      <c r="B14" s="10">
        <v>43109</v>
      </c>
      <c r="C14" s="6"/>
      <c r="D14" s="9"/>
      <c r="E14" s="6"/>
    </row>
    <row r="15" spans="1:7" x14ac:dyDescent="0.3">
      <c r="A15" s="20" t="str">
        <f t="shared" si="1"/>
        <v>mercredi</v>
      </c>
      <c r="B15" s="10">
        <v>43110</v>
      </c>
      <c r="C15" s="6"/>
      <c r="D15" s="6"/>
      <c r="E15" s="6"/>
    </row>
    <row r="16" spans="1:7" x14ac:dyDescent="0.3">
      <c r="A16" s="20" t="str">
        <f t="shared" si="1"/>
        <v>jeudi</v>
      </c>
      <c r="B16" s="10">
        <v>43111</v>
      </c>
      <c r="C16" s="6"/>
      <c r="D16" s="6"/>
      <c r="E16" s="6"/>
    </row>
    <row r="17" spans="1:5" x14ac:dyDescent="0.3">
      <c r="A17" s="20" t="str">
        <f t="shared" si="1"/>
        <v>vendredi</v>
      </c>
      <c r="B17" s="10">
        <v>43112</v>
      </c>
      <c r="C17" s="8"/>
      <c r="D17" s="8" t="s">
        <v>488</v>
      </c>
      <c r="E17" s="8" t="s">
        <v>19</v>
      </c>
    </row>
    <row r="18" spans="1:5" x14ac:dyDescent="0.3">
      <c r="A18" s="20" t="str">
        <f t="shared" si="1"/>
        <v>samedi</v>
      </c>
      <c r="B18" s="10">
        <v>43113</v>
      </c>
      <c r="C18" s="8" t="s">
        <v>521</v>
      </c>
      <c r="D18" s="8" t="s">
        <v>492</v>
      </c>
      <c r="E18" s="8" t="s">
        <v>27</v>
      </c>
    </row>
    <row r="19" spans="1:5" x14ac:dyDescent="0.3">
      <c r="A19" s="20" t="str">
        <f t="shared" si="1"/>
        <v>dimanche</v>
      </c>
      <c r="B19" s="10">
        <v>43114</v>
      </c>
      <c r="C19" s="6" t="s">
        <v>507</v>
      </c>
      <c r="D19" s="6" t="s">
        <v>507</v>
      </c>
      <c r="E19" s="6" t="s">
        <v>505</v>
      </c>
    </row>
    <row r="20" spans="1:5" x14ac:dyDescent="0.3">
      <c r="A20" s="20" t="str">
        <f t="shared" si="1"/>
        <v>lundi</v>
      </c>
      <c r="B20" s="10">
        <v>43115</v>
      </c>
      <c r="C20" s="6"/>
      <c r="D20" s="6"/>
      <c r="E20" s="6"/>
    </row>
    <row r="21" spans="1:5" x14ac:dyDescent="0.3">
      <c r="A21" s="20" t="str">
        <f t="shared" si="1"/>
        <v>mardi</v>
      </c>
      <c r="B21" s="10">
        <v>43116</v>
      </c>
      <c r="C21" s="6"/>
      <c r="D21" s="6"/>
      <c r="E21" s="6"/>
    </row>
    <row r="22" spans="1:5" x14ac:dyDescent="0.3">
      <c r="A22" s="20" t="str">
        <f t="shared" si="1"/>
        <v>mercredi</v>
      </c>
      <c r="B22" s="10">
        <v>43117</v>
      </c>
      <c r="C22" s="6"/>
      <c r="D22" s="6"/>
      <c r="E22" s="6"/>
    </row>
    <row r="23" spans="1:5" x14ac:dyDescent="0.3">
      <c r="A23" s="20" t="str">
        <f t="shared" si="1"/>
        <v>jeudi</v>
      </c>
      <c r="B23" s="10">
        <v>43118</v>
      </c>
      <c r="C23" s="6"/>
      <c r="D23" s="6"/>
      <c r="E23" s="6"/>
    </row>
    <row r="24" spans="1:5" x14ac:dyDescent="0.3">
      <c r="A24" s="20" t="str">
        <f t="shared" si="1"/>
        <v>vendredi</v>
      </c>
      <c r="B24" s="10">
        <v>43119</v>
      </c>
      <c r="C24" s="8"/>
      <c r="D24" s="8" t="s">
        <v>261</v>
      </c>
      <c r="E24" s="8" t="s">
        <v>31</v>
      </c>
    </row>
    <row r="25" spans="1:5" x14ac:dyDescent="0.3">
      <c r="A25" s="20" t="str">
        <f t="shared" si="1"/>
        <v>samedi</v>
      </c>
      <c r="B25" s="10">
        <v>43120</v>
      </c>
      <c r="C25" s="8" t="s">
        <v>522</v>
      </c>
      <c r="D25" s="8" t="s">
        <v>522</v>
      </c>
      <c r="E25" s="8" t="s">
        <v>33</v>
      </c>
    </row>
    <row r="26" spans="1:5" x14ac:dyDescent="0.3">
      <c r="A26" s="20" t="str">
        <f t="shared" si="1"/>
        <v>dimanche</v>
      </c>
      <c r="B26" s="10">
        <v>43121</v>
      </c>
      <c r="C26" s="6" t="s">
        <v>517</v>
      </c>
      <c r="D26" s="6" t="s">
        <v>517</v>
      </c>
      <c r="E26" s="6" t="s">
        <v>39</v>
      </c>
    </row>
    <row r="27" spans="1:5" x14ac:dyDescent="0.3">
      <c r="A27" s="20" t="str">
        <f t="shared" si="1"/>
        <v>lundi</v>
      </c>
      <c r="B27" s="10">
        <v>43122</v>
      </c>
      <c r="C27" s="6"/>
      <c r="D27" s="6"/>
      <c r="E27" s="6"/>
    </row>
    <row r="28" spans="1:5" x14ac:dyDescent="0.3">
      <c r="A28" s="20" t="str">
        <f t="shared" si="1"/>
        <v>mardi</v>
      </c>
      <c r="B28" s="10">
        <v>43123</v>
      </c>
      <c r="C28" s="6"/>
      <c r="D28" s="6"/>
      <c r="E28" s="6"/>
    </row>
    <row r="29" spans="1:5" x14ac:dyDescent="0.3">
      <c r="A29" s="20" t="str">
        <f t="shared" si="1"/>
        <v>mercredi</v>
      </c>
      <c r="B29" s="10">
        <v>43124</v>
      </c>
      <c r="C29" s="6"/>
      <c r="D29" s="6"/>
      <c r="E29" s="6"/>
    </row>
    <row r="30" spans="1:5" x14ac:dyDescent="0.3">
      <c r="A30" s="20" t="str">
        <f t="shared" si="1"/>
        <v>jeudi</v>
      </c>
      <c r="B30" s="10">
        <v>43125</v>
      </c>
      <c r="C30" s="8"/>
      <c r="D30" s="8"/>
      <c r="E30" s="8"/>
    </row>
    <row r="31" spans="1:5" x14ac:dyDescent="0.3">
      <c r="A31" s="20" t="str">
        <f t="shared" si="1"/>
        <v>vendredi</v>
      </c>
      <c r="B31" s="10">
        <v>43126</v>
      </c>
      <c r="C31" s="8"/>
      <c r="D31" s="8" t="s">
        <v>437</v>
      </c>
      <c r="E31" s="8" t="s">
        <v>461</v>
      </c>
    </row>
    <row r="32" spans="1:5" x14ac:dyDescent="0.3">
      <c r="A32" s="20" t="str">
        <f t="shared" si="1"/>
        <v>samedi</v>
      </c>
      <c r="B32" s="10">
        <v>43127</v>
      </c>
      <c r="C32" s="8" t="s">
        <v>231</v>
      </c>
      <c r="D32" s="8" t="s">
        <v>518</v>
      </c>
      <c r="E32" s="8" t="s">
        <v>474</v>
      </c>
    </row>
    <row r="33" spans="1:5" x14ac:dyDescent="0.3">
      <c r="A33" s="20" t="str">
        <f t="shared" si="1"/>
        <v>dimanche</v>
      </c>
      <c r="B33" s="10">
        <v>43128</v>
      </c>
      <c r="C33" s="6" t="s">
        <v>523</v>
      </c>
      <c r="D33" s="6" t="s">
        <v>523</v>
      </c>
      <c r="E33" s="6" t="s">
        <v>482</v>
      </c>
    </row>
    <row r="34" spans="1:5" x14ac:dyDescent="0.3">
      <c r="A34" s="20" t="str">
        <f t="shared" si="1"/>
        <v>lundi</v>
      </c>
      <c r="B34" s="10">
        <v>43129</v>
      </c>
      <c r="C34" s="6"/>
      <c r="D34" s="6"/>
      <c r="E34" s="6"/>
    </row>
    <row r="35" spans="1:5" x14ac:dyDescent="0.3">
      <c r="A35" s="20" t="str">
        <f t="shared" si="1"/>
        <v>mardi</v>
      </c>
      <c r="B35" s="10">
        <v>43130</v>
      </c>
      <c r="C35" s="6"/>
      <c r="D35" s="6"/>
      <c r="E35" s="6"/>
    </row>
    <row r="36" spans="1:5" x14ac:dyDescent="0.3">
      <c r="A36" s="20" t="str">
        <f t="shared" si="1"/>
        <v>mercredi</v>
      </c>
      <c r="B36" s="10">
        <v>43131</v>
      </c>
      <c r="C36" s="6"/>
      <c r="D36" s="6"/>
      <c r="E36" s="6"/>
    </row>
  </sheetData>
  <mergeCells count="1">
    <mergeCell ref="A1:B1"/>
  </mergeCells>
  <conditionalFormatting sqref="C1:E1048576">
    <cfRule type="expression" dxfId="5" priority="1">
      <formula>AND($G$1&lt;&gt;"",C1=$G$1)</formula>
    </cfRule>
  </conditionalFormatting>
  <pageMargins left="0.7" right="0.7" top="0.75" bottom="0.75" header="0.3" footer="0.3"/>
  <pageSetup paperSize="9" scale="92" orientation="landscape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33"/>
  <sheetViews>
    <sheetView workbookViewId="0">
      <selection activeCell="G23" sqref="G23"/>
    </sheetView>
  </sheetViews>
  <sheetFormatPr baseColWidth="10" defaultRowHeight="14.4" x14ac:dyDescent="0.3"/>
  <cols>
    <col min="1" max="1" width="12.33203125" bestFit="1" customWidth="1"/>
    <col min="2" max="2" width="12.33203125" customWidth="1"/>
    <col min="3" max="3" width="21.88671875" bestFit="1" customWidth="1"/>
    <col min="4" max="4" width="24.5546875" bestFit="1" customWidth="1"/>
    <col min="5" max="5" width="21.44140625" bestFit="1" customWidth="1"/>
  </cols>
  <sheetData>
    <row r="1" spans="1:7" ht="15" thickBot="1" x14ac:dyDescent="0.35">
      <c r="A1" s="23" t="s">
        <v>0</v>
      </c>
      <c r="B1" s="24"/>
      <c r="C1" s="1" t="s">
        <v>513</v>
      </c>
      <c r="D1" s="1" t="s">
        <v>516</v>
      </c>
      <c r="E1" s="1" t="s">
        <v>2</v>
      </c>
      <c r="G1" s="11" t="s">
        <v>4</v>
      </c>
    </row>
    <row r="4" spans="1:7" x14ac:dyDescent="0.3">
      <c r="A4" s="2" t="s">
        <v>498</v>
      </c>
      <c r="B4" s="3"/>
      <c r="C4" s="4"/>
      <c r="D4" s="4"/>
      <c r="E4" s="3"/>
    </row>
    <row r="5" spans="1:7" x14ac:dyDescent="0.3">
      <c r="C5" s="5"/>
      <c r="D5" s="5"/>
    </row>
    <row r="6" spans="1:7" x14ac:dyDescent="0.3">
      <c r="A6" s="20" t="str">
        <f>TEXT(B6,"jjjj")</f>
        <v>jeudi</v>
      </c>
      <c r="B6" s="7">
        <v>43132</v>
      </c>
      <c r="C6" s="6"/>
      <c r="D6" s="6"/>
      <c r="E6" s="6"/>
    </row>
    <row r="7" spans="1:7" x14ac:dyDescent="0.3">
      <c r="A7" s="20" t="str">
        <f t="shared" ref="A7:A33" si="0">TEXT(B7,"jjjj")</f>
        <v>vendredi</v>
      </c>
      <c r="B7" s="7">
        <v>43133</v>
      </c>
      <c r="C7" s="6"/>
      <c r="D7" s="6" t="s">
        <v>519</v>
      </c>
      <c r="E7" s="6" t="s">
        <v>507</v>
      </c>
    </row>
    <row r="8" spans="1:7" x14ac:dyDescent="0.3">
      <c r="A8" s="20" t="str">
        <f t="shared" si="0"/>
        <v>samedi</v>
      </c>
      <c r="B8" s="7">
        <v>43134</v>
      </c>
      <c r="C8" s="6" t="s">
        <v>524</v>
      </c>
      <c r="D8" s="6" t="s">
        <v>517</v>
      </c>
      <c r="E8" s="6" t="s">
        <v>25</v>
      </c>
    </row>
    <row r="9" spans="1:7" x14ac:dyDescent="0.3">
      <c r="A9" s="20" t="str">
        <f t="shared" si="0"/>
        <v>dimanche</v>
      </c>
      <c r="B9" s="7">
        <v>43135</v>
      </c>
      <c r="C9" s="6" t="s">
        <v>525</v>
      </c>
      <c r="D9" s="6" t="s">
        <v>526</v>
      </c>
      <c r="E9" s="6" t="s">
        <v>43</v>
      </c>
    </row>
    <row r="10" spans="1:7" x14ac:dyDescent="0.3">
      <c r="A10" s="20" t="str">
        <f t="shared" si="0"/>
        <v>lundi</v>
      </c>
      <c r="B10" s="7">
        <v>43136</v>
      </c>
      <c r="C10" s="8"/>
      <c r="D10" s="8"/>
      <c r="E10" s="8"/>
    </row>
    <row r="11" spans="1:7" x14ac:dyDescent="0.3">
      <c r="A11" s="20" t="str">
        <f t="shared" si="0"/>
        <v>mardi</v>
      </c>
      <c r="B11" s="7">
        <v>43137</v>
      </c>
      <c r="C11" s="8"/>
      <c r="D11" s="8"/>
      <c r="E11" s="8"/>
    </row>
    <row r="12" spans="1:7" x14ac:dyDescent="0.3">
      <c r="A12" s="20" t="str">
        <f t="shared" si="0"/>
        <v>mercredi</v>
      </c>
      <c r="B12" s="7">
        <v>43138</v>
      </c>
      <c r="C12" s="6"/>
      <c r="D12" s="6"/>
      <c r="E12" s="6"/>
    </row>
    <row r="13" spans="1:7" x14ac:dyDescent="0.3">
      <c r="A13" s="20" t="str">
        <f t="shared" si="0"/>
        <v>jeudi</v>
      </c>
      <c r="B13" s="7">
        <v>43139</v>
      </c>
      <c r="C13" s="6"/>
      <c r="D13" s="6"/>
      <c r="E13" s="6"/>
    </row>
    <row r="14" spans="1:7" x14ac:dyDescent="0.3">
      <c r="A14" s="20" t="str">
        <f t="shared" si="0"/>
        <v>vendredi</v>
      </c>
      <c r="B14" s="7">
        <v>43140</v>
      </c>
      <c r="C14" s="6"/>
      <c r="D14" s="6" t="s">
        <v>527</v>
      </c>
      <c r="E14" s="6" t="s">
        <v>9</v>
      </c>
    </row>
    <row r="15" spans="1:7" x14ac:dyDescent="0.3">
      <c r="A15" s="20" t="str">
        <f t="shared" si="0"/>
        <v>samedi</v>
      </c>
      <c r="B15" s="7">
        <v>43141</v>
      </c>
      <c r="C15" s="6" t="s">
        <v>521</v>
      </c>
      <c r="D15" s="6" t="s">
        <v>528</v>
      </c>
      <c r="E15" s="6" t="s">
        <v>15</v>
      </c>
    </row>
    <row r="16" spans="1:7" x14ac:dyDescent="0.3">
      <c r="A16" s="20" t="str">
        <f t="shared" si="0"/>
        <v>dimanche</v>
      </c>
      <c r="B16" s="7">
        <v>43142</v>
      </c>
      <c r="C16" s="6" t="s">
        <v>529</v>
      </c>
      <c r="D16" s="6" t="s">
        <v>530</v>
      </c>
      <c r="E16" s="6" t="s">
        <v>49</v>
      </c>
    </row>
    <row r="17" spans="1:5" x14ac:dyDescent="0.3">
      <c r="A17" s="20" t="str">
        <f t="shared" si="0"/>
        <v>lundi</v>
      </c>
      <c r="B17" s="7">
        <v>43143</v>
      </c>
      <c r="C17" s="8"/>
      <c r="D17" s="8"/>
      <c r="E17" s="8"/>
    </row>
    <row r="18" spans="1:5" x14ac:dyDescent="0.3">
      <c r="A18" s="20" t="str">
        <f t="shared" si="0"/>
        <v>mardi</v>
      </c>
      <c r="B18" s="7">
        <v>43144</v>
      </c>
      <c r="C18" s="8"/>
      <c r="D18" s="8"/>
      <c r="E18" s="8"/>
    </row>
    <row r="19" spans="1:5" x14ac:dyDescent="0.3">
      <c r="A19" s="20" t="str">
        <f t="shared" si="0"/>
        <v>mercredi</v>
      </c>
      <c r="B19" s="7">
        <v>43145</v>
      </c>
      <c r="C19" s="6"/>
      <c r="D19" s="8"/>
      <c r="E19" s="8"/>
    </row>
    <row r="20" spans="1:5" x14ac:dyDescent="0.3">
      <c r="A20" s="20" t="str">
        <f t="shared" si="0"/>
        <v>jeudi</v>
      </c>
      <c r="B20" s="7">
        <v>43146</v>
      </c>
      <c r="C20" s="8"/>
      <c r="D20" s="8"/>
      <c r="E20" s="8"/>
    </row>
    <row r="21" spans="1:5" x14ac:dyDescent="0.3">
      <c r="A21" s="20" t="str">
        <f t="shared" si="0"/>
        <v>vendredi</v>
      </c>
      <c r="B21" s="7">
        <v>43147</v>
      </c>
      <c r="C21" s="6"/>
      <c r="D21" s="6" t="s">
        <v>488</v>
      </c>
      <c r="E21" s="6" t="s">
        <v>45</v>
      </c>
    </row>
    <row r="22" spans="1:5" x14ac:dyDescent="0.3">
      <c r="A22" s="20" t="str">
        <f t="shared" si="0"/>
        <v>samedi</v>
      </c>
      <c r="B22" s="7">
        <v>43148</v>
      </c>
      <c r="C22" s="6" t="s">
        <v>531</v>
      </c>
      <c r="D22" s="6" t="s">
        <v>531</v>
      </c>
      <c r="E22" s="6" t="s">
        <v>53</v>
      </c>
    </row>
    <row r="23" spans="1:5" x14ac:dyDescent="0.3">
      <c r="A23" s="20" t="str">
        <f t="shared" si="0"/>
        <v>dimanche</v>
      </c>
      <c r="B23" s="7">
        <v>43149</v>
      </c>
      <c r="C23" s="6" t="s">
        <v>520</v>
      </c>
      <c r="D23" s="6" t="s">
        <v>520</v>
      </c>
      <c r="E23" s="6" t="s">
        <v>55</v>
      </c>
    </row>
    <row r="24" spans="1:5" x14ac:dyDescent="0.3">
      <c r="A24" s="20" t="str">
        <f t="shared" si="0"/>
        <v>lundi</v>
      </c>
      <c r="B24" s="7">
        <v>43150</v>
      </c>
      <c r="C24" s="8"/>
      <c r="D24" s="8"/>
      <c r="E24" s="8"/>
    </row>
    <row r="25" spans="1:5" x14ac:dyDescent="0.3">
      <c r="A25" s="20" t="str">
        <f t="shared" si="0"/>
        <v>mardi</v>
      </c>
      <c r="B25" s="7">
        <v>43151</v>
      </c>
      <c r="C25" s="8"/>
      <c r="D25" s="8"/>
      <c r="E25" s="8"/>
    </row>
    <row r="26" spans="1:5" x14ac:dyDescent="0.3">
      <c r="A26" s="20" t="str">
        <f t="shared" si="0"/>
        <v>mercredi</v>
      </c>
      <c r="B26" s="7">
        <v>43152</v>
      </c>
      <c r="C26" s="6"/>
      <c r="D26" s="6"/>
      <c r="E26" s="6"/>
    </row>
    <row r="27" spans="1:5" x14ac:dyDescent="0.3">
      <c r="A27" s="20" t="str">
        <f t="shared" si="0"/>
        <v>jeudi</v>
      </c>
      <c r="B27" s="7">
        <v>43153</v>
      </c>
      <c r="C27" s="6"/>
      <c r="D27" s="6"/>
      <c r="E27" s="6"/>
    </row>
    <row r="28" spans="1:5" x14ac:dyDescent="0.3">
      <c r="A28" s="20" t="str">
        <f t="shared" si="0"/>
        <v>vendredi</v>
      </c>
      <c r="B28" s="7">
        <v>43154</v>
      </c>
      <c r="C28" s="6"/>
      <c r="D28" s="6" t="s">
        <v>265</v>
      </c>
      <c r="E28" s="6" t="s">
        <v>37</v>
      </c>
    </row>
    <row r="29" spans="1:5" x14ac:dyDescent="0.3">
      <c r="A29" s="20" t="str">
        <f t="shared" si="0"/>
        <v>samedi</v>
      </c>
      <c r="B29" s="7">
        <v>43155</v>
      </c>
      <c r="C29" s="6" t="s">
        <v>532</v>
      </c>
      <c r="D29" s="6" t="s">
        <v>532</v>
      </c>
      <c r="E29" s="6" t="s">
        <v>41</v>
      </c>
    </row>
    <row r="30" spans="1:5" x14ac:dyDescent="0.3">
      <c r="A30" s="20" t="str">
        <f t="shared" si="0"/>
        <v>dimanche</v>
      </c>
      <c r="B30" s="7">
        <v>43156</v>
      </c>
      <c r="C30" s="6" t="s">
        <v>11</v>
      </c>
      <c r="D30" s="6" t="s">
        <v>11</v>
      </c>
      <c r="E30" s="6" t="s">
        <v>59</v>
      </c>
    </row>
    <row r="31" spans="1:5" x14ac:dyDescent="0.3">
      <c r="A31" s="20" t="str">
        <f t="shared" si="0"/>
        <v>lundi</v>
      </c>
      <c r="B31" s="7">
        <v>43157</v>
      </c>
      <c r="C31" s="8"/>
      <c r="D31" s="8"/>
      <c r="E31" s="8"/>
    </row>
    <row r="32" spans="1:5" x14ac:dyDescent="0.3">
      <c r="A32" s="20" t="str">
        <f t="shared" si="0"/>
        <v>mardi</v>
      </c>
      <c r="B32" s="7">
        <v>43158</v>
      </c>
      <c r="C32" s="8"/>
      <c r="D32" s="8"/>
      <c r="E32" s="8"/>
    </row>
    <row r="33" spans="1:5" x14ac:dyDescent="0.3">
      <c r="A33" s="20" t="str">
        <f t="shared" si="0"/>
        <v>mercredi</v>
      </c>
      <c r="B33" s="7">
        <v>43159</v>
      </c>
      <c r="C33" s="6"/>
      <c r="D33" s="6"/>
      <c r="E33" s="6"/>
    </row>
  </sheetData>
  <mergeCells count="1">
    <mergeCell ref="A1:B1"/>
  </mergeCells>
  <conditionalFormatting sqref="C1:E1048576">
    <cfRule type="expression" dxfId="4" priority="2">
      <formula>AND($G$1&lt;&gt;"",C1=$G$1)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36"/>
  <sheetViews>
    <sheetView workbookViewId="0">
      <selection activeCell="E25" sqref="E25"/>
    </sheetView>
  </sheetViews>
  <sheetFormatPr baseColWidth="10" defaultRowHeight="14.4" x14ac:dyDescent="0.3"/>
  <cols>
    <col min="1" max="1" width="10.5546875" bestFit="1" customWidth="1"/>
    <col min="2" max="2" width="12.33203125" customWidth="1"/>
    <col min="3" max="4" width="25" bestFit="1" customWidth="1"/>
    <col min="5" max="5" width="18.88671875" bestFit="1" customWidth="1"/>
  </cols>
  <sheetData>
    <row r="1" spans="1:7" ht="15" thickBot="1" x14ac:dyDescent="0.35">
      <c r="A1" s="23" t="s">
        <v>0</v>
      </c>
      <c r="B1" s="24"/>
      <c r="C1" s="1" t="s">
        <v>513</v>
      </c>
      <c r="D1" s="1" t="s">
        <v>516</v>
      </c>
      <c r="E1" s="1" t="s">
        <v>2</v>
      </c>
      <c r="G1" s="11" t="s">
        <v>3</v>
      </c>
    </row>
    <row r="4" spans="1:7" x14ac:dyDescent="0.3">
      <c r="A4" s="2" t="s">
        <v>500</v>
      </c>
      <c r="B4" s="3"/>
      <c r="C4" s="4"/>
      <c r="D4" s="4"/>
      <c r="E4" s="3"/>
    </row>
    <row r="5" spans="1:7" x14ac:dyDescent="0.3">
      <c r="C5" s="5"/>
      <c r="D5" s="5"/>
    </row>
    <row r="6" spans="1:7" x14ac:dyDescent="0.3">
      <c r="A6" s="20" t="str">
        <f>TEXT(B6,"jjjj")</f>
        <v>jeudi</v>
      </c>
      <c r="B6" s="7">
        <v>43160</v>
      </c>
      <c r="C6" s="6"/>
      <c r="D6" s="6"/>
      <c r="E6" s="6"/>
    </row>
    <row r="7" spans="1:7" x14ac:dyDescent="0.3">
      <c r="A7" s="20" t="str">
        <f t="shared" ref="A7:A36" si="0">TEXT(B7,"jjjj")</f>
        <v>vendredi</v>
      </c>
      <c r="B7" s="7">
        <v>43161</v>
      </c>
      <c r="C7" s="8"/>
      <c r="D7" s="8" t="s">
        <v>37</v>
      </c>
      <c r="E7" s="8" t="s">
        <v>17</v>
      </c>
    </row>
    <row r="8" spans="1:7" x14ac:dyDescent="0.3">
      <c r="A8" s="20" t="str">
        <f t="shared" si="0"/>
        <v>samedi</v>
      </c>
      <c r="B8" s="7">
        <v>43162</v>
      </c>
      <c r="C8" s="8" t="s">
        <v>529</v>
      </c>
      <c r="D8" s="8" t="s">
        <v>346</v>
      </c>
      <c r="E8" s="8" t="s">
        <v>63</v>
      </c>
    </row>
    <row r="9" spans="1:7" x14ac:dyDescent="0.3">
      <c r="A9" s="20" t="str">
        <f t="shared" si="0"/>
        <v>dimanche</v>
      </c>
      <c r="B9" s="7">
        <v>43163</v>
      </c>
      <c r="C9" s="6" t="s">
        <v>518</v>
      </c>
      <c r="D9" s="6" t="s">
        <v>518</v>
      </c>
      <c r="E9" s="6" t="s">
        <v>65</v>
      </c>
    </row>
    <row r="10" spans="1:7" x14ac:dyDescent="0.3">
      <c r="A10" s="20" t="str">
        <f t="shared" si="0"/>
        <v>lundi</v>
      </c>
      <c r="B10" s="7">
        <v>43164</v>
      </c>
      <c r="C10" s="6"/>
      <c r="D10" s="6"/>
      <c r="E10" s="6"/>
    </row>
    <row r="11" spans="1:7" x14ac:dyDescent="0.3">
      <c r="A11" s="20" t="str">
        <f t="shared" si="0"/>
        <v>mardi</v>
      </c>
      <c r="B11" s="7">
        <v>43165</v>
      </c>
      <c r="C11" s="6"/>
      <c r="D11" s="6"/>
      <c r="E11" s="6"/>
    </row>
    <row r="12" spans="1:7" x14ac:dyDescent="0.3">
      <c r="A12" s="20" t="str">
        <f t="shared" si="0"/>
        <v>mercredi</v>
      </c>
      <c r="B12" s="7">
        <v>43166</v>
      </c>
      <c r="C12" s="6"/>
      <c r="D12" s="6"/>
      <c r="E12" s="6"/>
    </row>
    <row r="13" spans="1:7" x14ac:dyDescent="0.3">
      <c r="A13" s="20" t="str">
        <f t="shared" si="0"/>
        <v>jeudi</v>
      </c>
      <c r="B13" s="7">
        <v>43167</v>
      </c>
      <c r="C13" s="6"/>
      <c r="D13" s="6"/>
      <c r="E13" s="6"/>
    </row>
    <row r="14" spans="1:7" x14ac:dyDescent="0.3">
      <c r="A14" s="20" t="str">
        <f t="shared" si="0"/>
        <v>vendredi</v>
      </c>
      <c r="B14" s="7">
        <v>43168</v>
      </c>
      <c r="C14" s="8"/>
      <c r="D14" s="8" t="s">
        <v>55</v>
      </c>
      <c r="E14" s="8" t="s">
        <v>57</v>
      </c>
    </row>
    <row r="15" spans="1:7" x14ac:dyDescent="0.3">
      <c r="A15" s="20" t="str">
        <f t="shared" si="0"/>
        <v>samedi</v>
      </c>
      <c r="B15" s="7">
        <v>43169</v>
      </c>
      <c r="C15" s="8" t="s">
        <v>524</v>
      </c>
      <c r="D15" s="8" t="s">
        <v>521</v>
      </c>
      <c r="E15" s="8" t="s">
        <v>69</v>
      </c>
    </row>
    <row r="16" spans="1:7" x14ac:dyDescent="0.3">
      <c r="A16" s="20" t="str">
        <f t="shared" si="0"/>
        <v>dimanche</v>
      </c>
      <c r="B16" s="7">
        <v>43170</v>
      </c>
      <c r="C16" s="6" t="s">
        <v>525</v>
      </c>
      <c r="D16" s="6" t="s">
        <v>530</v>
      </c>
      <c r="E16" s="6" t="s">
        <v>75</v>
      </c>
    </row>
    <row r="17" spans="1:5" x14ac:dyDescent="0.3">
      <c r="A17" s="20" t="str">
        <f t="shared" si="0"/>
        <v>lundi</v>
      </c>
      <c r="B17" s="7">
        <v>43171</v>
      </c>
      <c r="C17" s="6"/>
      <c r="D17" s="6"/>
      <c r="E17" s="6"/>
    </row>
    <row r="18" spans="1:5" x14ac:dyDescent="0.3">
      <c r="A18" s="20" t="str">
        <f t="shared" si="0"/>
        <v>mardi</v>
      </c>
      <c r="B18" s="7">
        <v>43172</v>
      </c>
      <c r="C18" s="6"/>
      <c r="D18" s="6"/>
      <c r="E18" s="6"/>
    </row>
    <row r="19" spans="1:5" x14ac:dyDescent="0.3">
      <c r="A19" s="20" t="str">
        <f t="shared" si="0"/>
        <v>mercredi</v>
      </c>
      <c r="B19" s="7">
        <v>43173</v>
      </c>
      <c r="C19" s="6"/>
      <c r="D19" s="6"/>
      <c r="E19" s="6"/>
    </row>
    <row r="20" spans="1:5" x14ac:dyDescent="0.3">
      <c r="A20" s="20" t="str">
        <f t="shared" si="0"/>
        <v>jeudi</v>
      </c>
      <c r="B20" s="7">
        <v>43174</v>
      </c>
      <c r="C20" s="6"/>
      <c r="D20" s="6"/>
      <c r="E20" s="6"/>
    </row>
    <row r="21" spans="1:5" x14ac:dyDescent="0.3">
      <c r="A21" s="20" t="str">
        <f t="shared" si="0"/>
        <v>vendredi</v>
      </c>
      <c r="B21" s="7">
        <v>43175</v>
      </c>
      <c r="C21" s="8"/>
      <c r="D21" s="8" t="s">
        <v>346</v>
      </c>
      <c r="E21" s="8" t="s">
        <v>67</v>
      </c>
    </row>
    <row r="22" spans="1:5" x14ac:dyDescent="0.3">
      <c r="A22" s="20" t="str">
        <f t="shared" si="0"/>
        <v>samedi</v>
      </c>
      <c r="B22" s="7">
        <v>43176</v>
      </c>
      <c r="C22" s="8" t="s">
        <v>519</v>
      </c>
      <c r="D22" s="8" t="s">
        <v>519</v>
      </c>
      <c r="E22" s="8" t="s">
        <v>85</v>
      </c>
    </row>
    <row r="23" spans="1:5" x14ac:dyDescent="0.3">
      <c r="A23" s="20" t="str">
        <f t="shared" si="0"/>
        <v>dimanche</v>
      </c>
      <c r="B23" s="7">
        <v>43177</v>
      </c>
      <c r="C23" s="6" t="s">
        <v>533</v>
      </c>
      <c r="D23" s="6" t="s">
        <v>533</v>
      </c>
      <c r="E23" s="6" t="s">
        <v>79</v>
      </c>
    </row>
    <row r="24" spans="1:5" x14ac:dyDescent="0.3">
      <c r="A24" s="20" t="str">
        <f t="shared" si="0"/>
        <v>lundi</v>
      </c>
      <c r="B24" s="7">
        <v>43178</v>
      </c>
      <c r="C24" s="6"/>
      <c r="D24" s="6"/>
      <c r="E24" s="6"/>
    </row>
    <row r="25" spans="1:5" x14ac:dyDescent="0.3">
      <c r="A25" s="20" t="str">
        <f t="shared" si="0"/>
        <v>mardi</v>
      </c>
      <c r="B25" s="7">
        <v>43179</v>
      </c>
      <c r="C25" s="6"/>
      <c r="D25" s="6"/>
      <c r="E25" s="6"/>
    </row>
    <row r="26" spans="1:5" x14ac:dyDescent="0.3">
      <c r="A26" s="20" t="str">
        <f t="shared" si="0"/>
        <v>mercredi</v>
      </c>
      <c r="B26" s="7">
        <v>43180</v>
      </c>
      <c r="C26" s="6"/>
      <c r="D26" s="6"/>
      <c r="E26" s="6"/>
    </row>
    <row r="27" spans="1:5" x14ac:dyDescent="0.3">
      <c r="A27" s="20" t="str">
        <f t="shared" si="0"/>
        <v>jeudi</v>
      </c>
      <c r="B27" s="7">
        <v>43181</v>
      </c>
      <c r="C27" s="6"/>
      <c r="D27" s="6"/>
      <c r="E27" s="6"/>
    </row>
    <row r="28" spans="1:5" x14ac:dyDescent="0.3">
      <c r="A28" s="20" t="str">
        <f t="shared" si="0"/>
        <v>vendredi</v>
      </c>
      <c r="B28" s="7">
        <v>43182</v>
      </c>
      <c r="C28" s="8"/>
      <c r="D28" s="8" t="s">
        <v>344</v>
      </c>
      <c r="E28" s="8" t="s">
        <v>71</v>
      </c>
    </row>
    <row r="29" spans="1:5" x14ac:dyDescent="0.3">
      <c r="A29" s="20" t="str">
        <f t="shared" si="0"/>
        <v>samedi</v>
      </c>
      <c r="B29" s="7">
        <v>43183</v>
      </c>
      <c r="C29" s="8" t="s">
        <v>37</v>
      </c>
      <c r="D29" s="8" t="s">
        <v>437</v>
      </c>
      <c r="E29" s="8" t="s">
        <v>73</v>
      </c>
    </row>
    <row r="30" spans="1:5" x14ac:dyDescent="0.3">
      <c r="A30" s="20" t="str">
        <f t="shared" si="0"/>
        <v>dimanche</v>
      </c>
      <c r="B30" s="7">
        <v>43184</v>
      </c>
      <c r="C30" s="6" t="s">
        <v>523</v>
      </c>
      <c r="D30" s="6" t="s">
        <v>523</v>
      </c>
      <c r="E30" s="6" t="s">
        <v>81</v>
      </c>
    </row>
    <row r="31" spans="1:5" x14ac:dyDescent="0.3">
      <c r="A31" s="20" t="str">
        <f t="shared" si="0"/>
        <v>lundi</v>
      </c>
      <c r="B31" s="7">
        <v>43185</v>
      </c>
      <c r="C31" s="6"/>
      <c r="D31" s="6"/>
      <c r="E31" s="6"/>
    </row>
    <row r="32" spans="1:5" x14ac:dyDescent="0.3">
      <c r="A32" s="20" t="str">
        <f t="shared" si="0"/>
        <v>mardi</v>
      </c>
      <c r="B32" s="7">
        <v>43186</v>
      </c>
      <c r="C32" s="6"/>
      <c r="D32" s="6"/>
      <c r="E32" s="6"/>
    </row>
    <row r="33" spans="1:5" x14ac:dyDescent="0.3">
      <c r="A33" s="20" t="str">
        <f t="shared" si="0"/>
        <v>mercredi</v>
      </c>
      <c r="B33" s="7">
        <v>43187</v>
      </c>
      <c r="C33" s="6"/>
      <c r="D33" s="6"/>
      <c r="E33" s="6"/>
    </row>
    <row r="34" spans="1:5" x14ac:dyDescent="0.3">
      <c r="A34" s="20" t="str">
        <f t="shared" si="0"/>
        <v>jeudi</v>
      </c>
      <c r="B34" s="7">
        <v>43188</v>
      </c>
      <c r="C34" s="6"/>
      <c r="D34" s="6"/>
      <c r="E34" s="6"/>
    </row>
    <row r="35" spans="1:5" x14ac:dyDescent="0.3">
      <c r="A35" s="20" t="str">
        <f t="shared" si="0"/>
        <v>vendredi</v>
      </c>
      <c r="B35" s="7">
        <v>43189</v>
      </c>
      <c r="C35" s="8"/>
      <c r="D35" s="8" t="s">
        <v>507</v>
      </c>
      <c r="E35" s="8" t="s">
        <v>89</v>
      </c>
    </row>
    <row r="36" spans="1:5" x14ac:dyDescent="0.3">
      <c r="A36" s="20" t="str">
        <f t="shared" si="0"/>
        <v>samedi</v>
      </c>
      <c r="B36" s="7">
        <v>43190</v>
      </c>
      <c r="C36" s="6" t="s">
        <v>261</v>
      </c>
      <c r="D36" s="6" t="s">
        <v>346</v>
      </c>
      <c r="E36" s="6" t="s">
        <v>95</v>
      </c>
    </row>
  </sheetData>
  <mergeCells count="1">
    <mergeCell ref="A1:B1"/>
  </mergeCells>
  <conditionalFormatting sqref="C1:E1048576">
    <cfRule type="expression" dxfId="3" priority="3">
      <formula>AND($G$1&lt;&gt;"",C1=$G$1)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35"/>
  <sheetViews>
    <sheetView workbookViewId="0">
      <selection activeCell="C41" sqref="C41"/>
    </sheetView>
  </sheetViews>
  <sheetFormatPr baseColWidth="10" defaultRowHeight="14.4" x14ac:dyDescent="0.3"/>
  <cols>
    <col min="1" max="1" width="10.44140625" bestFit="1" customWidth="1"/>
    <col min="2" max="2" width="12.33203125" customWidth="1"/>
    <col min="3" max="4" width="21.88671875" bestFit="1" customWidth="1"/>
    <col min="5" max="5" width="20.5546875" bestFit="1" customWidth="1"/>
  </cols>
  <sheetData>
    <row r="1" spans="1:7" ht="15" thickBot="1" x14ac:dyDescent="0.35">
      <c r="A1" s="23" t="s">
        <v>0</v>
      </c>
      <c r="B1" s="24"/>
      <c r="C1" s="1" t="s">
        <v>513</v>
      </c>
      <c r="D1" s="1" t="s">
        <v>516</v>
      </c>
      <c r="E1" s="1" t="s">
        <v>2</v>
      </c>
      <c r="G1" s="11" t="s">
        <v>3</v>
      </c>
    </row>
    <row r="4" spans="1:7" x14ac:dyDescent="0.3">
      <c r="A4" s="2" t="s">
        <v>501</v>
      </c>
      <c r="B4" s="3"/>
      <c r="C4" s="4"/>
      <c r="D4" s="4"/>
      <c r="E4" s="3"/>
    </row>
    <row r="5" spans="1:7" x14ac:dyDescent="0.3">
      <c r="C5" s="5"/>
      <c r="D5" s="5"/>
    </row>
    <row r="6" spans="1:7" x14ac:dyDescent="0.3">
      <c r="A6" s="20" t="str">
        <f>TEXT(B6,"jjjj")</f>
        <v>samedi</v>
      </c>
      <c r="B6" s="7">
        <v>42826</v>
      </c>
      <c r="C6" s="6" t="s">
        <v>522</v>
      </c>
      <c r="D6" s="6" t="s">
        <v>522</v>
      </c>
      <c r="E6" s="6" t="s">
        <v>506</v>
      </c>
    </row>
    <row r="7" spans="1:7" x14ac:dyDescent="0.3">
      <c r="A7" s="20" t="str">
        <f t="shared" ref="A7:A35" si="0">TEXT(B7,"jjjj")</f>
        <v>dimanche</v>
      </c>
      <c r="B7" s="7">
        <v>42827</v>
      </c>
      <c r="C7" s="8" t="s">
        <v>492</v>
      </c>
      <c r="D7" s="8" t="s">
        <v>265</v>
      </c>
      <c r="E7" s="8" t="s">
        <v>117</v>
      </c>
    </row>
    <row r="8" spans="1:7" x14ac:dyDescent="0.3">
      <c r="A8" s="20" t="str">
        <f t="shared" si="0"/>
        <v>lundi</v>
      </c>
      <c r="B8" s="7">
        <v>42828</v>
      </c>
      <c r="C8" s="8"/>
      <c r="D8" s="8"/>
      <c r="E8" s="8"/>
    </row>
    <row r="9" spans="1:7" x14ac:dyDescent="0.3">
      <c r="A9" s="20" t="str">
        <f t="shared" si="0"/>
        <v>mardi</v>
      </c>
      <c r="B9" s="7">
        <v>42829</v>
      </c>
      <c r="C9" s="6"/>
      <c r="D9" s="6"/>
      <c r="E9" s="6"/>
    </row>
    <row r="10" spans="1:7" x14ac:dyDescent="0.3">
      <c r="A10" s="20" t="str">
        <f t="shared" si="0"/>
        <v>mercredi</v>
      </c>
      <c r="B10" s="7">
        <v>42830</v>
      </c>
      <c r="C10" s="6"/>
      <c r="D10" s="6"/>
      <c r="E10" s="6"/>
    </row>
    <row r="11" spans="1:7" x14ac:dyDescent="0.3">
      <c r="A11" s="20" t="str">
        <f t="shared" si="0"/>
        <v>jeudi</v>
      </c>
      <c r="B11" s="7">
        <v>42831</v>
      </c>
      <c r="C11" s="6"/>
      <c r="D11" s="6" t="s">
        <v>521</v>
      </c>
      <c r="E11" s="6" t="s">
        <v>115</v>
      </c>
    </row>
    <row r="12" spans="1:7" x14ac:dyDescent="0.3">
      <c r="A12" s="20" t="str">
        <f t="shared" si="0"/>
        <v>vendredi</v>
      </c>
      <c r="B12" s="7">
        <v>42832</v>
      </c>
      <c r="C12" s="6" t="s">
        <v>519</v>
      </c>
      <c r="D12" s="6" t="s">
        <v>326</v>
      </c>
      <c r="E12" s="6" t="s">
        <v>133</v>
      </c>
    </row>
    <row r="13" spans="1:7" x14ac:dyDescent="0.3">
      <c r="A13" s="20" t="str">
        <f t="shared" si="0"/>
        <v>samedi</v>
      </c>
      <c r="B13" s="7">
        <v>42833</v>
      </c>
      <c r="C13" s="6" t="s">
        <v>531</v>
      </c>
      <c r="D13" s="6" t="s">
        <v>531</v>
      </c>
      <c r="E13" s="6" t="s">
        <v>129</v>
      </c>
    </row>
    <row r="14" spans="1:7" x14ac:dyDescent="0.3">
      <c r="A14" s="20" t="str">
        <f t="shared" si="0"/>
        <v>dimanche</v>
      </c>
      <c r="B14" s="7">
        <v>42834</v>
      </c>
      <c r="C14" s="8"/>
      <c r="D14" s="8"/>
      <c r="E14" s="8"/>
    </row>
    <row r="15" spans="1:7" x14ac:dyDescent="0.3">
      <c r="A15" s="20" t="str">
        <f t="shared" si="0"/>
        <v>lundi</v>
      </c>
      <c r="B15" s="7">
        <v>42835</v>
      </c>
      <c r="C15" s="8"/>
      <c r="D15" s="8"/>
      <c r="E15" s="8"/>
    </row>
    <row r="16" spans="1:7" x14ac:dyDescent="0.3">
      <c r="A16" s="20" t="str">
        <f t="shared" si="0"/>
        <v>mardi</v>
      </c>
      <c r="B16" s="7">
        <v>42836</v>
      </c>
      <c r="C16" s="6"/>
      <c r="D16" s="6"/>
      <c r="E16" s="6"/>
    </row>
    <row r="17" spans="1:5" x14ac:dyDescent="0.3">
      <c r="A17" s="20" t="str">
        <f t="shared" si="0"/>
        <v>mercredi</v>
      </c>
      <c r="B17" s="7">
        <v>42837</v>
      </c>
      <c r="C17" s="6"/>
      <c r="D17" s="6"/>
      <c r="E17" s="6"/>
    </row>
    <row r="18" spans="1:5" x14ac:dyDescent="0.3">
      <c r="A18" s="20" t="str">
        <f t="shared" si="0"/>
        <v>jeudi</v>
      </c>
      <c r="B18" s="7">
        <v>42838</v>
      </c>
      <c r="C18" s="6"/>
      <c r="D18" s="6" t="s">
        <v>79</v>
      </c>
      <c r="E18" s="6" t="s">
        <v>93</v>
      </c>
    </row>
    <row r="19" spans="1:5" x14ac:dyDescent="0.3">
      <c r="A19" s="20" t="str">
        <f t="shared" si="0"/>
        <v>vendredi</v>
      </c>
      <c r="B19" s="7">
        <v>42839</v>
      </c>
      <c r="C19" s="6" t="s">
        <v>157</v>
      </c>
      <c r="D19" s="6" t="s">
        <v>157</v>
      </c>
      <c r="E19" s="6" t="s">
        <v>125</v>
      </c>
    </row>
    <row r="20" spans="1:5" x14ac:dyDescent="0.3">
      <c r="A20" s="20" t="str">
        <f t="shared" si="0"/>
        <v>samedi</v>
      </c>
      <c r="B20" s="7">
        <v>42840</v>
      </c>
      <c r="C20" s="6" t="s">
        <v>346</v>
      </c>
      <c r="D20" s="6" t="s">
        <v>37</v>
      </c>
      <c r="E20" s="6" t="s">
        <v>141</v>
      </c>
    </row>
    <row r="21" spans="1:5" x14ac:dyDescent="0.3">
      <c r="A21" s="20" t="str">
        <f t="shared" si="0"/>
        <v>dimanche</v>
      </c>
      <c r="B21" s="7">
        <v>42841</v>
      </c>
      <c r="C21" s="8"/>
      <c r="D21" s="8"/>
      <c r="E21" s="8"/>
    </row>
    <row r="22" spans="1:5" x14ac:dyDescent="0.3">
      <c r="A22" s="20" t="str">
        <f t="shared" si="0"/>
        <v>lundi</v>
      </c>
      <c r="B22" s="7">
        <v>42842</v>
      </c>
      <c r="C22" s="8"/>
      <c r="D22" s="8"/>
      <c r="E22" s="8"/>
    </row>
    <row r="23" spans="1:5" x14ac:dyDescent="0.3">
      <c r="A23" s="20" t="str">
        <f t="shared" si="0"/>
        <v>mardi</v>
      </c>
      <c r="B23" s="7">
        <v>42843</v>
      </c>
      <c r="C23" s="6"/>
      <c r="D23" s="6"/>
      <c r="E23" s="6"/>
    </row>
    <row r="24" spans="1:5" x14ac:dyDescent="0.3">
      <c r="A24" s="20" t="str">
        <f t="shared" si="0"/>
        <v>mercredi</v>
      </c>
      <c r="B24" s="7">
        <v>42844</v>
      </c>
      <c r="C24" s="6"/>
      <c r="D24" s="6"/>
      <c r="E24" s="6"/>
    </row>
    <row r="25" spans="1:5" x14ac:dyDescent="0.3">
      <c r="A25" s="20" t="str">
        <f t="shared" si="0"/>
        <v>jeudi</v>
      </c>
      <c r="B25" s="7">
        <v>42845</v>
      </c>
      <c r="C25" s="6"/>
      <c r="D25" s="6" t="s">
        <v>492</v>
      </c>
      <c r="E25" s="6" t="s">
        <v>509</v>
      </c>
    </row>
    <row r="26" spans="1:5" x14ac:dyDescent="0.3">
      <c r="A26" s="20" t="str">
        <f t="shared" si="0"/>
        <v>vendredi</v>
      </c>
      <c r="B26" s="7">
        <v>42846</v>
      </c>
      <c r="C26" s="6" t="s">
        <v>11</v>
      </c>
      <c r="D26" s="6" t="s">
        <v>11</v>
      </c>
      <c r="E26" s="6" t="s">
        <v>121</v>
      </c>
    </row>
    <row r="27" spans="1:5" x14ac:dyDescent="0.3">
      <c r="A27" s="20" t="str">
        <f t="shared" si="0"/>
        <v>samedi</v>
      </c>
      <c r="B27" s="7">
        <v>42847</v>
      </c>
      <c r="C27" s="6" t="s">
        <v>518</v>
      </c>
      <c r="D27" s="6" t="s">
        <v>518</v>
      </c>
      <c r="E27" s="6" t="s">
        <v>111</v>
      </c>
    </row>
    <row r="28" spans="1:5" x14ac:dyDescent="0.3">
      <c r="A28" s="20" t="str">
        <f t="shared" si="0"/>
        <v>dimanche</v>
      </c>
      <c r="B28" s="7">
        <v>42848</v>
      </c>
      <c r="C28" s="8"/>
      <c r="D28" s="8"/>
      <c r="E28" s="8"/>
    </row>
    <row r="29" spans="1:5" x14ac:dyDescent="0.3">
      <c r="A29" s="20" t="str">
        <f t="shared" si="0"/>
        <v>lundi</v>
      </c>
      <c r="B29" s="7">
        <v>42849</v>
      </c>
      <c r="C29" s="8"/>
      <c r="D29" s="8"/>
      <c r="E29" s="8"/>
    </row>
    <row r="30" spans="1:5" x14ac:dyDescent="0.3">
      <c r="A30" s="20" t="str">
        <f t="shared" si="0"/>
        <v>mardi</v>
      </c>
      <c r="B30" s="7">
        <v>42850</v>
      </c>
      <c r="C30" s="6"/>
      <c r="D30" s="6"/>
      <c r="E30" s="6"/>
    </row>
    <row r="31" spans="1:5" x14ac:dyDescent="0.3">
      <c r="A31" s="20" t="str">
        <f t="shared" si="0"/>
        <v>mercredi</v>
      </c>
      <c r="B31" s="7">
        <v>42851</v>
      </c>
      <c r="C31" s="6"/>
      <c r="D31" s="6"/>
      <c r="E31" s="6"/>
    </row>
    <row r="32" spans="1:5" x14ac:dyDescent="0.3">
      <c r="A32" s="20" t="str">
        <f t="shared" si="0"/>
        <v>jeudi</v>
      </c>
      <c r="B32" s="7">
        <v>42852</v>
      </c>
      <c r="C32" s="6"/>
      <c r="D32" s="6" t="s">
        <v>346</v>
      </c>
      <c r="E32" s="6" t="s">
        <v>510</v>
      </c>
    </row>
    <row r="33" spans="1:5" x14ac:dyDescent="0.3">
      <c r="A33" s="20" t="str">
        <f t="shared" si="0"/>
        <v>vendredi</v>
      </c>
      <c r="B33" s="7">
        <v>42853</v>
      </c>
      <c r="C33" s="6" t="s">
        <v>529</v>
      </c>
      <c r="D33" s="6" t="s">
        <v>521</v>
      </c>
      <c r="E33" s="6" t="s">
        <v>149</v>
      </c>
    </row>
    <row r="34" spans="1:5" x14ac:dyDescent="0.3">
      <c r="A34" s="20" t="str">
        <f t="shared" si="0"/>
        <v>samedi</v>
      </c>
      <c r="B34" s="7">
        <v>42854</v>
      </c>
      <c r="C34" s="6" t="s">
        <v>520</v>
      </c>
      <c r="D34" s="6" t="s">
        <v>520</v>
      </c>
      <c r="E34" s="6" t="s">
        <v>157</v>
      </c>
    </row>
    <row r="35" spans="1:5" x14ac:dyDescent="0.3">
      <c r="A35" s="20" t="str">
        <f t="shared" si="0"/>
        <v>dimanche</v>
      </c>
      <c r="B35" s="7">
        <v>42855</v>
      </c>
      <c r="C35" s="8"/>
      <c r="D35" s="8" t="s">
        <v>519</v>
      </c>
      <c r="E35" s="8" t="s">
        <v>161</v>
      </c>
    </row>
  </sheetData>
  <mergeCells count="1">
    <mergeCell ref="A1:B1"/>
  </mergeCells>
  <conditionalFormatting sqref="C1:E1048576">
    <cfRule type="expression" dxfId="2" priority="4">
      <formula>AND($G$1&lt;&gt;"",C1=$G$1)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36"/>
  <sheetViews>
    <sheetView workbookViewId="0">
      <selection activeCell="G9" sqref="G9"/>
    </sheetView>
  </sheetViews>
  <sheetFormatPr baseColWidth="10" defaultRowHeight="14.4" x14ac:dyDescent="0.3"/>
  <cols>
    <col min="1" max="1" width="9.6640625" bestFit="1" customWidth="1"/>
    <col min="2" max="2" width="12.33203125" customWidth="1"/>
    <col min="3" max="4" width="25" bestFit="1" customWidth="1"/>
    <col min="5" max="5" width="20" bestFit="1" customWidth="1"/>
  </cols>
  <sheetData>
    <row r="1" spans="1:7" ht="15" thickBot="1" x14ac:dyDescent="0.35">
      <c r="A1" s="23" t="s">
        <v>0</v>
      </c>
      <c r="B1" s="24"/>
      <c r="C1" s="1" t="s">
        <v>513</v>
      </c>
      <c r="D1" s="1" t="s">
        <v>516</v>
      </c>
      <c r="E1" s="1" t="s">
        <v>2</v>
      </c>
      <c r="G1" s="11" t="s">
        <v>3</v>
      </c>
    </row>
    <row r="4" spans="1:7" x14ac:dyDescent="0.3">
      <c r="A4" s="2" t="s">
        <v>502</v>
      </c>
      <c r="B4" s="3"/>
      <c r="C4" s="4"/>
      <c r="D4" s="4"/>
      <c r="E4" s="3"/>
    </row>
    <row r="5" spans="1:7" x14ac:dyDescent="0.3">
      <c r="C5" s="5"/>
      <c r="D5" s="5"/>
    </row>
    <row r="6" spans="1:7" x14ac:dyDescent="0.3">
      <c r="A6" s="20" t="str">
        <f>TEXT(B6,"jjjj")</f>
        <v>mardi</v>
      </c>
      <c r="B6" s="7">
        <v>43221</v>
      </c>
      <c r="C6" s="6" t="s">
        <v>532</v>
      </c>
      <c r="D6" s="6" t="s">
        <v>532</v>
      </c>
      <c r="E6" s="6" t="s">
        <v>165</v>
      </c>
    </row>
    <row r="7" spans="1:7" x14ac:dyDescent="0.3">
      <c r="A7" s="20" t="str">
        <f t="shared" ref="A7:A36" si="0">TEXT(B7,"jjjj")</f>
        <v>mercredi</v>
      </c>
      <c r="B7" s="7">
        <v>43222</v>
      </c>
      <c r="C7" s="8"/>
      <c r="D7" s="8"/>
      <c r="E7" s="8"/>
    </row>
    <row r="8" spans="1:7" x14ac:dyDescent="0.3">
      <c r="A8" s="20" t="str">
        <f t="shared" si="0"/>
        <v>jeudi</v>
      </c>
      <c r="B8" s="7">
        <v>43223</v>
      </c>
      <c r="C8" s="8"/>
      <c r="D8" s="8"/>
      <c r="E8" s="8"/>
    </row>
    <row r="9" spans="1:7" x14ac:dyDescent="0.3">
      <c r="A9" s="20" t="str">
        <f t="shared" si="0"/>
        <v>vendredi</v>
      </c>
      <c r="B9" s="7">
        <v>43224</v>
      </c>
      <c r="C9" s="6"/>
      <c r="D9" s="6" t="s">
        <v>55</v>
      </c>
      <c r="E9" s="6" t="s">
        <v>87</v>
      </c>
    </row>
    <row r="10" spans="1:7" x14ac:dyDescent="0.3">
      <c r="A10" s="20" t="str">
        <f t="shared" si="0"/>
        <v>samedi</v>
      </c>
      <c r="B10" s="7">
        <v>43225</v>
      </c>
      <c r="C10" s="6" t="s">
        <v>37</v>
      </c>
      <c r="D10" s="6" t="s">
        <v>157</v>
      </c>
      <c r="E10" s="6" t="s">
        <v>131</v>
      </c>
    </row>
    <row r="11" spans="1:7" x14ac:dyDescent="0.3">
      <c r="A11" s="20" t="str">
        <f t="shared" si="0"/>
        <v>dimanche</v>
      </c>
      <c r="B11" s="7">
        <v>43226</v>
      </c>
      <c r="C11" s="6" t="s">
        <v>261</v>
      </c>
      <c r="D11" s="6" t="s">
        <v>265</v>
      </c>
      <c r="E11" s="6" t="s">
        <v>147</v>
      </c>
    </row>
    <row r="12" spans="1:7" x14ac:dyDescent="0.3">
      <c r="A12" s="20" t="str">
        <f t="shared" si="0"/>
        <v>lundi</v>
      </c>
      <c r="B12" s="7">
        <v>43227</v>
      </c>
      <c r="C12" s="6"/>
      <c r="D12" s="6"/>
      <c r="E12" s="6"/>
    </row>
    <row r="13" spans="1:7" x14ac:dyDescent="0.3">
      <c r="A13" s="20" t="str">
        <f t="shared" si="0"/>
        <v>mardi</v>
      </c>
      <c r="B13" s="7">
        <v>43228</v>
      </c>
      <c r="C13" s="6"/>
      <c r="D13" s="6"/>
      <c r="E13" s="6"/>
    </row>
    <row r="14" spans="1:7" x14ac:dyDescent="0.3">
      <c r="A14" s="20" t="str">
        <f t="shared" si="0"/>
        <v>mercredi</v>
      </c>
      <c r="B14" s="7">
        <v>43229</v>
      </c>
      <c r="C14" s="8"/>
      <c r="D14" s="8" t="s">
        <v>519</v>
      </c>
      <c r="E14" s="8" t="s">
        <v>169</v>
      </c>
    </row>
    <row r="15" spans="1:7" x14ac:dyDescent="0.3">
      <c r="A15" s="20" t="str">
        <f t="shared" si="0"/>
        <v>jeudi</v>
      </c>
      <c r="B15" s="7">
        <v>43230</v>
      </c>
      <c r="C15" s="8" t="s">
        <v>492</v>
      </c>
      <c r="D15" s="8" t="s">
        <v>57</v>
      </c>
      <c r="E15" s="8" t="s">
        <v>191</v>
      </c>
    </row>
    <row r="16" spans="1:7" x14ac:dyDescent="0.3">
      <c r="A16" s="20" t="str">
        <f t="shared" si="0"/>
        <v>vendredi</v>
      </c>
      <c r="B16" s="7">
        <v>43231</v>
      </c>
      <c r="C16" s="6"/>
      <c r="D16" s="6" t="s">
        <v>231</v>
      </c>
      <c r="E16" s="6" t="s">
        <v>193</v>
      </c>
    </row>
    <row r="17" spans="1:5" x14ac:dyDescent="0.3">
      <c r="A17" s="20" t="str">
        <f t="shared" si="0"/>
        <v>samedi</v>
      </c>
      <c r="B17" s="7">
        <v>43232</v>
      </c>
      <c r="C17" s="6" t="s">
        <v>533</v>
      </c>
      <c r="D17" s="6" t="s">
        <v>533</v>
      </c>
      <c r="E17" s="6" t="s">
        <v>205</v>
      </c>
    </row>
    <row r="18" spans="1:5" x14ac:dyDescent="0.3">
      <c r="A18" s="20" t="str">
        <f t="shared" si="0"/>
        <v>dimanche</v>
      </c>
      <c r="B18" s="7">
        <v>43233</v>
      </c>
      <c r="C18" s="6" t="s">
        <v>346</v>
      </c>
      <c r="D18" s="6" t="s">
        <v>79</v>
      </c>
      <c r="E18" s="6" t="s">
        <v>253</v>
      </c>
    </row>
    <row r="19" spans="1:5" x14ac:dyDescent="0.3">
      <c r="A19" s="20" t="str">
        <f t="shared" si="0"/>
        <v>lundi</v>
      </c>
      <c r="B19" s="7">
        <v>43234</v>
      </c>
      <c r="C19" s="6"/>
      <c r="D19" s="6"/>
      <c r="E19" s="6"/>
    </row>
    <row r="20" spans="1:5" x14ac:dyDescent="0.3">
      <c r="A20" s="20" t="str">
        <f t="shared" si="0"/>
        <v>mardi</v>
      </c>
      <c r="B20" s="7">
        <v>43235</v>
      </c>
      <c r="C20" s="6"/>
      <c r="D20" s="6"/>
      <c r="E20" s="6"/>
    </row>
    <row r="21" spans="1:5" x14ac:dyDescent="0.3">
      <c r="A21" s="20" t="str">
        <f t="shared" si="0"/>
        <v>mercredi</v>
      </c>
      <c r="B21" s="7">
        <v>43236</v>
      </c>
      <c r="C21" s="8"/>
      <c r="D21" s="8"/>
      <c r="E21" s="8"/>
    </row>
    <row r="22" spans="1:5" x14ac:dyDescent="0.3">
      <c r="A22" s="20" t="str">
        <f t="shared" si="0"/>
        <v>jeudi</v>
      </c>
      <c r="B22" s="7">
        <v>43237</v>
      </c>
      <c r="C22" s="8"/>
      <c r="D22" s="8"/>
      <c r="E22" s="8"/>
    </row>
    <row r="23" spans="1:5" x14ac:dyDescent="0.3">
      <c r="A23" s="20" t="str">
        <f t="shared" si="0"/>
        <v>vendredi</v>
      </c>
      <c r="B23" s="7">
        <v>43238</v>
      </c>
      <c r="C23" s="6"/>
      <c r="D23" s="6" t="s">
        <v>507</v>
      </c>
      <c r="E23" s="6" t="s">
        <v>504</v>
      </c>
    </row>
    <row r="24" spans="1:5" x14ac:dyDescent="0.3">
      <c r="A24" s="20" t="str">
        <f t="shared" si="0"/>
        <v>samedi</v>
      </c>
      <c r="B24" s="7">
        <v>43239</v>
      </c>
      <c r="C24" s="6" t="s">
        <v>265</v>
      </c>
      <c r="D24" s="6" t="s">
        <v>261</v>
      </c>
      <c r="E24" s="6" t="s">
        <v>189</v>
      </c>
    </row>
    <row r="25" spans="1:5" x14ac:dyDescent="0.3">
      <c r="A25" s="20" t="str">
        <f t="shared" si="0"/>
        <v>dimanche</v>
      </c>
      <c r="B25" s="7">
        <v>43240</v>
      </c>
      <c r="C25" s="6" t="s">
        <v>37</v>
      </c>
      <c r="D25" s="6" t="s">
        <v>253</v>
      </c>
      <c r="E25" s="6" t="s">
        <v>227</v>
      </c>
    </row>
    <row r="26" spans="1:5" x14ac:dyDescent="0.3">
      <c r="A26" s="20" t="str">
        <f t="shared" si="0"/>
        <v>lundi</v>
      </c>
      <c r="B26" s="7">
        <v>43241</v>
      </c>
      <c r="C26" s="6" t="s">
        <v>517</v>
      </c>
      <c r="D26" s="6" t="s">
        <v>517</v>
      </c>
      <c r="E26" s="6" t="s">
        <v>511</v>
      </c>
    </row>
    <row r="27" spans="1:5" x14ac:dyDescent="0.3">
      <c r="A27" s="20" t="str">
        <f t="shared" si="0"/>
        <v>mardi</v>
      </c>
      <c r="B27" s="7">
        <v>43242</v>
      </c>
      <c r="C27" s="6"/>
      <c r="D27" s="6"/>
      <c r="E27" s="6"/>
    </row>
    <row r="28" spans="1:5" x14ac:dyDescent="0.3">
      <c r="A28" s="20" t="str">
        <f t="shared" si="0"/>
        <v>mercredi</v>
      </c>
      <c r="B28" s="7">
        <v>43243</v>
      </c>
      <c r="C28" s="8"/>
      <c r="D28" s="8"/>
      <c r="E28" s="8"/>
    </row>
    <row r="29" spans="1:5" x14ac:dyDescent="0.3">
      <c r="A29" s="20" t="str">
        <f t="shared" si="0"/>
        <v>jeudi</v>
      </c>
      <c r="B29" s="7">
        <v>43244</v>
      </c>
      <c r="C29" s="8"/>
      <c r="D29" s="8"/>
      <c r="E29" s="8"/>
    </row>
    <row r="30" spans="1:5" x14ac:dyDescent="0.3">
      <c r="A30" s="20" t="str">
        <f t="shared" si="0"/>
        <v>vendredi</v>
      </c>
      <c r="B30" s="7">
        <v>43245</v>
      </c>
      <c r="C30" s="6"/>
      <c r="D30" s="6" t="s">
        <v>344</v>
      </c>
      <c r="E30" s="6" t="s">
        <v>137</v>
      </c>
    </row>
    <row r="31" spans="1:5" x14ac:dyDescent="0.3">
      <c r="A31" s="20" t="str">
        <f t="shared" si="0"/>
        <v>samedi</v>
      </c>
      <c r="B31" s="7">
        <v>43246</v>
      </c>
      <c r="C31" s="6" t="s">
        <v>524</v>
      </c>
      <c r="D31" s="6" t="s">
        <v>79</v>
      </c>
      <c r="E31" s="6" t="s">
        <v>145</v>
      </c>
    </row>
    <row r="32" spans="1:5" x14ac:dyDescent="0.3">
      <c r="A32" s="20" t="str">
        <f t="shared" si="0"/>
        <v>dimanche</v>
      </c>
      <c r="B32" s="7">
        <v>43247</v>
      </c>
      <c r="C32" s="6" t="s">
        <v>55</v>
      </c>
      <c r="D32" s="6" t="s">
        <v>55</v>
      </c>
      <c r="E32" s="6" t="s">
        <v>155</v>
      </c>
    </row>
    <row r="33" spans="1:5" x14ac:dyDescent="0.3">
      <c r="A33" s="20" t="str">
        <f t="shared" si="0"/>
        <v>lundi</v>
      </c>
      <c r="B33" s="7">
        <v>43248</v>
      </c>
      <c r="C33" s="6"/>
      <c r="D33" s="6"/>
      <c r="E33" s="6"/>
    </row>
    <row r="34" spans="1:5" x14ac:dyDescent="0.3">
      <c r="A34" s="20" t="str">
        <f t="shared" si="0"/>
        <v>mardi</v>
      </c>
      <c r="B34" s="7">
        <v>43249</v>
      </c>
      <c r="C34" s="6"/>
      <c r="D34" s="6"/>
      <c r="E34" s="6"/>
    </row>
    <row r="35" spans="1:5" x14ac:dyDescent="0.3">
      <c r="A35" s="20" t="str">
        <f t="shared" si="0"/>
        <v>mercredi</v>
      </c>
      <c r="B35" s="7">
        <v>43250</v>
      </c>
      <c r="C35" s="8"/>
      <c r="D35" s="8"/>
      <c r="E35" s="8"/>
    </row>
    <row r="36" spans="1:5" x14ac:dyDescent="0.3">
      <c r="A36" s="20" t="str">
        <f t="shared" si="0"/>
        <v>jeudi</v>
      </c>
      <c r="B36" s="7">
        <v>43251</v>
      </c>
      <c r="C36" s="6"/>
      <c r="D36" s="6"/>
      <c r="E36" s="6"/>
    </row>
  </sheetData>
  <mergeCells count="1">
    <mergeCell ref="A1:B1"/>
  </mergeCells>
  <conditionalFormatting sqref="C1:E1048576">
    <cfRule type="expression" dxfId="1" priority="5">
      <formula>AND($G$1&lt;&gt;"",C1=$G$1)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36"/>
  <sheetViews>
    <sheetView workbookViewId="0">
      <selection activeCell="G8" sqref="G8"/>
    </sheetView>
  </sheetViews>
  <sheetFormatPr baseColWidth="10" defaultRowHeight="14.4" x14ac:dyDescent="0.3"/>
  <cols>
    <col min="1" max="1" width="9.6640625" bestFit="1" customWidth="1"/>
    <col min="2" max="2" width="12.33203125" customWidth="1"/>
    <col min="3" max="4" width="24.5546875" bestFit="1" customWidth="1"/>
    <col min="5" max="5" width="21.44140625" bestFit="1" customWidth="1"/>
  </cols>
  <sheetData>
    <row r="1" spans="1:7" ht="15" thickBot="1" x14ac:dyDescent="0.35">
      <c r="A1" s="23" t="s">
        <v>0</v>
      </c>
      <c r="B1" s="24"/>
      <c r="C1" s="1" t="s">
        <v>513</v>
      </c>
      <c r="D1" s="1" t="s">
        <v>516</v>
      </c>
      <c r="E1" s="1" t="s">
        <v>2</v>
      </c>
      <c r="G1" s="11" t="s">
        <v>3</v>
      </c>
    </row>
    <row r="4" spans="1:7" x14ac:dyDescent="0.3">
      <c r="A4" s="2" t="s">
        <v>503</v>
      </c>
      <c r="B4" s="3"/>
      <c r="C4" s="4"/>
      <c r="D4" s="4"/>
      <c r="E4" s="3"/>
    </row>
    <row r="5" spans="1:7" x14ac:dyDescent="0.3">
      <c r="C5" s="5"/>
      <c r="D5" s="5"/>
    </row>
    <row r="6" spans="1:7" x14ac:dyDescent="0.3">
      <c r="A6" s="20" t="str">
        <f>TEXT(B6,"jjjj")</f>
        <v>vendredi</v>
      </c>
      <c r="B6" s="7">
        <v>43252</v>
      </c>
      <c r="C6" s="6"/>
      <c r="D6" s="6" t="s">
        <v>437</v>
      </c>
      <c r="E6" s="6" t="s">
        <v>167</v>
      </c>
    </row>
    <row r="7" spans="1:7" x14ac:dyDescent="0.3">
      <c r="A7" s="20" t="str">
        <f t="shared" ref="A7:A36" si="0">TEXT(B7,"jjjj")</f>
        <v>samedi</v>
      </c>
      <c r="B7" s="7">
        <v>43253</v>
      </c>
      <c r="C7" s="8" t="s">
        <v>346</v>
      </c>
      <c r="D7" s="8" t="s">
        <v>527</v>
      </c>
      <c r="E7" s="8" t="s">
        <v>197</v>
      </c>
    </row>
    <row r="8" spans="1:7" x14ac:dyDescent="0.3">
      <c r="A8" s="20" t="str">
        <f t="shared" si="0"/>
        <v>dimanche</v>
      </c>
      <c r="B8" s="7">
        <v>43254</v>
      </c>
      <c r="C8" s="8" t="s">
        <v>57</v>
      </c>
      <c r="D8" s="8" t="s">
        <v>57</v>
      </c>
      <c r="E8" s="8" t="s">
        <v>199</v>
      </c>
    </row>
    <row r="9" spans="1:7" x14ac:dyDescent="0.3">
      <c r="A9" s="20" t="str">
        <f t="shared" si="0"/>
        <v>lundi</v>
      </c>
      <c r="B9" s="7">
        <v>43255</v>
      </c>
      <c r="C9" s="6"/>
      <c r="D9" s="6"/>
      <c r="E9" s="6"/>
    </row>
    <row r="10" spans="1:7" x14ac:dyDescent="0.3">
      <c r="A10" s="20" t="str">
        <f t="shared" si="0"/>
        <v>mardi</v>
      </c>
      <c r="B10" s="7">
        <v>43256</v>
      </c>
      <c r="C10" s="6"/>
      <c r="D10" s="6"/>
      <c r="E10" s="6"/>
    </row>
    <row r="11" spans="1:7" x14ac:dyDescent="0.3">
      <c r="A11" s="20" t="str">
        <f t="shared" si="0"/>
        <v>mercredi</v>
      </c>
      <c r="B11" s="7">
        <v>43257</v>
      </c>
      <c r="C11" s="6"/>
      <c r="D11" s="6"/>
      <c r="E11" s="6"/>
    </row>
    <row r="12" spans="1:7" x14ac:dyDescent="0.3">
      <c r="A12" s="20" t="str">
        <f t="shared" si="0"/>
        <v>jeudi</v>
      </c>
      <c r="B12" s="7">
        <v>43258</v>
      </c>
      <c r="C12" s="6"/>
      <c r="D12" s="6"/>
      <c r="E12" s="6"/>
    </row>
    <row r="13" spans="1:7" x14ac:dyDescent="0.3">
      <c r="A13" s="20" t="str">
        <f t="shared" si="0"/>
        <v>vendredi</v>
      </c>
      <c r="B13" s="7">
        <v>43259</v>
      </c>
      <c r="C13" s="6"/>
      <c r="D13" s="6" t="s">
        <v>231</v>
      </c>
      <c r="E13" s="6" t="s">
        <v>171</v>
      </c>
    </row>
    <row r="14" spans="1:7" x14ac:dyDescent="0.3">
      <c r="A14" s="20" t="str">
        <f t="shared" si="0"/>
        <v>samedi</v>
      </c>
      <c r="B14" s="7">
        <v>43260</v>
      </c>
      <c r="C14" s="8" t="s">
        <v>261</v>
      </c>
      <c r="D14" s="8" t="s">
        <v>507</v>
      </c>
      <c r="E14" s="8" t="s">
        <v>181</v>
      </c>
    </row>
    <row r="15" spans="1:7" x14ac:dyDescent="0.3">
      <c r="A15" s="20" t="str">
        <f t="shared" si="0"/>
        <v>dimanche</v>
      </c>
      <c r="B15" s="7">
        <v>43261</v>
      </c>
      <c r="C15" s="8" t="s">
        <v>529</v>
      </c>
      <c r="D15" s="8" t="s">
        <v>488</v>
      </c>
      <c r="E15" s="8" t="s">
        <v>187</v>
      </c>
    </row>
    <row r="16" spans="1:7" x14ac:dyDescent="0.3">
      <c r="A16" s="20" t="str">
        <f t="shared" si="0"/>
        <v>lundi</v>
      </c>
      <c r="B16" s="7">
        <v>43262</v>
      </c>
      <c r="C16" s="6"/>
      <c r="D16" s="6"/>
      <c r="E16" s="6"/>
    </row>
    <row r="17" spans="1:5" x14ac:dyDescent="0.3">
      <c r="A17" s="20" t="str">
        <f t="shared" si="0"/>
        <v>mardi</v>
      </c>
      <c r="B17" s="7">
        <v>43263</v>
      </c>
      <c r="C17" s="6"/>
      <c r="D17" s="6"/>
      <c r="E17" s="6"/>
    </row>
    <row r="18" spans="1:5" x14ac:dyDescent="0.3">
      <c r="A18" s="20" t="str">
        <f t="shared" si="0"/>
        <v>mercredi</v>
      </c>
      <c r="B18" s="7">
        <v>43264</v>
      </c>
      <c r="C18" s="6"/>
      <c r="D18" s="6"/>
      <c r="E18" s="6"/>
    </row>
    <row r="19" spans="1:5" x14ac:dyDescent="0.3">
      <c r="A19" s="20" t="str">
        <f t="shared" si="0"/>
        <v>jeudi</v>
      </c>
      <c r="B19" s="7">
        <v>43265</v>
      </c>
      <c r="C19" s="6"/>
      <c r="D19" s="6"/>
      <c r="E19" s="6"/>
    </row>
    <row r="20" spans="1:5" x14ac:dyDescent="0.3">
      <c r="A20" s="20" t="str">
        <f t="shared" si="0"/>
        <v>vendredi</v>
      </c>
      <c r="B20" s="7">
        <v>43266</v>
      </c>
      <c r="C20" s="6"/>
      <c r="D20" s="6" t="s">
        <v>253</v>
      </c>
      <c r="E20" s="6" t="s">
        <v>508</v>
      </c>
    </row>
    <row r="21" spans="1:5" x14ac:dyDescent="0.3">
      <c r="A21" s="20" t="str">
        <f t="shared" si="0"/>
        <v>samedi</v>
      </c>
      <c r="B21" s="7">
        <v>43267</v>
      </c>
      <c r="C21" s="8" t="s">
        <v>524</v>
      </c>
      <c r="D21" s="8" t="s">
        <v>527</v>
      </c>
      <c r="E21" s="8" t="s">
        <v>219</v>
      </c>
    </row>
    <row r="22" spans="1:5" x14ac:dyDescent="0.3">
      <c r="A22" s="20" t="str">
        <f t="shared" si="0"/>
        <v>dimanche</v>
      </c>
      <c r="B22" s="7">
        <v>43268</v>
      </c>
      <c r="C22" s="8" t="s">
        <v>532</v>
      </c>
      <c r="D22" s="8" t="s">
        <v>532</v>
      </c>
      <c r="E22" s="8" t="s">
        <v>185</v>
      </c>
    </row>
    <row r="23" spans="1:5" x14ac:dyDescent="0.3">
      <c r="A23" s="20" t="str">
        <f t="shared" si="0"/>
        <v>lundi</v>
      </c>
      <c r="B23" s="7">
        <v>43269</v>
      </c>
      <c r="C23" s="6"/>
      <c r="D23" s="6"/>
      <c r="E23" s="6"/>
    </row>
    <row r="24" spans="1:5" x14ac:dyDescent="0.3">
      <c r="A24" s="20" t="str">
        <f t="shared" si="0"/>
        <v>mardi</v>
      </c>
      <c r="B24" s="7">
        <v>43270</v>
      </c>
      <c r="C24" s="6"/>
      <c r="D24" s="6"/>
      <c r="E24" s="6"/>
    </row>
    <row r="25" spans="1:5" x14ac:dyDescent="0.3">
      <c r="A25" s="20" t="str">
        <f t="shared" si="0"/>
        <v>mercredi</v>
      </c>
      <c r="B25" s="7">
        <v>43271</v>
      </c>
      <c r="C25" s="6"/>
      <c r="D25" s="6"/>
      <c r="E25" s="6"/>
    </row>
    <row r="26" spans="1:5" x14ac:dyDescent="0.3">
      <c r="A26" s="20" t="str">
        <f t="shared" si="0"/>
        <v>jeudi</v>
      </c>
      <c r="B26" s="7">
        <v>43272</v>
      </c>
      <c r="C26" s="6"/>
      <c r="D26" s="6"/>
      <c r="E26" s="6"/>
    </row>
    <row r="27" spans="1:5" x14ac:dyDescent="0.3">
      <c r="A27" s="20" t="str">
        <f t="shared" si="0"/>
        <v>vendredi</v>
      </c>
      <c r="B27" s="7">
        <v>43273</v>
      </c>
      <c r="C27" s="6"/>
      <c r="D27" s="6" t="s">
        <v>37</v>
      </c>
      <c r="E27" s="6" t="s">
        <v>251</v>
      </c>
    </row>
    <row r="28" spans="1:5" x14ac:dyDescent="0.3">
      <c r="A28" s="20" t="str">
        <f t="shared" si="0"/>
        <v>samedi</v>
      </c>
      <c r="B28" s="7">
        <v>43274</v>
      </c>
      <c r="C28" s="8" t="s">
        <v>488</v>
      </c>
      <c r="D28" s="8" t="s">
        <v>488</v>
      </c>
      <c r="E28" s="8" t="s">
        <v>209</v>
      </c>
    </row>
    <row r="29" spans="1:5" x14ac:dyDescent="0.3">
      <c r="A29" s="20" t="str">
        <f t="shared" si="0"/>
        <v>dimanche</v>
      </c>
      <c r="B29" s="7">
        <v>43275</v>
      </c>
      <c r="C29" s="8" t="s">
        <v>523</v>
      </c>
      <c r="D29" s="8" t="s">
        <v>79</v>
      </c>
      <c r="E29" s="8" t="s">
        <v>233</v>
      </c>
    </row>
    <row r="30" spans="1:5" x14ac:dyDescent="0.3">
      <c r="A30" s="20" t="str">
        <f t="shared" si="0"/>
        <v>lundi</v>
      </c>
      <c r="B30" s="7">
        <v>43276</v>
      </c>
      <c r="C30" s="6"/>
      <c r="D30" s="6"/>
      <c r="E30" s="6"/>
    </row>
    <row r="31" spans="1:5" x14ac:dyDescent="0.3">
      <c r="A31" s="20" t="str">
        <f t="shared" si="0"/>
        <v>mardi</v>
      </c>
      <c r="B31" s="7">
        <v>43277</v>
      </c>
      <c r="C31" s="6"/>
      <c r="D31" s="6"/>
      <c r="E31" s="6"/>
    </row>
    <row r="32" spans="1:5" x14ac:dyDescent="0.3">
      <c r="A32" s="20" t="str">
        <f t="shared" si="0"/>
        <v>mercredi</v>
      </c>
      <c r="B32" s="7">
        <v>43278</v>
      </c>
      <c r="C32" s="6"/>
      <c r="D32" s="6"/>
      <c r="E32" s="6"/>
    </row>
    <row r="33" spans="1:5" x14ac:dyDescent="0.3">
      <c r="A33" s="20" t="str">
        <f t="shared" si="0"/>
        <v>jeudi</v>
      </c>
      <c r="B33" s="7">
        <v>43279</v>
      </c>
      <c r="C33" s="6"/>
      <c r="D33" s="6"/>
      <c r="E33" s="6"/>
    </row>
    <row r="34" spans="1:5" x14ac:dyDescent="0.3">
      <c r="A34" s="20" t="str">
        <f t="shared" si="0"/>
        <v>vendredi</v>
      </c>
      <c r="B34" s="7">
        <v>43280</v>
      </c>
      <c r="C34" s="6"/>
      <c r="D34" s="6" t="s">
        <v>57</v>
      </c>
      <c r="E34" s="6" t="s">
        <v>159</v>
      </c>
    </row>
    <row r="35" spans="1:5" x14ac:dyDescent="0.3">
      <c r="A35" s="20" t="str">
        <f t="shared" si="0"/>
        <v>samedi</v>
      </c>
      <c r="B35" s="7">
        <v>43281</v>
      </c>
      <c r="C35" s="8" t="s">
        <v>527</v>
      </c>
      <c r="D35" s="8" t="s">
        <v>261</v>
      </c>
      <c r="E35" s="8" t="s">
        <v>201</v>
      </c>
    </row>
    <row r="36" spans="1:5" x14ac:dyDescent="0.3">
      <c r="A36" s="20" t="str">
        <f t="shared" si="0"/>
        <v>dimanche</v>
      </c>
      <c r="B36" s="7">
        <v>43282</v>
      </c>
      <c r="C36" s="6" t="s">
        <v>253</v>
      </c>
      <c r="D36" s="6" t="s">
        <v>265</v>
      </c>
      <c r="E36" s="6" t="s">
        <v>231</v>
      </c>
    </row>
  </sheetData>
  <mergeCells count="1">
    <mergeCell ref="A1:B1"/>
  </mergeCells>
  <conditionalFormatting sqref="C1:E1048576">
    <cfRule type="expression" dxfId="0" priority="6">
      <formula>AND($G$1&lt;&gt;"",C1=$G$1)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245"/>
  <sheetViews>
    <sheetView view="pageBreakPreview" zoomScale="60" zoomScaleNormal="100" workbookViewId="0">
      <selection activeCell="A90" sqref="A90"/>
    </sheetView>
  </sheetViews>
  <sheetFormatPr baseColWidth="10" defaultColWidth="11.5546875" defaultRowHeight="14.4" x14ac:dyDescent="0.3"/>
  <cols>
    <col min="1" max="1" width="37.44140625" style="12" bestFit="1" customWidth="1"/>
    <col min="2" max="2" width="36.6640625" style="12" bestFit="1" customWidth="1"/>
    <col min="3" max="16384" width="11.5546875" style="12"/>
  </cols>
  <sheetData>
    <row r="1" spans="1:5" x14ac:dyDescent="0.3">
      <c r="A1" s="12" t="s">
        <v>6</v>
      </c>
      <c r="B1" s="13" t="s">
        <v>7</v>
      </c>
      <c r="D1" s="12" t="s">
        <v>8</v>
      </c>
      <c r="E1" s="14" t="s">
        <v>5</v>
      </c>
    </row>
    <row r="2" spans="1:5" x14ac:dyDescent="0.3">
      <c r="A2" s="5" t="s">
        <v>9</v>
      </c>
      <c r="B2" s="15" t="s">
        <v>10</v>
      </c>
    </row>
    <row r="3" spans="1:5" x14ac:dyDescent="0.3">
      <c r="A3" s="12" t="s">
        <v>11</v>
      </c>
      <c r="B3" s="15" t="s">
        <v>12</v>
      </c>
    </row>
    <row r="4" spans="1:5" x14ac:dyDescent="0.3">
      <c r="A4" s="12" t="s">
        <v>13</v>
      </c>
      <c r="B4" s="15" t="s">
        <v>14</v>
      </c>
    </row>
    <row r="5" spans="1:5" x14ac:dyDescent="0.3">
      <c r="A5" s="12" t="s">
        <v>15</v>
      </c>
      <c r="B5" s="15" t="s">
        <v>16</v>
      </c>
    </row>
    <row r="6" spans="1:5" x14ac:dyDescent="0.3">
      <c r="A6" s="12" t="s">
        <v>17</v>
      </c>
      <c r="B6" s="15" t="s">
        <v>18</v>
      </c>
    </row>
    <row r="7" spans="1:5" x14ac:dyDescent="0.3">
      <c r="A7" s="12" t="s">
        <v>19</v>
      </c>
      <c r="B7" s="15" t="s">
        <v>20</v>
      </c>
    </row>
    <row r="8" spans="1:5" x14ac:dyDescent="0.3">
      <c r="A8" s="12" t="s">
        <v>21</v>
      </c>
      <c r="B8" s="15" t="s">
        <v>22</v>
      </c>
    </row>
    <row r="9" spans="1:5" x14ac:dyDescent="0.3">
      <c r="A9" s="12" t="s">
        <v>23</v>
      </c>
      <c r="B9" s="15" t="s">
        <v>24</v>
      </c>
    </row>
    <row r="10" spans="1:5" x14ac:dyDescent="0.3">
      <c r="A10" s="12" t="s">
        <v>25</v>
      </c>
      <c r="B10" s="15" t="s">
        <v>26</v>
      </c>
    </row>
    <row r="11" spans="1:5" x14ac:dyDescent="0.3">
      <c r="A11" s="12" t="s">
        <v>27</v>
      </c>
      <c r="B11" s="15" t="s">
        <v>28</v>
      </c>
    </row>
    <row r="12" spans="1:5" x14ac:dyDescent="0.3">
      <c r="A12" s="12" t="s">
        <v>29</v>
      </c>
      <c r="B12" s="15" t="s">
        <v>30</v>
      </c>
    </row>
    <row r="13" spans="1:5" x14ac:dyDescent="0.3">
      <c r="A13" s="12" t="s">
        <v>31</v>
      </c>
      <c r="B13" s="15" t="s">
        <v>32</v>
      </c>
    </row>
    <row r="14" spans="1:5" x14ac:dyDescent="0.3">
      <c r="A14" s="12" t="s">
        <v>33</v>
      </c>
      <c r="B14" s="15" t="s">
        <v>34</v>
      </c>
    </row>
    <row r="15" spans="1:5" x14ac:dyDescent="0.3">
      <c r="A15" s="12" t="s">
        <v>35</v>
      </c>
      <c r="B15" s="15" t="s">
        <v>36</v>
      </c>
    </row>
    <row r="16" spans="1:5" x14ac:dyDescent="0.3">
      <c r="A16" s="12" t="s">
        <v>37</v>
      </c>
      <c r="B16" s="15" t="s">
        <v>38</v>
      </c>
    </row>
    <row r="17" spans="1:2" x14ac:dyDescent="0.3">
      <c r="A17" s="12" t="s">
        <v>39</v>
      </c>
      <c r="B17" s="15" t="s">
        <v>40</v>
      </c>
    </row>
    <row r="18" spans="1:2" x14ac:dyDescent="0.3">
      <c r="A18" s="12" t="s">
        <v>41</v>
      </c>
      <c r="B18" s="16" t="s">
        <v>42</v>
      </c>
    </row>
    <row r="19" spans="1:2" x14ac:dyDescent="0.3">
      <c r="A19" s="12" t="s">
        <v>43</v>
      </c>
      <c r="B19" s="16" t="s">
        <v>44</v>
      </c>
    </row>
    <row r="20" spans="1:2" x14ac:dyDescent="0.3">
      <c r="A20" s="12" t="s">
        <v>45</v>
      </c>
      <c r="B20" s="16" t="s">
        <v>46</v>
      </c>
    </row>
    <row r="21" spans="1:2" x14ac:dyDescent="0.3">
      <c r="A21" s="12" t="s">
        <v>47</v>
      </c>
      <c r="B21" s="16" t="s">
        <v>48</v>
      </c>
    </row>
    <row r="22" spans="1:2" x14ac:dyDescent="0.3">
      <c r="A22" s="12" t="s">
        <v>49</v>
      </c>
      <c r="B22" s="16" t="s">
        <v>50</v>
      </c>
    </row>
    <row r="23" spans="1:2" x14ac:dyDescent="0.3">
      <c r="A23" s="12" t="s">
        <v>51</v>
      </c>
      <c r="B23" s="16" t="s">
        <v>52</v>
      </c>
    </row>
    <row r="24" spans="1:2" x14ac:dyDescent="0.3">
      <c r="A24" s="12" t="s">
        <v>53</v>
      </c>
      <c r="B24" s="16" t="s">
        <v>54</v>
      </c>
    </row>
    <row r="25" spans="1:2" x14ac:dyDescent="0.3">
      <c r="A25" s="12" t="s">
        <v>55</v>
      </c>
      <c r="B25" s="16" t="s">
        <v>56</v>
      </c>
    </row>
    <row r="26" spans="1:2" x14ac:dyDescent="0.3">
      <c r="A26" s="12" t="s">
        <v>57</v>
      </c>
      <c r="B26" s="16" t="s">
        <v>58</v>
      </c>
    </row>
    <row r="27" spans="1:2" x14ac:dyDescent="0.3">
      <c r="A27" s="12" t="s">
        <v>59</v>
      </c>
      <c r="B27" s="16" t="s">
        <v>60</v>
      </c>
    </row>
    <row r="28" spans="1:2" x14ac:dyDescent="0.3">
      <c r="A28" s="12" t="s">
        <v>61</v>
      </c>
      <c r="B28" s="16" t="s">
        <v>62</v>
      </c>
    </row>
    <row r="29" spans="1:2" x14ac:dyDescent="0.3">
      <c r="A29" s="12" t="s">
        <v>63</v>
      </c>
      <c r="B29" s="16" t="s">
        <v>64</v>
      </c>
    </row>
    <row r="30" spans="1:2" x14ac:dyDescent="0.3">
      <c r="A30" s="12" t="s">
        <v>65</v>
      </c>
      <c r="B30" s="16" t="s">
        <v>66</v>
      </c>
    </row>
    <row r="31" spans="1:2" x14ac:dyDescent="0.3">
      <c r="A31" s="12" t="s">
        <v>67</v>
      </c>
      <c r="B31" s="16" t="s">
        <v>68</v>
      </c>
    </row>
    <row r="32" spans="1:2" x14ac:dyDescent="0.3">
      <c r="A32" s="12" t="s">
        <v>69</v>
      </c>
      <c r="B32" s="16" t="s">
        <v>70</v>
      </c>
    </row>
    <row r="33" spans="1:2" x14ac:dyDescent="0.3">
      <c r="A33" s="12" t="s">
        <v>71</v>
      </c>
      <c r="B33" s="16" t="s">
        <v>72</v>
      </c>
    </row>
    <row r="34" spans="1:2" x14ac:dyDescent="0.3">
      <c r="A34" s="12" t="s">
        <v>73</v>
      </c>
      <c r="B34" s="16" t="s">
        <v>74</v>
      </c>
    </row>
    <row r="35" spans="1:2" x14ac:dyDescent="0.3">
      <c r="A35" s="12" t="s">
        <v>75</v>
      </c>
      <c r="B35" s="16" t="s">
        <v>76</v>
      </c>
    </row>
    <row r="36" spans="1:2" x14ac:dyDescent="0.3">
      <c r="A36" s="12" t="s">
        <v>77</v>
      </c>
      <c r="B36" s="16" t="s">
        <v>78</v>
      </c>
    </row>
    <row r="37" spans="1:2" x14ac:dyDescent="0.3">
      <c r="A37" s="12" t="s">
        <v>79</v>
      </c>
      <c r="B37" s="16" t="s">
        <v>80</v>
      </c>
    </row>
    <row r="38" spans="1:2" x14ac:dyDescent="0.3">
      <c r="A38" s="12" t="s">
        <v>81</v>
      </c>
      <c r="B38" s="16" t="s">
        <v>82</v>
      </c>
    </row>
    <row r="39" spans="1:2" x14ac:dyDescent="0.3">
      <c r="A39" s="12" t="s">
        <v>83</v>
      </c>
      <c r="B39" s="16" t="s">
        <v>84</v>
      </c>
    </row>
    <row r="40" spans="1:2" x14ac:dyDescent="0.3">
      <c r="A40" s="12" t="s">
        <v>85</v>
      </c>
      <c r="B40" s="16" t="s">
        <v>86</v>
      </c>
    </row>
    <row r="41" spans="1:2" x14ac:dyDescent="0.3">
      <c r="A41" s="12" t="s">
        <v>87</v>
      </c>
      <c r="B41" s="16" t="s">
        <v>88</v>
      </c>
    </row>
    <row r="42" spans="1:2" x14ac:dyDescent="0.3">
      <c r="A42" s="12" t="s">
        <v>89</v>
      </c>
      <c r="B42" s="16" t="s">
        <v>90</v>
      </c>
    </row>
    <row r="43" spans="1:2" x14ac:dyDescent="0.3">
      <c r="A43" s="12" t="s">
        <v>91</v>
      </c>
      <c r="B43" s="16" t="s">
        <v>92</v>
      </c>
    </row>
    <row r="44" spans="1:2" x14ac:dyDescent="0.3">
      <c r="A44" s="12" t="s">
        <v>93</v>
      </c>
      <c r="B44" s="16" t="s">
        <v>94</v>
      </c>
    </row>
    <row r="45" spans="1:2" x14ac:dyDescent="0.3">
      <c r="A45" s="12" t="s">
        <v>95</v>
      </c>
      <c r="B45" s="16" t="s">
        <v>96</v>
      </c>
    </row>
    <row r="46" spans="1:2" x14ac:dyDescent="0.3">
      <c r="A46" s="12" t="s">
        <v>97</v>
      </c>
      <c r="B46" s="16" t="s">
        <v>98</v>
      </c>
    </row>
    <row r="47" spans="1:2" x14ac:dyDescent="0.3">
      <c r="A47" s="12" t="s">
        <v>99</v>
      </c>
      <c r="B47" s="16" t="s">
        <v>100</v>
      </c>
    </row>
    <row r="48" spans="1:2" x14ac:dyDescent="0.3">
      <c r="A48" s="12" t="s">
        <v>101</v>
      </c>
      <c r="B48" s="16" t="s">
        <v>102</v>
      </c>
    </row>
    <row r="49" spans="1:2" x14ac:dyDescent="0.3">
      <c r="A49" s="12" t="s">
        <v>103</v>
      </c>
      <c r="B49" s="16" t="s">
        <v>104</v>
      </c>
    </row>
    <row r="50" spans="1:2" x14ac:dyDescent="0.3">
      <c r="A50" s="12" t="s">
        <v>105</v>
      </c>
      <c r="B50" s="16" t="s">
        <v>106</v>
      </c>
    </row>
    <row r="51" spans="1:2" x14ac:dyDescent="0.3">
      <c r="A51" s="12" t="s">
        <v>107</v>
      </c>
      <c r="B51" s="16" t="s">
        <v>108</v>
      </c>
    </row>
    <row r="52" spans="1:2" x14ac:dyDescent="0.3">
      <c r="A52" s="12" t="s">
        <v>109</v>
      </c>
      <c r="B52" s="16" t="s">
        <v>110</v>
      </c>
    </row>
    <row r="53" spans="1:2" x14ac:dyDescent="0.3">
      <c r="A53" s="12" t="s">
        <v>111</v>
      </c>
      <c r="B53" s="16" t="s">
        <v>112</v>
      </c>
    </row>
    <row r="54" spans="1:2" x14ac:dyDescent="0.3">
      <c r="A54" s="12" t="s">
        <v>113</v>
      </c>
      <c r="B54" s="16" t="s">
        <v>114</v>
      </c>
    </row>
    <row r="55" spans="1:2" x14ac:dyDescent="0.3">
      <c r="A55" s="12" t="s">
        <v>115</v>
      </c>
      <c r="B55" s="16" t="s">
        <v>116</v>
      </c>
    </row>
    <row r="56" spans="1:2" x14ac:dyDescent="0.3">
      <c r="A56" s="12" t="s">
        <v>117</v>
      </c>
      <c r="B56" s="16" t="s">
        <v>118</v>
      </c>
    </row>
    <row r="57" spans="1:2" x14ac:dyDescent="0.3">
      <c r="A57" s="12" t="s">
        <v>119</v>
      </c>
      <c r="B57" s="16" t="s">
        <v>120</v>
      </c>
    </row>
    <row r="58" spans="1:2" x14ac:dyDescent="0.3">
      <c r="A58" s="12" t="s">
        <v>121</v>
      </c>
      <c r="B58" s="16" t="s">
        <v>122</v>
      </c>
    </row>
    <row r="59" spans="1:2" x14ac:dyDescent="0.3">
      <c r="A59" s="12" t="s">
        <v>123</v>
      </c>
      <c r="B59" s="16" t="s">
        <v>124</v>
      </c>
    </row>
    <row r="60" spans="1:2" x14ac:dyDescent="0.3">
      <c r="A60" s="12" t="s">
        <v>125</v>
      </c>
      <c r="B60" s="16" t="s">
        <v>126</v>
      </c>
    </row>
    <row r="61" spans="1:2" x14ac:dyDescent="0.3">
      <c r="A61" s="12" t="s">
        <v>127</v>
      </c>
      <c r="B61" s="16" t="s">
        <v>128</v>
      </c>
    </row>
    <row r="62" spans="1:2" x14ac:dyDescent="0.3">
      <c r="A62" s="12" t="s">
        <v>129</v>
      </c>
      <c r="B62" s="16" t="s">
        <v>130</v>
      </c>
    </row>
    <row r="63" spans="1:2" x14ac:dyDescent="0.3">
      <c r="A63" s="12" t="s">
        <v>131</v>
      </c>
      <c r="B63" s="16" t="s">
        <v>132</v>
      </c>
    </row>
    <row r="64" spans="1:2" x14ac:dyDescent="0.3">
      <c r="A64" s="12" t="s">
        <v>133</v>
      </c>
      <c r="B64" s="16" t="s">
        <v>134</v>
      </c>
    </row>
    <row r="65" spans="1:2" x14ac:dyDescent="0.3">
      <c r="A65" s="12" t="s">
        <v>135</v>
      </c>
      <c r="B65" s="16" t="s">
        <v>136</v>
      </c>
    </row>
    <row r="66" spans="1:2" x14ac:dyDescent="0.3">
      <c r="A66" s="12" t="s">
        <v>137</v>
      </c>
      <c r="B66" s="16" t="s">
        <v>138</v>
      </c>
    </row>
    <row r="67" spans="1:2" x14ac:dyDescent="0.3">
      <c r="A67" s="12" t="s">
        <v>139</v>
      </c>
      <c r="B67" s="16" t="s">
        <v>140</v>
      </c>
    </row>
    <row r="68" spans="1:2" x14ac:dyDescent="0.3">
      <c r="A68" s="12" t="s">
        <v>141</v>
      </c>
      <c r="B68" s="16" t="s">
        <v>142</v>
      </c>
    </row>
    <row r="69" spans="1:2" x14ac:dyDescent="0.3">
      <c r="A69" s="12" t="s">
        <v>143</v>
      </c>
      <c r="B69" s="16" t="s">
        <v>144</v>
      </c>
    </row>
    <row r="70" spans="1:2" x14ac:dyDescent="0.3">
      <c r="A70" s="12" t="s">
        <v>145</v>
      </c>
      <c r="B70" s="16" t="s">
        <v>146</v>
      </c>
    </row>
    <row r="71" spans="1:2" x14ac:dyDescent="0.3">
      <c r="A71" s="12" t="s">
        <v>147</v>
      </c>
      <c r="B71" s="16" t="s">
        <v>148</v>
      </c>
    </row>
    <row r="72" spans="1:2" x14ac:dyDescent="0.3">
      <c r="A72" s="12" t="s">
        <v>149</v>
      </c>
      <c r="B72" s="16" t="s">
        <v>150</v>
      </c>
    </row>
    <row r="73" spans="1:2" x14ac:dyDescent="0.3">
      <c r="A73" s="12" t="s">
        <v>151</v>
      </c>
      <c r="B73" s="16" t="s">
        <v>152</v>
      </c>
    </row>
    <row r="74" spans="1:2" x14ac:dyDescent="0.3">
      <c r="A74" s="12" t="s">
        <v>153</v>
      </c>
      <c r="B74" s="16" t="s">
        <v>154</v>
      </c>
    </row>
    <row r="75" spans="1:2" x14ac:dyDescent="0.3">
      <c r="A75" s="12" t="s">
        <v>155</v>
      </c>
      <c r="B75" s="16" t="s">
        <v>156</v>
      </c>
    </row>
    <row r="76" spans="1:2" x14ac:dyDescent="0.3">
      <c r="A76" s="12" t="s">
        <v>157</v>
      </c>
      <c r="B76" s="16" t="s">
        <v>158</v>
      </c>
    </row>
    <row r="77" spans="1:2" x14ac:dyDescent="0.3">
      <c r="A77" s="12" t="s">
        <v>159</v>
      </c>
      <c r="B77" s="16" t="s">
        <v>160</v>
      </c>
    </row>
    <row r="78" spans="1:2" x14ac:dyDescent="0.3">
      <c r="A78" s="12" t="s">
        <v>161</v>
      </c>
      <c r="B78" s="16" t="s">
        <v>162</v>
      </c>
    </row>
    <row r="79" spans="1:2" x14ac:dyDescent="0.3">
      <c r="A79" s="12" t="s">
        <v>163</v>
      </c>
      <c r="B79" s="16" t="s">
        <v>164</v>
      </c>
    </row>
    <row r="80" spans="1:2" x14ac:dyDescent="0.3">
      <c r="A80" s="12" t="s">
        <v>165</v>
      </c>
      <c r="B80" s="16" t="s">
        <v>166</v>
      </c>
    </row>
    <row r="81" spans="1:2" x14ac:dyDescent="0.3">
      <c r="A81" s="12" t="s">
        <v>167</v>
      </c>
      <c r="B81" s="16" t="s">
        <v>168</v>
      </c>
    </row>
    <row r="82" spans="1:2" x14ac:dyDescent="0.3">
      <c r="A82" s="12" t="s">
        <v>169</v>
      </c>
      <c r="B82" s="16" t="s">
        <v>170</v>
      </c>
    </row>
    <row r="83" spans="1:2" x14ac:dyDescent="0.3">
      <c r="A83" s="12" t="s">
        <v>171</v>
      </c>
      <c r="B83" s="16" t="s">
        <v>172</v>
      </c>
    </row>
    <row r="84" spans="1:2" x14ac:dyDescent="0.3">
      <c r="A84" s="12" t="s">
        <v>173</v>
      </c>
      <c r="B84" s="16" t="s">
        <v>174</v>
      </c>
    </row>
    <row r="85" spans="1:2" x14ac:dyDescent="0.3">
      <c r="A85" s="12" t="s">
        <v>175</v>
      </c>
      <c r="B85" s="16" t="s">
        <v>176</v>
      </c>
    </row>
    <row r="86" spans="1:2" x14ac:dyDescent="0.3">
      <c r="A86" s="12" t="s">
        <v>177</v>
      </c>
      <c r="B86" s="16" t="s">
        <v>178</v>
      </c>
    </row>
    <row r="87" spans="1:2" x14ac:dyDescent="0.3">
      <c r="A87" s="12" t="s">
        <v>179</v>
      </c>
      <c r="B87" s="16" t="s">
        <v>180</v>
      </c>
    </row>
    <row r="88" spans="1:2" x14ac:dyDescent="0.3">
      <c r="A88" s="12" t="s">
        <v>181</v>
      </c>
      <c r="B88" s="16" t="s">
        <v>182</v>
      </c>
    </row>
    <row r="89" spans="1:2" x14ac:dyDescent="0.3">
      <c r="A89" s="12" t="s">
        <v>183</v>
      </c>
      <c r="B89" s="16" t="s">
        <v>184</v>
      </c>
    </row>
    <row r="90" spans="1:2" x14ac:dyDescent="0.3">
      <c r="A90" s="12" t="s">
        <v>185</v>
      </c>
      <c r="B90" s="16" t="s">
        <v>186</v>
      </c>
    </row>
    <row r="91" spans="1:2" x14ac:dyDescent="0.3">
      <c r="A91" s="12" t="s">
        <v>187</v>
      </c>
      <c r="B91" s="16" t="s">
        <v>188</v>
      </c>
    </row>
    <row r="92" spans="1:2" x14ac:dyDescent="0.3">
      <c r="A92" s="12" t="s">
        <v>189</v>
      </c>
      <c r="B92" s="16" t="s">
        <v>190</v>
      </c>
    </row>
    <row r="93" spans="1:2" x14ac:dyDescent="0.3">
      <c r="A93" s="12" t="s">
        <v>191</v>
      </c>
      <c r="B93" s="16" t="s">
        <v>192</v>
      </c>
    </row>
    <row r="94" spans="1:2" x14ac:dyDescent="0.3">
      <c r="A94" s="12" t="s">
        <v>193</v>
      </c>
      <c r="B94" s="16" t="s">
        <v>194</v>
      </c>
    </row>
    <row r="95" spans="1:2" x14ac:dyDescent="0.3">
      <c r="A95" s="12" t="s">
        <v>195</v>
      </c>
      <c r="B95" s="16" t="s">
        <v>196</v>
      </c>
    </row>
    <row r="96" spans="1:2" x14ac:dyDescent="0.3">
      <c r="A96" s="12" t="s">
        <v>197</v>
      </c>
      <c r="B96" s="16" t="s">
        <v>198</v>
      </c>
    </row>
    <row r="97" spans="1:2" x14ac:dyDescent="0.3">
      <c r="A97" s="12" t="s">
        <v>199</v>
      </c>
      <c r="B97" s="16" t="s">
        <v>200</v>
      </c>
    </row>
    <row r="98" spans="1:2" x14ac:dyDescent="0.3">
      <c r="A98" s="12" t="s">
        <v>201</v>
      </c>
      <c r="B98" s="16" t="s">
        <v>202</v>
      </c>
    </row>
    <row r="99" spans="1:2" x14ac:dyDescent="0.3">
      <c r="A99" s="12" t="s">
        <v>203</v>
      </c>
      <c r="B99" s="16" t="s">
        <v>204</v>
      </c>
    </row>
    <row r="100" spans="1:2" x14ac:dyDescent="0.3">
      <c r="A100" s="12" t="s">
        <v>205</v>
      </c>
      <c r="B100" s="16" t="s">
        <v>206</v>
      </c>
    </row>
    <row r="101" spans="1:2" x14ac:dyDescent="0.3">
      <c r="A101" s="12" t="s">
        <v>207</v>
      </c>
      <c r="B101" s="16" t="s">
        <v>208</v>
      </c>
    </row>
    <row r="102" spans="1:2" x14ac:dyDescent="0.3">
      <c r="A102" s="12" t="s">
        <v>209</v>
      </c>
      <c r="B102" s="16" t="s">
        <v>210</v>
      </c>
    </row>
    <row r="103" spans="1:2" x14ac:dyDescent="0.3">
      <c r="A103" s="12" t="s">
        <v>211</v>
      </c>
      <c r="B103" s="16" t="s">
        <v>212</v>
      </c>
    </row>
    <row r="104" spans="1:2" x14ac:dyDescent="0.3">
      <c r="A104" s="12" t="s">
        <v>213</v>
      </c>
      <c r="B104" s="16" t="s">
        <v>214</v>
      </c>
    </row>
    <row r="105" spans="1:2" x14ac:dyDescent="0.3">
      <c r="A105" s="12" t="s">
        <v>215</v>
      </c>
      <c r="B105" s="16" t="s">
        <v>216</v>
      </c>
    </row>
    <row r="106" spans="1:2" x14ac:dyDescent="0.3">
      <c r="A106" s="12" t="s">
        <v>217</v>
      </c>
      <c r="B106" s="16" t="s">
        <v>218</v>
      </c>
    </row>
    <row r="107" spans="1:2" x14ac:dyDescent="0.3">
      <c r="A107" s="12" t="s">
        <v>219</v>
      </c>
      <c r="B107" s="16" t="s">
        <v>220</v>
      </c>
    </row>
    <row r="108" spans="1:2" x14ac:dyDescent="0.3">
      <c r="A108" s="12" t="s">
        <v>221</v>
      </c>
      <c r="B108" s="16" t="s">
        <v>222</v>
      </c>
    </row>
    <row r="109" spans="1:2" x14ac:dyDescent="0.3">
      <c r="A109" s="12" t="s">
        <v>223</v>
      </c>
      <c r="B109" s="16" t="s">
        <v>224</v>
      </c>
    </row>
    <row r="110" spans="1:2" x14ac:dyDescent="0.3">
      <c r="A110" s="12" t="s">
        <v>225</v>
      </c>
      <c r="B110" s="16" t="s">
        <v>226</v>
      </c>
    </row>
    <row r="111" spans="1:2" x14ac:dyDescent="0.3">
      <c r="A111" s="12" t="s">
        <v>227</v>
      </c>
      <c r="B111" s="16" t="s">
        <v>228</v>
      </c>
    </row>
    <row r="112" spans="1:2" x14ac:dyDescent="0.3">
      <c r="A112" s="12" t="s">
        <v>229</v>
      </c>
      <c r="B112" s="16" t="s">
        <v>230</v>
      </c>
    </row>
    <row r="113" spans="1:2" x14ac:dyDescent="0.3">
      <c r="A113" s="12" t="s">
        <v>231</v>
      </c>
      <c r="B113" s="16" t="s">
        <v>232</v>
      </c>
    </row>
    <row r="114" spans="1:2" x14ac:dyDescent="0.3">
      <c r="A114" s="12" t="s">
        <v>233</v>
      </c>
      <c r="B114" s="16" t="s">
        <v>234</v>
      </c>
    </row>
    <row r="115" spans="1:2" x14ac:dyDescent="0.3">
      <c r="A115" s="12" t="s">
        <v>235</v>
      </c>
      <c r="B115" s="16" t="s">
        <v>236</v>
      </c>
    </row>
    <row r="116" spans="1:2" x14ac:dyDescent="0.3">
      <c r="A116" s="12" t="s">
        <v>237</v>
      </c>
      <c r="B116" s="16" t="s">
        <v>238</v>
      </c>
    </row>
    <row r="117" spans="1:2" x14ac:dyDescent="0.3">
      <c r="A117" s="12" t="s">
        <v>239</v>
      </c>
      <c r="B117" s="16" t="s">
        <v>240</v>
      </c>
    </row>
    <row r="118" spans="1:2" x14ac:dyDescent="0.3">
      <c r="A118" s="12" t="s">
        <v>241</v>
      </c>
      <c r="B118" s="16" t="s">
        <v>242</v>
      </c>
    </row>
    <row r="119" spans="1:2" x14ac:dyDescent="0.3">
      <c r="A119" s="12" t="s">
        <v>243</v>
      </c>
      <c r="B119" s="16" t="s">
        <v>244</v>
      </c>
    </row>
    <row r="120" spans="1:2" x14ac:dyDescent="0.3">
      <c r="A120" s="12" t="s">
        <v>245</v>
      </c>
      <c r="B120" s="16" t="s">
        <v>246</v>
      </c>
    </row>
    <row r="121" spans="1:2" x14ac:dyDescent="0.3">
      <c r="A121" s="12" t="s">
        <v>247</v>
      </c>
      <c r="B121" s="16" t="s">
        <v>248</v>
      </c>
    </row>
    <row r="122" spans="1:2" x14ac:dyDescent="0.3">
      <c r="A122" s="12" t="s">
        <v>249</v>
      </c>
      <c r="B122" s="16" t="s">
        <v>250</v>
      </c>
    </row>
    <row r="123" spans="1:2" x14ac:dyDescent="0.3">
      <c r="A123" s="12" t="s">
        <v>251</v>
      </c>
      <c r="B123" s="16" t="s">
        <v>252</v>
      </c>
    </row>
    <row r="124" spans="1:2" x14ac:dyDescent="0.3">
      <c r="A124" s="12" t="s">
        <v>253</v>
      </c>
      <c r="B124" s="16" t="s">
        <v>254</v>
      </c>
    </row>
    <row r="125" spans="1:2" x14ac:dyDescent="0.3">
      <c r="A125" s="12" t="s">
        <v>255</v>
      </c>
      <c r="B125" s="16" t="s">
        <v>256</v>
      </c>
    </row>
    <row r="126" spans="1:2" x14ac:dyDescent="0.3">
      <c r="A126" s="12" t="s">
        <v>257</v>
      </c>
      <c r="B126" s="16" t="s">
        <v>258</v>
      </c>
    </row>
    <row r="127" spans="1:2" x14ac:dyDescent="0.3">
      <c r="A127" s="12" t="s">
        <v>259</v>
      </c>
      <c r="B127" s="16" t="s">
        <v>260</v>
      </c>
    </row>
    <row r="128" spans="1:2" x14ac:dyDescent="0.3">
      <c r="A128" s="12" t="s">
        <v>261</v>
      </c>
      <c r="B128" s="16" t="s">
        <v>262</v>
      </c>
    </row>
    <row r="129" spans="1:2" x14ac:dyDescent="0.3">
      <c r="A129" s="12" t="s">
        <v>263</v>
      </c>
      <c r="B129" s="16" t="s">
        <v>264</v>
      </c>
    </row>
    <row r="130" spans="1:2" x14ac:dyDescent="0.3">
      <c r="A130" s="12" t="s">
        <v>265</v>
      </c>
      <c r="B130" s="16" t="s">
        <v>266</v>
      </c>
    </row>
    <row r="131" spans="1:2" x14ac:dyDescent="0.3">
      <c r="A131" s="12" t="s">
        <v>267</v>
      </c>
      <c r="B131" s="16" t="s">
        <v>268</v>
      </c>
    </row>
    <row r="132" spans="1:2" x14ac:dyDescent="0.3">
      <c r="A132" s="12" t="s">
        <v>269</v>
      </c>
      <c r="B132" s="16" t="s">
        <v>270</v>
      </c>
    </row>
    <row r="133" spans="1:2" x14ac:dyDescent="0.3">
      <c r="A133" s="12" t="s">
        <v>271</v>
      </c>
      <c r="B133" s="16" t="s">
        <v>152</v>
      </c>
    </row>
    <row r="134" spans="1:2" x14ac:dyDescent="0.3">
      <c r="A134" s="12" t="s">
        <v>272</v>
      </c>
      <c r="B134" s="16" t="s">
        <v>273</v>
      </c>
    </row>
    <row r="135" spans="1:2" x14ac:dyDescent="0.3">
      <c r="A135" s="12" t="s">
        <v>274</v>
      </c>
      <c r="B135" s="16" t="s">
        <v>275</v>
      </c>
    </row>
    <row r="136" spans="1:2" x14ac:dyDescent="0.3">
      <c r="A136" s="12" t="s">
        <v>276</v>
      </c>
      <c r="B136" s="16" t="s">
        <v>277</v>
      </c>
    </row>
    <row r="137" spans="1:2" x14ac:dyDescent="0.3">
      <c r="A137" s="12" t="s">
        <v>278</v>
      </c>
      <c r="B137" s="16" t="s">
        <v>279</v>
      </c>
    </row>
    <row r="138" spans="1:2" x14ac:dyDescent="0.3">
      <c r="A138" s="12" t="s">
        <v>280</v>
      </c>
      <c r="B138" s="16" t="s">
        <v>281</v>
      </c>
    </row>
    <row r="139" spans="1:2" x14ac:dyDescent="0.3">
      <c r="A139" s="12" t="s">
        <v>282</v>
      </c>
      <c r="B139" s="16" t="s">
        <v>283</v>
      </c>
    </row>
    <row r="140" spans="1:2" x14ac:dyDescent="0.3">
      <c r="A140" s="12" t="s">
        <v>284</v>
      </c>
      <c r="B140" s="16" t="s">
        <v>285</v>
      </c>
    </row>
    <row r="141" spans="1:2" x14ac:dyDescent="0.3">
      <c r="A141" s="12" t="s">
        <v>286</v>
      </c>
      <c r="B141" s="16" t="s">
        <v>287</v>
      </c>
    </row>
    <row r="142" spans="1:2" x14ac:dyDescent="0.3">
      <c r="A142" s="12" t="s">
        <v>288</v>
      </c>
      <c r="B142" s="16" t="s">
        <v>289</v>
      </c>
    </row>
    <row r="143" spans="1:2" x14ac:dyDescent="0.3">
      <c r="A143" s="12" t="s">
        <v>290</v>
      </c>
      <c r="B143" s="16" t="s">
        <v>291</v>
      </c>
    </row>
    <row r="144" spans="1:2" x14ac:dyDescent="0.3">
      <c r="A144" s="12" t="s">
        <v>292</v>
      </c>
      <c r="B144" s="16" t="s">
        <v>293</v>
      </c>
    </row>
    <row r="145" spans="1:2" x14ac:dyDescent="0.3">
      <c r="A145" s="12" t="s">
        <v>294</v>
      </c>
      <c r="B145" s="16" t="s">
        <v>295</v>
      </c>
    </row>
    <row r="146" spans="1:2" x14ac:dyDescent="0.3">
      <c r="A146" s="12" t="s">
        <v>296</v>
      </c>
      <c r="B146" s="16" t="s">
        <v>297</v>
      </c>
    </row>
    <row r="147" spans="1:2" x14ac:dyDescent="0.3">
      <c r="A147" s="12" t="s">
        <v>298</v>
      </c>
      <c r="B147" s="16" t="s">
        <v>299</v>
      </c>
    </row>
    <row r="148" spans="1:2" x14ac:dyDescent="0.3">
      <c r="A148" s="12" t="s">
        <v>300</v>
      </c>
      <c r="B148" s="16" t="s">
        <v>301</v>
      </c>
    </row>
    <row r="149" spans="1:2" x14ac:dyDescent="0.3">
      <c r="A149" s="12" t="s">
        <v>302</v>
      </c>
      <c r="B149" s="16" t="s">
        <v>303</v>
      </c>
    </row>
    <row r="150" spans="1:2" x14ac:dyDescent="0.3">
      <c r="A150" s="12" t="s">
        <v>304</v>
      </c>
      <c r="B150" s="16" t="s">
        <v>305</v>
      </c>
    </row>
    <row r="151" spans="1:2" x14ac:dyDescent="0.3">
      <c r="A151" s="12" t="s">
        <v>306</v>
      </c>
      <c r="B151" s="16" t="s">
        <v>307</v>
      </c>
    </row>
    <row r="152" spans="1:2" x14ac:dyDescent="0.3">
      <c r="A152" s="12" t="s">
        <v>308</v>
      </c>
      <c r="B152" s="16" t="s">
        <v>309</v>
      </c>
    </row>
    <row r="153" spans="1:2" x14ac:dyDescent="0.3">
      <c r="A153" s="12" t="s">
        <v>310</v>
      </c>
      <c r="B153" s="16" t="s">
        <v>311</v>
      </c>
    </row>
    <row r="154" spans="1:2" x14ac:dyDescent="0.3">
      <c r="A154" s="12" t="s">
        <v>312</v>
      </c>
      <c r="B154" s="16" t="s">
        <v>313</v>
      </c>
    </row>
    <row r="155" spans="1:2" x14ac:dyDescent="0.3">
      <c r="A155" s="12" t="s">
        <v>314</v>
      </c>
      <c r="B155" s="16" t="s">
        <v>315</v>
      </c>
    </row>
    <row r="156" spans="1:2" x14ac:dyDescent="0.3">
      <c r="A156" s="12" t="s">
        <v>316</v>
      </c>
      <c r="B156" s="16" t="s">
        <v>317</v>
      </c>
    </row>
    <row r="157" spans="1:2" x14ac:dyDescent="0.3">
      <c r="A157" s="12" t="s">
        <v>318</v>
      </c>
      <c r="B157" s="16" t="s">
        <v>319</v>
      </c>
    </row>
    <row r="158" spans="1:2" x14ac:dyDescent="0.3">
      <c r="A158" s="12" t="s">
        <v>320</v>
      </c>
      <c r="B158" s="16" t="s">
        <v>321</v>
      </c>
    </row>
    <row r="159" spans="1:2" x14ac:dyDescent="0.3">
      <c r="A159" s="12" t="s">
        <v>322</v>
      </c>
      <c r="B159" s="16" t="s">
        <v>323</v>
      </c>
    </row>
    <row r="160" spans="1:2" x14ac:dyDescent="0.3">
      <c r="A160" s="12" t="s">
        <v>324</v>
      </c>
      <c r="B160" s="16" t="s">
        <v>325</v>
      </c>
    </row>
    <row r="161" spans="1:2" x14ac:dyDescent="0.3">
      <c r="A161" s="12" t="s">
        <v>326</v>
      </c>
      <c r="B161" s="16" t="s">
        <v>327</v>
      </c>
    </row>
    <row r="162" spans="1:2" x14ac:dyDescent="0.3">
      <c r="A162" s="12" t="s">
        <v>328</v>
      </c>
      <c r="B162" s="16" t="s">
        <v>329</v>
      </c>
    </row>
    <row r="163" spans="1:2" x14ac:dyDescent="0.3">
      <c r="A163" s="12" t="s">
        <v>330</v>
      </c>
      <c r="B163" s="16" t="s">
        <v>331</v>
      </c>
    </row>
    <row r="164" spans="1:2" x14ac:dyDescent="0.3">
      <c r="A164" s="12" t="s">
        <v>332</v>
      </c>
      <c r="B164" s="16" t="s">
        <v>333</v>
      </c>
    </row>
    <row r="165" spans="1:2" x14ac:dyDescent="0.3">
      <c r="A165" s="12" t="s">
        <v>334</v>
      </c>
      <c r="B165" s="16" t="s">
        <v>335</v>
      </c>
    </row>
    <row r="166" spans="1:2" x14ac:dyDescent="0.3">
      <c r="A166" s="12" t="s">
        <v>336</v>
      </c>
      <c r="B166" s="16" t="s">
        <v>337</v>
      </c>
    </row>
    <row r="167" spans="1:2" x14ac:dyDescent="0.3">
      <c r="A167" s="12" t="s">
        <v>338</v>
      </c>
      <c r="B167" s="16" t="s">
        <v>339</v>
      </c>
    </row>
    <row r="168" spans="1:2" x14ac:dyDescent="0.3">
      <c r="A168" s="12" t="s">
        <v>340</v>
      </c>
      <c r="B168" s="16" t="s">
        <v>341</v>
      </c>
    </row>
    <row r="169" spans="1:2" x14ac:dyDescent="0.3">
      <c r="A169" s="12" t="s">
        <v>342</v>
      </c>
      <c r="B169" s="16" t="s">
        <v>343</v>
      </c>
    </row>
    <row r="170" spans="1:2" x14ac:dyDescent="0.3">
      <c r="A170" s="12" t="s">
        <v>344</v>
      </c>
      <c r="B170" s="16" t="s">
        <v>345</v>
      </c>
    </row>
    <row r="171" spans="1:2" x14ac:dyDescent="0.3">
      <c r="A171" s="12" t="s">
        <v>346</v>
      </c>
      <c r="B171" s="16" t="s">
        <v>347</v>
      </c>
    </row>
    <row r="172" spans="1:2" x14ac:dyDescent="0.3">
      <c r="A172" s="12" t="s">
        <v>348</v>
      </c>
      <c r="B172" s="16" t="s">
        <v>349</v>
      </c>
    </row>
    <row r="173" spans="1:2" x14ac:dyDescent="0.3">
      <c r="A173" s="12" t="s">
        <v>350</v>
      </c>
      <c r="B173" s="16" t="s">
        <v>351</v>
      </c>
    </row>
    <row r="174" spans="1:2" x14ac:dyDescent="0.3">
      <c r="A174" s="12" t="s">
        <v>352</v>
      </c>
      <c r="B174" s="16" t="s">
        <v>353</v>
      </c>
    </row>
    <row r="175" spans="1:2" x14ac:dyDescent="0.3">
      <c r="A175" s="12" t="s">
        <v>354</v>
      </c>
      <c r="B175" s="16" t="s">
        <v>355</v>
      </c>
    </row>
    <row r="176" spans="1:2" x14ac:dyDescent="0.3">
      <c r="A176" s="12" t="s">
        <v>356</v>
      </c>
      <c r="B176" s="16" t="s">
        <v>357</v>
      </c>
    </row>
    <row r="177" spans="1:2" x14ac:dyDescent="0.3">
      <c r="A177" s="12" t="s">
        <v>358</v>
      </c>
      <c r="B177" s="16" t="s">
        <v>359</v>
      </c>
    </row>
    <row r="178" spans="1:2" x14ac:dyDescent="0.3">
      <c r="A178" s="12" t="s">
        <v>360</v>
      </c>
      <c r="B178" s="16" t="s">
        <v>361</v>
      </c>
    </row>
    <row r="179" spans="1:2" x14ac:dyDescent="0.3">
      <c r="A179" s="12" t="s">
        <v>362</v>
      </c>
      <c r="B179" s="16"/>
    </row>
    <row r="180" spans="1:2" x14ac:dyDescent="0.3">
      <c r="A180" s="12" t="s">
        <v>363</v>
      </c>
      <c r="B180" s="16" t="s">
        <v>364</v>
      </c>
    </row>
    <row r="181" spans="1:2" x14ac:dyDescent="0.3">
      <c r="A181" s="12" t="s">
        <v>365</v>
      </c>
      <c r="B181" s="16" t="s">
        <v>366</v>
      </c>
    </row>
    <row r="182" spans="1:2" x14ac:dyDescent="0.3">
      <c r="A182" s="12" t="s">
        <v>367</v>
      </c>
      <c r="B182" s="16" t="s">
        <v>368</v>
      </c>
    </row>
    <row r="183" spans="1:2" x14ac:dyDescent="0.3">
      <c r="A183" s="12" t="s">
        <v>369</v>
      </c>
      <c r="B183" s="16" t="s">
        <v>370</v>
      </c>
    </row>
    <row r="184" spans="1:2" x14ac:dyDescent="0.3">
      <c r="A184" s="12" t="s">
        <v>371</v>
      </c>
      <c r="B184" s="16" t="s">
        <v>372</v>
      </c>
    </row>
    <row r="185" spans="1:2" x14ac:dyDescent="0.3">
      <c r="A185" s="12" t="s">
        <v>373</v>
      </c>
      <c r="B185" s="16" t="s">
        <v>374</v>
      </c>
    </row>
    <row r="186" spans="1:2" x14ac:dyDescent="0.3">
      <c r="A186" s="12" t="s">
        <v>375</v>
      </c>
      <c r="B186" s="16" t="s">
        <v>376</v>
      </c>
    </row>
    <row r="187" spans="1:2" x14ac:dyDescent="0.3">
      <c r="A187" s="12" t="s">
        <v>377</v>
      </c>
      <c r="B187" s="16" t="s">
        <v>378</v>
      </c>
    </row>
    <row r="188" spans="1:2" x14ac:dyDescent="0.3">
      <c r="A188" s="12" t="s">
        <v>379</v>
      </c>
      <c r="B188" s="16" t="s">
        <v>380</v>
      </c>
    </row>
    <row r="189" spans="1:2" x14ac:dyDescent="0.3">
      <c r="A189" s="12" t="s">
        <v>381</v>
      </c>
      <c r="B189" s="16" t="s">
        <v>382</v>
      </c>
    </row>
    <row r="190" spans="1:2" x14ac:dyDescent="0.3">
      <c r="A190" s="12" t="s">
        <v>383</v>
      </c>
      <c r="B190" s="16" t="s">
        <v>384</v>
      </c>
    </row>
    <row r="191" spans="1:2" x14ac:dyDescent="0.3">
      <c r="A191" s="12" t="s">
        <v>385</v>
      </c>
      <c r="B191" s="16" t="s">
        <v>386</v>
      </c>
    </row>
    <row r="192" spans="1:2" x14ac:dyDescent="0.3">
      <c r="A192" s="12" t="s">
        <v>387</v>
      </c>
      <c r="B192" s="16" t="s">
        <v>388</v>
      </c>
    </row>
    <row r="193" spans="1:2" x14ac:dyDescent="0.3">
      <c r="A193" s="12" t="s">
        <v>389</v>
      </c>
      <c r="B193" s="16" t="s">
        <v>390</v>
      </c>
    </row>
    <row r="194" spans="1:2" x14ac:dyDescent="0.3">
      <c r="A194" s="12" t="s">
        <v>391</v>
      </c>
      <c r="B194" s="16" t="s">
        <v>392</v>
      </c>
    </row>
    <row r="195" spans="1:2" x14ac:dyDescent="0.3">
      <c r="A195" s="12" t="s">
        <v>393</v>
      </c>
      <c r="B195" s="16" t="s">
        <v>394</v>
      </c>
    </row>
    <row r="196" spans="1:2" x14ac:dyDescent="0.3">
      <c r="A196" s="12" t="s">
        <v>395</v>
      </c>
      <c r="B196" s="16" t="s">
        <v>396</v>
      </c>
    </row>
    <row r="197" spans="1:2" x14ac:dyDescent="0.3">
      <c r="A197" s="12" t="s">
        <v>397</v>
      </c>
      <c r="B197" s="16" t="s">
        <v>398</v>
      </c>
    </row>
    <row r="198" spans="1:2" x14ac:dyDescent="0.3">
      <c r="A198" s="12" t="s">
        <v>399</v>
      </c>
      <c r="B198" s="16" t="s">
        <v>400</v>
      </c>
    </row>
    <row r="199" spans="1:2" x14ac:dyDescent="0.3">
      <c r="A199" s="12" t="s">
        <v>401</v>
      </c>
      <c r="B199" s="16" t="s">
        <v>402</v>
      </c>
    </row>
    <row r="200" spans="1:2" x14ac:dyDescent="0.3">
      <c r="A200" s="12" t="s">
        <v>403</v>
      </c>
      <c r="B200" s="16" t="s">
        <v>404</v>
      </c>
    </row>
    <row r="201" spans="1:2" x14ac:dyDescent="0.3">
      <c r="A201" s="12" t="s">
        <v>405</v>
      </c>
      <c r="B201" s="16" t="s">
        <v>406</v>
      </c>
    </row>
    <row r="202" spans="1:2" x14ac:dyDescent="0.3">
      <c r="A202" s="12" t="s">
        <v>407</v>
      </c>
      <c r="B202" s="16" t="s">
        <v>408</v>
      </c>
    </row>
    <row r="203" spans="1:2" x14ac:dyDescent="0.3">
      <c r="A203" s="12" t="s">
        <v>409</v>
      </c>
      <c r="B203" s="16" t="s">
        <v>410</v>
      </c>
    </row>
    <row r="204" spans="1:2" x14ac:dyDescent="0.3">
      <c r="A204" s="12" t="s">
        <v>411</v>
      </c>
      <c r="B204" s="16" t="s">
        <v>412</v>
      </c>
    </row>
    <row r="205" spans="1:2" x14ac:dyDescent="0.3">
      <c r="A205" s="12" t="s">
        <v>413</v>
      </c>
      <c r="B205" s="16" t="s">
        <v>414</v>
      </c>
    </row>
    <row r="206" spans="1:2" x14ac:dyDescent="0.3">
      <c r="A206" s="12" t="s">
        <v>415</v>
      </c>
      <c r="B206" s="16" t="s">
        <v>416</v>
      </c>
    </row>
    <row r="207" spans="1:2" x14ac:dyDescent="0.3">
      <c r="A207" s="12" t="s">
        <v>417</v>
      </c>
      <c r="B207" s="16" t="s">
        <v>418</v>
      </c>
    </row>
    <row r="208" spans="1:2" x14ac:dyDescent="0.3">
      <c r="A208" s="12" t="s">
        <v>419</v>
      </c>
      <c r="B208" s="16" t="s">
        <v>420</v>
      </c>
    </row>
    <row r="209" spans="1:2" x14ac:dyDescent="0.3">
      <c r="A209" s="12" t="s">
        <v>421</v>
      </c>
      <c r="B209" s="16" t="s">
        <v>422</v>
      </c>
    </row>
    <row r="210" spans="1:2" x14ac:dyDescent="0.3">
      <c r="A210" s="12" t="s">
        <v>423</v>
      </c>
      <c r="B210" s="16" t="s">
        <v>424</v>
      </c>
    </row>
    <row r="211" spans="1:2" x14ac:dyDescent="0.3">
      <c r="A211" s="12" t="s">
        <v>425</v>
      </c>
      <c r="B211" s="16" t="s">
        <v>426</v>
      </c>
    </row>
    <row r="212" spans="1:2" x14ac:dyDescent="0.3">
      <c r="A212" s="12" t="s">
        <v>427</v>
      </c>
      <c r="B212" s="16" t="s">
        <v>428</v>
      </c>
    </row>
    <row r="213" spans="1:2" x14ac:dyDescent="0.3">
      <c r="A213" s="12" t="s">
        <v>429</v>
      </c>
      <c r="B213" s="16" t="s">
        <v>430</v>
      </c>
    </row>
    <row r="214" spans="1:2" x14ac:dyDescent="0.3">
      <c r="A214" s="12" t="s">
        <v>431</v>
      </c>
      <c r="B214" s="16" t="s">
        <v>432</v>
      </c>
    </row>
    <row r="215" spans="1:2" x14ac:dyDescent="0.3">
      <c r="A215" s="12" t="s">
        <v>433</v>
      </c>
      <c r="B215" s="16" t="s">
        <v>434</v>
      </c>
    </row>
    <row r="216" spans="1:2" x14ac:dyDescent="0.3">
      <c r="A216" s="12" t="s">
        <v>435</v>
      </c>
      <c r="B216" s="16" t="s">
        <v>436</v>
      </c>
    </row>
    <row r="217" spans="1:2" x14ac:dyDescent="0.3">
      <c r="A217" s="12" t="s">
        <v>437</v>
      </c>
      <c r="B217" s="16" t="s">
        <v>438</v>
      </c>
    </row>
    <row r="218" spans="1:2" x14ac:dyDescent="0.3">
      <c r="A218" s="12" t="s">
        <v>439</v>
      </c>
      <c r="B218" s="16" t="s">
        <v>440</v>
      </c>
    </row>
    <row r="219" spans="1:2" x14ac:dyDescent="0.3">
      <c r="A219" s="12" t="s">
        <v>441</v>
      </c>
      <c r="B219" s="16" t="s">
        <v>442</v>
      </c>
    </row>
    <row r="220" spans="1:2" x14ac:dyDescent="0.3">
      <c r="A220" s="12" t="s">
        <v>443</v>
      </c>
      <c r="B220" s="16" t="s">
        <v>444</v>
      </c>
    </row>
    <row r="221" spans="1:2" x14ac:dyDescent="0.3">
      <c r="A221" s="12" t="s">
        <v>445</v>
      </c>
      <c r="B221" s="16" t="s">
        <v>446</v>
      </c>
    </row>
    <row r="222" spans="1:2" x14ac:dyDescent="0.3">
      <c r="A222" s="12" t="s">
        <v>447</v>
      </c>
      <c r="B222" s="16" t="s">
        <v>448</v>
      </c>
    </row>
    <row r="223" spans="1:2" x14ac:dyDescent="0.3">
      <c r="A223" s="12" t="s">
        <v>449</v>
      </c>
      <c r="B223" s="16" t="s">
        <v>450</v>
      </c>
    </row>
    <row r="224" spans="1:2" x14ac:dyDescent="0.3">
      <c r="A224" s="12" t="s">
        <v>451</v>
      </c>
      <c r="B224" s="16" t="s">
        <v>452</v>
      </c>
    </row>
    <row r="225" spans="1:2" x14ac:dyDescent="0.3">
      <c r="A225" s="12" t="s">
        <v>453</v>
      </c>
      <c r="B225" s="16" t="s">
        <v>454</v>
      </c>
    </row>
    <row r="226" spans="1:2" x14ac:dyDescent="0.3">
      <c r="A226" s="12" t="s">
        <v>455</v>
      </c>
      <c r="B226" s="16" t="s">
        <v>456</v>
      </c>
    </row>
    <row r="227" spans="1:2" x14ac:dyDescent="0.3">
      <c r="A227" s="12" t="s">
        <v>457</v>
      </c>
      <c r="B227" s="16" t="s">
        <v>458</v>
      </c>
    </row>
    <row r="228" spans="1:2" x14ac:dyDescent="0.3">
      <c r="A228" s="12" t="s">
        <v>459</v>
      </c>
      <c r="B228" s="16" t="s">
        <v>460</v>
      </c>
    </row>
    <row r="229" spans="1:2" x14ac:dyDescent="0.3">
      <c r="A229" s="12" t="s">
        <v>461</v>
      </c>
      <c r="B229" s="16" t="s">
        <v>462</v>
      </c>
    </row>
    <row r="230" spans="1:2" x14ac:dyDescent="0.3">
      <c r="A230" s="12" t="s">
        <v>463</v>
      </c>
      <c r="B230" s="16" t="s">
        <v>464</v>
      </c>
    </row>
    <row r="231" spans="1:2" x14ac:dyDescent="0.3">
      <c r="A231" s="12" t="s">
        <v>465</v>
      </c>
      <c r="B231" s="16" t="s">
        <v>466</v>
      </c>
    </row>
    <row r="232" spans="1:2" x14ac:dyDescent="0.3">
      <c r="A232" s="12" t="s">
        <v>467</v>
      </c>
      <c r="B232" s="16" t="s">
        <v>456</v>
      </c>
    </row>
    <row r="233" spans="1:2" x14ac:dyDescent="0.3">
      <c r="A233" s="12" t="s">
        <v>468</v>
      </c>
      <c r="B233" s="16" t="s">
        <v>469</v>
      </c>
    </row>
    <row r="234" spans="1:2" x14ac:dyDescent="0.3">
      <c r="A234" s="12" t="s">
        <v>470</v>
      </c>
      <c r="B234" s="16" t="s">
        <v>471</v>
      </c>
    </row>
    <row r="235" spans="1:2" x14ac:dyDescent="0.3">
      <c r="A235" s="12" t="s">
        <v>472</v>
      </c>
      <c r="B235" s="16" t="s">
        <v>473</v>
      </c>
    </row>
    <row r="236" spans="1:2" x14ac:dyDescent="0.3">
      <c r="A236" s="12" t="s">
        <v>474</v>
      </c>
      <c r="B236" s="16" t="s">
        <v>475</v>
      </c>
    </row>
    <row r="237" spans="1:2" x14ac:dyDescent="0.3">
      <c r="A237" s="12" t="s">
        <v>476</v>
      </c>
      <c r="B237" s="16" t="s">
        <v>477</v>
      </c>
    </row>
    <row r="238" spans="1:2" x14ac:dyDescent="0.3">
      <c r="A238" s="12" t="s">
        <v>478</v>
      </c>
      <c r="B238" s="16" t="s">
        <v>479</v>
      </c>
    </row>
    <row r="239" spans="1:2" x14ac:dyDescent="0.3">
      <c r="A239" s="12" t="s">
        <v>480</v>
      </c>
      <c r="B239" s="16" t="s">
        <v>481</v>
      </c>
    </row>
    <row r="240" spans="1:2" x14ac:dyDescent="0.3">
      <c r="A240" s="12" t="s">
        <v>482</v>
      </c>
      <c r="B240" s="16" t="s">
        <v>483</v>
      </c>
    </row>
    <row r="241" spans="1:2" x14ac:dyDescent="0.3">
      <c r="A241" s="12" t="s">
        <v>484</v>
      </c>
      <c r="B241" s="16" t="s">
        <v>485</v>
      </c>
    </row>
    <row r="242" spans="1:2" x14ac:dyDescent="0.3">
      <c r="A242" s="12" t="s">
        <v>486</v>
      </c>
      <c r="B242" s="16" t="s">
        <v>487</v>
      </c>
    </row>
    <row r="243" spans="1:2" x14ac:dyDescent="0.3">
      <c r="A243" s="12" t="s">
        <v>488</v>
      </c>
      <c r="B243" s="16" t="s">
        <v>489</v>
      </c>
    </row>
    <row r="244" spans="1:2" x14ac:dyDescent="0.3">
      <c r="A244" s="12" t="s">
        <v>490</v>
      </c>
      <c r="B244" s="16" t="s">
        <v>491</v>
      </c>
    </row>
    <row r="245" spans="1:2" x14ac:dyDescent="0.3">
      <c r="A245" s="12" t="s">
        <v>492</v>
      </c>
      <c r="B245" s="16" t="s">
        <v>493</v>
      </c>
    </row>
  </sheetData>
  <hyperlinks>
    <hyperlink ref="B3" r:id="rId1" display="dan@gmail.com"/>
    <hyperlink ref="B9" r:id="rId2" display="lucie@hotmail.com"/>
    <hyperlink ref="B16" r:id="rId3" display="tom@gmail.com"/>
    <hyperlink ref="B6" r:id="rId4" display="jean@live.fr"/>
    <hyperlink ref="B4" r:id="rId5" display="francis@gmail.com"/>
    <hyperlink ref="B2" r:id="rId6" display="albert@gmail.com"/>
    <hyperlink ref="B14" r:id="rId7" display="thomas@gmail.com"/>
    <hyperlink ref="B15" r:id="rId8" display="Timothé@gmail.com"/>
    <hyperlink ref="B12" r:id="rId9" display="paul@gmail.com"/>
    <hyperlink ref="B5" r:id="rId10" display="jacques@gmail.com"/>
    <hyperlink ref="B8" r:id="rId11" display="latifa@gmail.com"/>
    <hyperlink ref="B17" r:id="rId12" display="veronique-11@gmail.com"/>
    <hyperlink ref="B7" r:id="rId13" display="julie@gmail.com"/>
    <hyperlink ref="B11" r:id="rId14" display="mathieu@gmail.com"/>
    <hyperlink ref="B10" r:id="rId15" display="marc@gmail.com"/>
    <hyperlink ref="B13" r:id="rId16" display="pierre@gmail.com"/>
  </hyperlinks>
  <pageMargins left="0.7" right="0.7" top="0.75" bottom="0.75" header="0.3" footer="0.3"/>
  <pageSetup paperSize="9" scale="66" orientation="portrait" horizontalDpi="4294967295" verticalDpi="4294967295" r:id="rId17"/>
  <drawing r:id="rId18"/>
  <tableParts count="1">
    <tablePart r:id="rId1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LEGENDE</vt:lpstr>
      <vt:lpstr>JANVIER 18</vt:lpstr>
      <vt:lpstr>FEVRIER 18</vt:lpstr>
      <vt:lpstr>MARS 18</vt:lpstr>
      <vt:lpstr>AVRIL 18</vt:lpstr>
      <vt:lpstr>MAI 18</vt:lpstr>
      <vt:lpstr>JUIN 18</vt:lpstr>
      <vt:lpstr>Adresse mail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2017-11-28T13:19:52Z</cp:lastPrinted>
  <dcterms:created xsi:type="dcterms:W3CDTF">2017-08-17T13:20:05Z</dcterms:created>
  <dcterms:modified xsi:type="dcterms:W3CDTF">2017-11-29T09:07:36Z</dcterms:modified>
</cp:coreProperties>
</file>