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cie\Documents\CREATIONS\LOGICIELS EXCEL\GESTION CLIENTS LE SPORTING\"/>
    </mc:Choice>
  </mc:AlternateContent>
  <bookViews>
    <workbookView xWindow="0" yWindow="0" windowWidth="24000" windowHeight="9510"/>
  </bookViews>
  <sheets>
    <sheet name="Gestion clients" sheetId="1" r:id="rId1"/>
    <sheet name="Disciplines et leur coû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K4" i="1"/>
  <c r="L4" i="1" l="1"/>
  <c r="I4" i="1"/>
</calcChain>
</file>

<file path=xl/sharedStrings.xml><?xml version="1.0" encoding="utf-8"?>
<sst xmlns="http://schemas.openxmlformats.org/spreadsheetml/2006/main" count="19" uniqueCount="19">
  <si>
    <t>NUMÉRO CLIENT</t>
  </si>
  <si>
    <t>NOM</t>
  </si>
  <si>
    <t>ADRESSE</t>
  </si>
  <si>
    <t>CP</t>
  </si>
  <si>
    <t>COMMUNE</t>
  </si>
  <si>
    <t>DATE INSCRIPTION</t>
  </si>
  <si>
    <t>DATE FIN DE CONTRAT</t>
  </si>
  <si>
    <t>JOURS</t>
  </si>
  <si>
    <t>MOIS</t>
  </si>
  <si>
    <t>PRÉNOM(S)</t>
  </si>
  <si>
    <t>Jean-Claude</t>
  </si>
  <si>
    <t>BILLARD</t>
  </si>
  <si>
    <t>7 rue des Capucins</t>
  </si>
  <si>
    <t>(0)8000</t>
  </si>
  <si>
    <t>Charleville-Mézières</t>
  </si>
  <si>
    <t>FORMULE CHOISIE</t>
  </si>
  <si>
    <t>ANNÉE(S)</t>
  </si>
  <si>
    <t>TEMPS RESTANT AVANT EXPIRATION DU CONTRAT</t>
  </si>
  <si>
    <t>Faire une liaison avec feuille2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</si>
</sst>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CC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00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C1" zoomScale="115" zoomScaleNormal="115" workbookViewId="0">
      <selection activeCell="F17" sqref="F17"/>
    </sheetView>
  </sheetViews>
  <sheetFormatPr baseColWidth="10" defaultRowHeight="15" x14ac:dyDescent="0.25"/>
  <cols>
    <col min="1" max="1" width="16.42578125" style="1" customWidth="1"/>
    <col min="2" max="2" width="15.5703125" style="1" customWidth="1"/>
    <col min="3" max="3" width="16.5703125" style="1" customWidth="1"/>
    <col min="4" max="4" width="31.85546875" style="1" customWidth="1"/>
    <col min="5" max="5" width="13.7109375" style="1" customWidth="1"/>
    <col min="6" max="6" width="24.140625" style="1" customWidth="1"/>
    <col min="7" max="7" width="20.7109375" style="1" customWidth="1"/>
    <col min="8" max="8" width="24.7109375" style="1" customWidth="1"/>
    <col min="9" max="9" width="24.140625" style="1" customWidth="1"/>
    <col min="10" max="16384" width="11.42578125" style="1"/>
  </cols>
  <sheetData>
    <row r="1" spans="1:12" ht="15" customHeight="1" x14ac:dyDescent="0.25">
      <c r="A1" s="4" t="s">
        <v>0</v>
      </c>
      <c r="B1" s="4" t="s">
        <v>1</v>
      </c>
      <c r="C1" s="4" t="s">
        <v>9</v>
      </c>
      <c r="D1" s="4" t="s">
        <v>2</v>
      </c>
      <c r="E1" s="4" t="s">
        <v>3</v>
      </c>
      <c r="F1" s="4" t="s">
        <v>4</v>
      </c>
      <c r="G1" s="4" t="s">
        <v>15</v>
      </c>
      <c r="H1" s="4" t="s">
        <v>5</v>
      </c>
      <c r="I1" s="5" t="s">
        <v>6</v>
      </c>
      <c r="J1" s="6" t="s">
        <v>17</v>
      </c>
      <c r="K1" s="6"/>
      <c r="L1" s="6"/>
    </row>
    <row r="2" spans="1:12" x14ac:dyDescent="0.25">
      <c r="A2" s="4"/>
      <c r="B2" s="4"/>
      <c r="C2" s="4"/>
      <c r="D2" s="4"/>
      <c r="E2" s="4"/>
      <c r="F2" s="4"/>
      <c r="G2" s="4"/>
      <c r="H2" s="4"/>
      <c r="I2" s="4"/>
      <c r="J2" s="6"/>
      <c r="K2" s="6"/>
      <c r="L2" s="6"/>
    </row>
    <row r="3" spans="1:12" x14ac:dyDescent="0.25">
      <c r="A3" s="4"/>
      <c r="B3" s="4"/>
      <c r="C3" s="4"/>
      <c r="D3" s="4"/>
      <c r="E3" s="4"/>
      <c r="F3" s="4"/>
      <c r="G3" s="4"/>
      <c r="H3" s="4"/>
      <c r="I3" s="4"/>
      <c r="J3" s="1" t="s">
        <v>16</v>
      </c>
      <c r="K3" s="1" t="s">
        <v>8</v>
      </c>
      <c r="L3" s="1" t="s">
        <v>7</v>
      </c>
    </row>
    <row r="4" spans="1:12" ht="30" x14ac:dyDescent="0.25">
      <c r="A4" s="1">
        <v>1</v>
      </c>
      <c r="B4" s="1" t="s">
        <v>11</v>
      </c>
      <c r="C4" s="1" t="s">
        <v>10</v>
      </c>
      <c r="D4" s="1" t="s">
        <v>12</v>
      </c>
      <c r="E4" s="1" t="s">
        <v>13</v>
      </c>
      <c r="F4" s="1" t="s">
        <v>14</v>
      </c>
      <c r="G4" s="3" t="s">
        <v>18</v>
      </c>
      <c r="H4" s="2">
        <v>42690</v>
      </c>
      <c r="I4" s="2">
        <f>DATE(YEAR(H4)+1,MONTH(H4),DAY(H4))</f>
        <v>43055</v>
      </c>
      <c r="J4" s="1">
        <f ca="1" xml:space="preserve"> DATEDIF(TODAY(), I4, "Y" )</f>
        <v>1</v>
      </c>
      <c r="K4" s="1">
        <f ca="1" xml:space="preserve"> DATEDIF(TODAY(), I4, "M" )</f>
        <v>12</v>
      </c>
      <c r="L4" s="1">
        <f ca="1" xml:space="preserve"> DATEDIF(TODAY(), I4, "D" )</f>
        <v>365</v>
      </c>
    </row>
    <row r="5" spans="1:12" x14ac:dyDescent="0.25">
      <c r="H5" s="2"/>
    </row>
  </sheetData>
  <mergeCells count="10">
    <mergeCell ref="H1:H3"/>
    <mergeCell ref="I1:I3"/>
    <mergeCell ref="G1:G3"/>
    <mergeCell ref="J1:L2"/>
    <mergeCell ref="A1:A3"/>
    <mergeCell ref="B1:B3"/>
    <mergeCell ref="C1:C3"/>
    <mergeCell ref="D1:D3"/>
    <mergeCell ref="E1:E3"/>
    <mergeCell ref="F1:F3"/>
  </mergeCells>
  <conditionalFormatting sqref="A4:L4">
    <cfRule type="expression" dxfId="2" priority="6">
      <formula>"$K12&lt;3"</formula>
    </cfRule>
    <cfRule type="expression" dxfId="1" priority="1">
      <formula>"SI($J$3 =$B$4 = ""0"" ) ET ($K$3 &lt; 3)"</formula>
    </cfRule>
  </conditionalFormatting>
  <conditionalFormatting sqref="K1:K1048576">
    <cfRule type="expression" dxfId="3" priority="5">
      <formula>"$K4 &lt; 4"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clients</vt:lpstr>
      <vt:lpstr>Disciplines et leur coûts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Lucie</cp:lastModifiedBy>
  <dcterms:created xsi:type="dcterms:W3CDTF">2016-11-16T15:37:22Z</dcterms:created>
  <dcterms:modified xsi:type="dcterms:W3CDTF">2016-11-16T21:26:03Z</dcterms:modified>
</cp:coreProperties>
</file>