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30" windowWidth="20730" windowHeight="11760" activeTab="5"/>
  </bookViews>
  <sheets>
    <sheet name="CROISE" sheetId="12" r:id="rId1"/>
    <sheet name="BASE" sheetId="1" r:id="rId2"/>
    <sheet name="Infos générales" sheetId="11" r:id="rId3"/>
    <sheet name="ICPE" sheetId="13" r:id="rId4"/>
    <sheet name="Enedis" sheetId="14" r:id="rId5"/>
    <sheet name="EDF" sheetId="15" r:id="rId6"/>
  </sheets>
  <definedNames>
    <definedName name="_xlnm._FilterDatabase" localSheetId="1" hidden="1">BASE!$A$1:$AB$21</definedName>
  </definedNames>
  <calcPr calcId="145621"/>
</workbook>
</file>

<file path=xl/sharedStrings.xml><?xml version="1.0" encoding="utf-8"?>
<sst xmlns="http://schemas.openxmlformats.org/spreadsheetml/2006/main" count="353" uniqueCount="168">
  <si>
    <t>FJ</t>
  </si>
  <si>
    <t>PV</t>
  </si>
  <si>
    <t>TB</t>
  </si>
  <si>
    <t>TW</t>
  </si>
  <si>
    <t>OUI</t>
  </si>
  <si>
    <t>BE</t>
  </si>
  <si>
    <t>OT</t>
  </si>
  <si>
    <t>AFFAIRES</t>
  </si>
  <si>
    <t>INTERLOCUTEURS</t>
  </si>
  <si>
    <t>DEPT.</t>
  </si>
  <si>
    <t>oui</t>
  </si>
  <si>
    <t>PTF
Reçue</t>
  </si>
  <si>
    <t>PTF
Envoyée</t>
  </si>
  <si>
    <t>CHARGES 
D'AFFAIRES</t>
  </si>
  <si>
    <t>PC
Reçu</t>
  </si>
  <si>
    <t>PC
Dépôt</t>
  </si>
  <si>
    <t>PC
Envoyé</t>
  </si>
  <si>
    <t>REF.</t>
  </si>
  <si>
    <t>PC
Archi.</t>
  </si>
  <si>
    <t>PTF
T0</t>
  </si>
  <si>
    <t>PTF
Delais
Travaux (Mois)</t>
  </si>
  <si>
    <t>PTF
Cellules
Arrivees</t>
  </si>
  <si>
    <t>PTF
FAS</t>
  </si>
  <si>
    <t>CR
Delais
Travaux</t>
  </si>
  <si>
    <t>CONV. 
RACCORD.
Signée</t>
  </si>
  <si>
    <t>PTF
Aceptée
Signée</t>
  </si>
  <si>
    <t>PC
Notice 
Sécurité</t>
  </si>
  <si>
    <t>ICPE
Envoyé</t>
  </si>
  <si>
    <t>PTF  
€ HT</t>
  </si>
  <si>
    <t>CR
€ HT</t>
  </si>
  <si>
    <t>EDF OA
N°BOA</t>
  </si>
  <si>
    <t>EDF OA
MESI
Date</t>
  </si>
  <si>
    <t>DDE CONTRAT EDF</t>
  </si>
  <si>
    <t>BUREAU
CONTRÔLE</t>
  </si>
  <si>
    <t>Signature
 du contrat</t>
  </si>
  <si>
    <t>CDE 
FACTURATION</t>
  </si>
  <si>
    <t>ICPE
Dépôt</t>
  </si>
  <si>
    <t>ICPE
Reçu</t>
  </si>
  <si>
    <t>Ici je souhaite avoir 1 unique tableau croisé dynamique avec toutes les infos de toutes les feuilles de ce classeur</t>
  </si>
  <si>
    <t>AFFAIRES 1</t>
  </si>
  <si>
    <t>AFFAIRES 2</t>
  </si>
  <si>
    <t>AFFAIRES 3</t>
  </si>
  <si>
    <t>AFFAIRES 4</t>
  </si>
  <si>
    <t>AFFAIRES 5</t>
  </si>
  <si>
    <t>AFFAIRES 6</t>
  </si>
  <si>
    <t>AFFAIRES 7</t>
  </si>
  <si>
    <t>AFFAIRES 8</t>
  </si>
  <si>
    <t>AFFAIRES 9</t>
  </si>
  <si>
    <t>AFFAIRES 10</t>
  </si>
  <si>
    <t>AFFAIRES 11</t>
  </si>
  <si>
    <t>AFFAIRES 12</t>
  </si>
  <si>
    <t>AFFAIRES 13</t>
  </si>
  <si>
    <t>AFFAIRES 14</t>
  </si>
  <si>
    <t>AFFAIRES 15</t>
  </si>
  <si>
    <t>AFFAIRES 16</t>
  </si>
  <si>
    <t>AFFAIRES 17</t>
  </si>
  <si>
    <t>AFFAIRES 18</t>
  </si>
  <si>
    <t>AFFAIRES 19</t>
  </si>
  <si>
    <t>AFFAIRES 20</t>
  </si>
  <si>
    <t>CT</t>
  </si>
  <si>
    <t>VR</t>
  </si>
  <si>
    <t>EE</t>
  </si>
  <si>
    <t>Monsieur 1</t>
  </si>
  <si>
    <t>Monsieur 2</t>
  </si>
  <si>
    <t>Monsieur 3</t>
  </si>
  <si>
    <t>Monsieur 4</t>
  </si>
  <si>
    <t>Monsieur 5</t>
  </si>
  <si>
    <t>Monsieur 6</t>
  </si>
  <si>
    <t>Monsieur 7</t>
  </si>
  <si>
    <t>Monsieur 8</t>
  </si>
  <si>
    <t>Monsieur 9</t>
  </si>
  <si>
    <t>Monsieur 10</t>
  </si>
  <si>
    <t>Monsieur 11</t>
  </si>
  <si>
    <t>Monsieur 12</t>
  </si>
  <si>
    <t>Monsieur 13</t>
  </si>
  <si>
    <t>Monsieur 14</t>
  </si>
  <si>
    <t>Monsieur 15</t>
  </si>
  <si>
    <t>Monsieur 16</t>
  </si>
  <si>
    <t>Monsieur 17</t>
  </si>
  <si>
    <t>Monsieur 18</t>
  </si>
  <si>
    <t>Monsieur 19</t>
  </si>
  <si>
    <t>Monsieur 20</t>
  </si>
  <si>
    <t>TEL</t>
  </si>
  <si>
    <t>SOCIETE</t>
  </si>
  <si>
    <t>ADRESSE</t>
  </si>
  <si>
    <t>TEL 1</t>
  </si>
  <si>
    <t>TEL 2</t>
  </si>
  <si>
    <t>TEL 3</t>
  </si>
  <si>
    <t>TEL 4</t>
  </si>
  <si>
    <t>TEL 5</t>
  </si>
  <si>
    <t>TEL 6</t>
  </si>
  <si>
    <t>TEL 7</t>
  </si>
  <si>
    <t>TEL 8</t>
  </si>
  <si>
    <t>TEL 9</t>
  </si>
  <si>
    <t>TEL 10</t>
  </si>
  <si>
    <t>TEL 11</t>
  </si>
  <si>
    <t>TEL 12</t>
  </si>
  <si>
    <t>TEL 13</t>
  </si>
  <si>
    <t>TEL 14</t>
  </si>
  <si>
    <t>TEL 15</t>
  </si>
  <si>
    <t>TEL 16</t>
  </si>
  <si>
    <t>TEL 17</t>
  </si>
  <si>
    <t>TEL 18</t>
  </si>
  <si>
    <t>TEL 19</t>
  </si>
  <si>
    <t>TEL 20</t>
  </si>
  <si>
    <t>SOCIETE 1</t>
  </si>
  <si>
    <t>SOCIETE 2</t>
  </si>
  <si>
    <t>SOCIETE 3</t>
  </si>
  <si>
    <t>SOCIETE 4</t>
  </si>
  <si>
    <t>SOCIETE 5</t>
  </si>
  <si>
    <t>SOCIETE 6</t>
  </si>
  <si>
    <t>SOCIETE 7</t>
  </si>
  <si>
    <t>SOCIETE 8</t>
  </si>
  <si>
    <t>SOCIETE 9</t>
  </si>
  <si>
    <t>SOCIETE 10</t>
  </si>
  <si>
    <t>SOCIETE 11</t>
  </si>
  <si>
    <t>SOCIETE 12</t>
  </si>
  <si>
    <t>SOCIETE 13</t>
  </si>
  <si>
    <t>SOCIETE 14</t>
  </si>
  <si>
    <t>SOCIETE 15</t>
  </si>
  <si>
    <t>SOCIETE 16</t>
  </si>
  <si>
    <t>SOCIETE 17</t>
  </si>
  <si>
    <t>SOCIETE 18</t>
  </si>
  <si>
    <t>SOCIETE 19</t>
  </si>
  <si>
    <t>SOCIETE 20</t>
  </si>
  <si>
    <t>ADRESSE 1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</si>
  <si>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</si>
  <si>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</si>
  <si>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</si>
  <si>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</si>
  <si>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</si>
  <si>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</si>
  <si>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</si>
  <si>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</si>
  <si>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</si>
  <si>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>ADRESSE 11</t>
  </si>
  <si>
    <t>ADRESSE 12</t>
  </si>
  <si>
    <t>ADRESSE 13</t>
  </si>
  <si>
    <t>ADRESSE 14</t>
  </si>
  <si>
    <t>ADRESSE 15</t>
  </si>
  <si>
    <t>ADRESSE 16</t>
  </si>
  <si>
    <t>ADRESSE 17</t>
  </si>
  <si>
    <t>ADRESSE 18</t>
  </si>
  <si>
    <t>ADRESSE 19</t>
  </si>
  <si>
    <t>ADRESSE 20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</si>
  <si>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</si>
  <si>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</si>
  <si>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</si>
  <si>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</si>
  <si>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</si>
  <si>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</si>
  <si>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</si>
  <si>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</si>
  <si>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</si>
  <si>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</si>
  <si>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REF 11</t>
  </si>
  <si>
    <t>REF 12</t>
  </si>
  <si>
    <t>REF 13</t>
  </si>
  <si>
    <t>REF 14</t>
  </si>
  <si>
    <t>REF 15</t>
  </si>
  <si>
    <t>REF 16</t>
  </si>
  <si>
    <t>REF 17</t>
  </si>
  <si>
    <t>REF 18</t>
  </si>
  <si>
    <t>REF 19</t>
  </si>
  <si>
    <t>REF 20</t>
  </si>
  <si>
    <t>Filtre rapport les chargés d'affaires</t>
  </si>
  <si>
    <t>Etiquettes lignes affaires</t>
  </si>
  <si>
    <t>Valeurs certaines dates ICPE/ENEDIS/EDF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</si>
</sst>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66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6" fillId="0" borderId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1" fillId="0" borderId="0"/>
  </cellStyleXfs>
  <cellXfs count="88"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2" fillId="0" borderId="0" xfId="0" applyFont="1" applyFill="1"/>
    <xf numFmtId="0" fontId="2" fillId="0" borderId="0" xfId="0" applyFont="1" applyFill="1" applyAlignment="1">
      <alignment horizontal="center"/>
    </xf>
    <xf numFmtId="3" fontId="2" fillId="0" borderId="0" xfId="0" applyNumberFormat="1" applyFont="1" applyFill="1"/>
    <xf numFmtId="1" fontId="2" fillId="0" borderId="0" xfId="0" applyNumberFormat="1" applyFont="1" applyFill="1"/>
    <xf numFmtId="0" fontId="2" fillId="0" borderId="0" xfId="0" applyFont="1" applyFill="1" applyAlignment="1">
      <alignment horizontal="right"/>
    </xf>
    <xf numFmtId="164" fontId="2" fillId="0" borderId="0" xfId="0" applyNumberFormat="1" applyFont="1" applyFill="1" applyAlignment="1">
      <alignment horizontal="right"/>
    </xf>
    <xf numFmtId="0" fontId="3" fillId="3" borderId="2" xfId="0" applyFont="1" applyFill="1" applyBorder="1" applyAlignment="1">
      <alignment horizontal="center" vertical="center" wrapText="1"/>
    </xf>
    <xf numFmtId="164" fontId="4" fillId="3" borderId="2" xfId="0" applyNumberFormat="1" applyFont="1" applyFill="1" applyBorder="1" applyAlignment="1">
      <alignment horizontal="center" vertical="center" wrapText="1"/>
    </xf>
    <xf numFmtId="0" fontId="4" fillId="4" borderId="4" xfId="0" applyFont="1" applyFill="1" applyBorder="1" applyAlignment="1" applyProtection="1">
      <alignment horizontal="center" vertical="center" wrapText="1"/>
    </xf>
    <xf numFmtId="0" fontId="4" fillId="4" borderId="1" xfId="0" applyFont="1" applyFill="1" applyBorder="1" applyAlignment="1" applyProtection="1">
      <alignment horizontal="center" vertical="center" wrapText="1"/>
    </xf>
    <xf numFmtId="0" fontId="4" fillId="4" borderId="6" xfId="0" applyFont="1" applyFill="1" applyBorder="1" applyAlignment="1" applyProtection="1">
      <alignment horizontal="center" vertical="center" wrapText="1"/>
    </xf>
    <xf numFmtId="164" fontId="4" fillId="4" borderId="6" xfId="0" applyNumberFormat="1" applyFont="1" applyFill="1" applyBorder="1" applyAlignment="1" applyProtection="1">
      <alignment horizontal="center" vertical="center" wrapText="1"/>
      <protection locked="0"/>
    </xf>
    <xf numFmtId="1" fontId="3" fillId="4" borderId="6" xfId="0" applyNumberFormat="1" applyFont="1" applyFill="1" applyBorder="1" applyAlignment="1">
      <alignment horizontal="center" vertical="center" wrapText="1"/>
    </xf>
    <xf numFmtId="164" fontId="4" fillId="4" borderId="3" xfId="0" applyNumberFormat="1" applyFont="1" applyFill="1" applyBorder="1" applyAlignment="1" applyProtection="1">
      <alignment horizontal="center" vertical="center" wrapText="1"/>
      <protection locked="0"/>
    </xf>
    <xf numFmtId="0" fontId="5" fillId="4" borderId="4" xfId="0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Alignment="1" applyProtection="1">
      <alignment horizontal="center" vertical="center"/>
    </xf>
    <xf numFmtId="0" fontId="5" fillId="4" borderId="5" xfId="0" applyFont="1" applyFill="1" applyBorder="1" applyAlignment="1" applyProtection="1">
      <alignment horizontal="center" vertical="center"/>
    </xf>
    <xf numFmtId="164" fontId="5" fillId="4" borderId="5" xfId="0" applyNumberFormat="1" applyFont="1" applyFill="1" applyBorder="1" applyAlignment="1" applyProtection="1">
      <alignment horizontal="center" vertical="center"/>
      <protection locked="0"/>
    </xf>
    <xf numFmtId="1" fontId="0" fillId="4" borderId="6" xfId="0" applyNumberFormat="1" applyFill="1" applyBorder="1" applyProtection="1"/>
    <xf numFmtId="164" fontId="5" fillId="4" borderId="3" xfId="0" applyNumberFormat="1" applyFont="1" applyFill="1" applyBorder="1" applyAlignment="1" applyProtection="1">
      <alignment horizontal="center" vertical="center"/>
      <protection locked="0"/>
    </xf>
    <xf numFmtId="164" fontId="0" fillId="4" borderId="6" xfId="0" applyNumberFormat="1" applyFill="1" applyBorder="1" applyAlignment="1" applyProtection="1">
      <alignment horizontal="center" vertical="center"/>
      <protection locked="0"/>
    </xf>
    <xf numFmtId="164" fontId="0" fillId="4" borderId="3" xfId="0" applyNumberFormat="1" applyFill="1" applyBorder="1" applyAlignment="1" applyProtection="1">
      <alignment horizontal="center" vertical="center"/>
      <protection locked="0"/>
    </xf>
    <xf numFmtId="3" fontId="5" fillId="4" borderId="4" xfId="0" applyNumberFormat="1" applyFont="1" applyFill="1" applyBorder="1" applyAlignment="1" applyProtection="1">
      <alignment horizontal="center" vertical="center"/>
      <protection locked="0"/>
    </xf>
    <xf numFmtId="1" fontId="0" fillId="5" borderId="2" xfId="0" applyNumberFormat="1" applyFill="1" applyBorder="1" applyAlignment="1" applyProtection="1">
      <alignment horizontal="center"/>
      <protection locked="0"/>
    </xf>
    <xf numFmtId="3" fontId="0" fillId="5" borderId="2" xfId="0" applyNumberForma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horizontal="center"/>
      <protection locked="0"/>
    </xf>
    <xf numFmtId="1" fontId="5" fillId="5" borderId="2" xfId="0" applyNumberFormat="1" applyFont="1" applyFill="1" applyBorder="1" applyAlignment="1" applyProtection="1">
      <alignment horizontal="center" vertical="center"/>
      <protection locked="0"/>
    </xf>
    <xf numFmtId="3" fontId="5" fillId="5" borderId="2" xfId="0" applyNumberFormat="1" applyFont="1" applyFill="1" applyBorder="1" applyAlignment="1" applyProtection="1">
      <alignment horizontal="center" vertical="center"/>
      <protection locked="0"/>
    </xf>
    <xf numFmtId="1" fontId="5" fillId="5" borderId="2" xfId="0" applyNumberFormat="1" applyFont="1" applyFill="1" applyBorder="1" applyAlignment="1">
      <alignment horizontal="center" vertical="center"/>
    </xf>
    <xf numFmtId="3" fontId="5" fillId="5" borderId="2" xfId="0" applyNumberFormat="1" applyFont="1" applyFill="1" applyBorder="1" applyAlignment="1">
      <alignment horizontal="center" vertical="center"/>
    </xf>
    <xf numFmtId="1" fontId="5" fillId="5" borderId="2" xfId="0" applyNumberFormat="1" applyFont="1" applyFill="1" applyBorder="1" applyAlignment="1" applyProtection="1">
      <alignment horizontal="center"/>
      <protection locked="0"/>
    </xf>
    <xf numFmtId="3" fontId="5" fillId="5" borderId="2" xfId="0" applyNumberFormat="1" applyFont="1" applyFill="1" applyBorder="1" applyAlignment="1" applyProtection="1">
      <alignment horizontal="center"/>
      <protection locked="0"/>
    </xf>
    <xf numFmtId="0" fontId="5" fillId="5" borderId="2" xfId="0" applyFont="1" applyFill="1" applyBorder="1" applyAlignment="1" applyProtection="1">
      <alignment horizontal="center"/>
      <protection locked="0"/>
    </xf>
    <xf numFmtId="1" fontId="0" fillId="5" borderId="2" xfId="0" applyNumberFormat="1" applyFill="1" applyBorder="1" applyProtection="1">
      <protection locked="0"/>
    </xf>
    <xf numFmtId="3" fontId="0" fillId="5" borderId="2" xfId="0" applyNumberFormat="1" applyFill="1" applyBorder="1" applyProtection="1">
      <protection locked="0"/>
    </xf>
    <xf numFmtId="0" fontId="0" fillId="2" borderId="0" xfId="0" applyFill="1"/>
    <xf numFmtId="1" fontId="3" fillId="6" borderId="2" xfId="0" applyNumberFormat="1" applyFont="1" applyFill="1" applyBorder="1" applyAlignment="1">
      <alignment horizontal="center" vertical="center" wrapText="1"/>
    </xf>
    <xf numFmtId="0" fontId="4" fillId="6" borderId="2" xfId="0" applyFont="1" applyFill="1" applyBorder="1" applyAlignment="1">
      <alignment horizontal="center" vertical="center" wrapText="1"/>
    </xf>
    <xf numFmtId="164" fontId="5" fillId="6" borderId="2" xfId="0" applyNumberFormat="1" applyFont="1" applyFill="1" applyBorder="1" applyAlignment="1" applyProtection="1">
      <alignment horizontal="center" vertical="center"/>
      <protection locked="0"/>
    </xf>
    <xf numFmtId="164" fontId="0" fillId="6" borderId="2" xfId="0" applyNumberFormat="1" applyFill="1" applyBorder="1" applyAlignment="1" applyProtection="1">
      <alignment horizontal="center" vertical="center"/>
      <protection locked="0"/>
    </xf>
    <xf numFmtId="1" fontId="0" fillId="5" borderId="2" xfId="0" applyNumberFormat="1" applyFill="1" applyBorder="1" applyAlignment="1" applyProtection="1">
      <alignment horizontal="right"/>
      <protection locked="0"/>
    </xf>
    <xf numFmtId="1" fontId="5" fillId="5" borderId="2" xfId="0" applyNumberFormat="1" applyFont="1" applyFill="1" applyBorder="1" applyAlignment="1" applyProtection="1">
      <alignment horizontal="right"/>
      <protection locked="0"/>
    </xf>
    <xf numFmtId="0" fontId="4" fillId="5" borderId="2" xfId="0" applyFont="1" applyFill="1" applyBorder="1" applyAlignment="1" applyProtection="1">
      <alignment horizontal="center" vertical="center" wrapText="1"/>
    </xf>
    <xf numFmtId="164" fontId="3" fillId="5" borderId="2" xfId="0" applyNumberFormat="1" applyFont="1" applyFill="1" applyBorder="1" applyAlignment="1">
      <alignment horizontal="center" vertical="center" wrapText="1"/>
    </xf>
    <xf numFmtId="164" fontId="4" fillId="5" borderId="2" xfId="0" applyNumberFormat="1" applyFont="1" applyFill="1" applyBorder="1" applyAlignment="1">
      <alignment horizontal="center" vertical="center" wrapText="1"/>
    </xf>
    <xf numFmtId="4" fontId="5" fillId="5" borderId="2" xfId="0" applyNumberFormat="1" applyFont="1" applyFill="1" applyBorder="1" applyAlignment="1">
      <alignment horizontal="center" vertical="center" wrapText="1"/>
    </xf>
    <xf numFmtId="1" fontId="0" fillId="5" borderId="2" xfId="0" applyNumberFormat="1" applyFont="1" applyFill="1" applyBorder="1" applyAlignment="1" applyProtection="1">
      <alignment horizontal="center" vertical="center" wrapText="1"/>
      <protection locked="0"/>
    </xf>
    <xf numFmtId="3" fontId="0" fillId="5" borderId="2" xfId="0" applyNumberFormat="1" applyFont="1" applyFill="1" applyBorder="1" applyAlignment="1" applyProtection="1">
      <alignment horizontal="center" vertical="center" wrapText="1"/>
      <protection locked="0"/>
    </xf>
    <xf numFmtId="164" fontId="0" fillId="5" borderId="2" xfId="0" applyNumberFormat="1" applyFont="1" applyFill="1" applyBorder="1" applyAlignment="1">
      <alignment horizontal="center" vertical="center" wrapText="1"/>
    </xf>
    <xf numFmtId="1" fontId="0" fillId="5" borderId="2" xfId="0" applyNumberFormat="1" applyFont="1" applyFill="1" applyBorder="1" applyAlignment="1">
      <alignment horizontal="center" vertical="center" wrapText="1"/>
    </xf>
    <xf numFmtId="164" fontId="0" fillId="5" borderId="2" xfId="0" applyNumberFormat="1" applyFill="1" applyBorder="1" applyAlignment="1" applyProtection="1">
      <alignment horizontal="right"/>
      <protection locked="0"/>
    </xf>
    <xf numFmtId="164" fontId="0" fillId="5" borderId="2" xfId="0" applyNumberFormat="1" applyFill="1" applyBorder="1" applyProtection="1">
      <protection locked="0"/>
    </xf>
    <xf numFmtId="1" fontId="0" fillId="5" borderId="2" xfId="0" applyNumberFormat="1" applyFill="1" applyBorder="1" applyProtection="1"/>
    <xf numFmtId="0" fontId="0" fillId="5" borderId="2" xfId="0" applyFill="1" applyBorder="1" applyProtection="1">
      <protection locked="0"/>
    </xf>
    <xf numFmtId="164" fontId="5" fillId="5" borderId="2" xfId="0" applyNumberFormat="1" applyFont="1" applyFill="1" applyBorder="1" applyAlignment="1">
      <alignment horizontal="right" vertical="center"/>
    </xf>
    <xf numFmtId="14" fontId="0" fillId="5" borderId="2" xfId="0" applyNumberFormat="1" applyFill="1" applyBorder="1" applyProtection="1">
      <protection locked="0"/>
    </xf>
    <xf numFmtId="164" fontId="5" fillId="5" borderId="2" xfId="0" applyNumberFormat="1" applyFont="1" applyFill="1" applyBorder="1" applyAlignment="1" applyProtection="1">
      <alignment horizontal="right"/>
      <protection locked="0"/>
    </xf>
    <xf numFmtId="0" fontId="5" fillId="5" borderId="2" xfId="0" applyFont="1" applyFill="1" applyBorder="1" applyProtection="1">
      <protection locked="0"/>
    </xf>
    <xf numFmtId="164" fontId="0" fillId="5" borderId="2" xfId="0" applyNumberFormat="1" applyFill="1" applyBorder="1" applyAlignment="1" applyProtection="1">
      <alignment horizontal="right" wrapText="1"/>
      <protection locked="0"/>
    </xf>
    <xf numFmtId="4" fontId="4" fillId="5" borderId="2" xfId="0" applyNumberFormat="1" applyFont="1" applyFill="1" applyBorder="1" applyAlignment="1">
      <alignment horizontal="center" vertical="center" wrapText="1"/>
    </xf>
    <xf numFmtId="1" fontId="3" fillId="5" borderId="2" xfId="0" applyNumberFormat="1" applyFont="1" applyFill="1" applyBorder="1" applyAlignment="1" applyProtection="1">
      <alignment horizontal="center" vertical="center" wrapText="1"/>
      <protection locked="0"/>
    </xf>
    <xf numFmtId="3" fontId="3" fillId="5" borderId="2" xfId="0" applyNumberFormat="1" applyFont="1" applyFill="1" applyBorder="1" applyAlignment="1" applyProtection="1">
      <alignment horizontal="center" vertical="center" wrapText="1"/>
      <protection locked="0"/>
    </xf>
    <xf numFmtId="1" fontId="3" fillId="5" borderId="2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/>
    </xf>
    <xf numFmtId="0" fontId="4" fillId="2" borderId="2" xfId="0" applyFont="1" applyFill="1" applyBorder="1" applyAlignment="1" applyProtection="1">
      <alignment horizontal="center" vertical="center" wrapText="1"/>
    </xf>
    <xf numFmtId="0" fontId="4" fillId="4" borderId="2" xfId="0" applyFont="1" applyFill="1" applyBorder="1" applyAlignment="1" applyProtection="1">
      <alignment horizontal="center" vertical="center" wrapText="1"/>
    </xf>
    <xf numFmtId="164" fontId="4" fillId="4" borderId="2" xfId="0" applyNumberFormat="1" applyFont="1" applyFill="1" applyBorder="1" applyAlignment="1" applyProtection="1">
      <alignment horizontal="center" vertical="center" wrapText="1"/>
      <protection locked="0"/>
    </xf>
    <xf numFmtId="1" fontId="3" fillId="4" borderId="2" xfId="0" applyNumberFormat="1" applyFont="1" applyFill="1" applyBorder="1" applyAlignment="1">
      <alignment horizontal="center" vertical="center" wrapText="1"/>
    </xf>
    <xf numFmtId="0" fontId="5" fillId="2" borderId="2" xfId="0" applyFont="1" applyFill="1" applyBorder="1" applyAlignment="1" applyProtection="1">
      <alignment horizontal="center" vertical="center"/>
    </xf>
    <xf numFmtId="0" fontId="4" fillId="2" borderId="2" xfId="0" applyFont="1" applyFill="1" applyBorder="1" applyAlignment="1" applyProtection="1">
      <alignment horizontal="center" vertical="center"/>
    </xf>
    <xf numFmtId="0" fontId="5" fillId="4" borderId="2" xfId="0" applyFont="1" applyFill="1" applyBorder="1" applyAlignment="1" applyProtection="1">
      <alignment horizontal="center" vertical="center"/>
      <protection locked="0"/>
    </xf>
    <xf numFmtId="0" fontId="5" fillId="4" borderId="2" xfId="0" applyFont="1" applyFill="1" applyBorder="1" applyAlignment="1" applyProtection="1">
      <alignment horizontal="center" vertical="center"/>
    </xf>
    <xf numFmtId="164" fontId="5" fillId="4" borderId="2" xfId="0" applyNumberFormat="1" applyFont="1" applyFill="1" applyBorder="1" applyAlignment="1" applyProtection="1">
      <alignment horizontal="center" vertical="center"/>
      <protection locked="0"/>
    </xf>
    <xf numFmtId="1" fontId="0" fillId="4" borderId="2" xfId="0" applyNumberFormat="1" applyFill="1" applyBorder="1" applyProtection="1"/>
    <xf numFmtId="164" fontId="0" fillId="4" borderId="2" xfId="0" applyNumberFormat="1" applyFill="1" applyBorder="1" applyAlignment="1" applyProtection="1">
      <alignment horizontal="center" vertical="center"/>
      <protection locked="0"/>
    </xf>
    <xf numFmtId="3" fontId="5" fillId="4" borderId="2" xfId="0" applyNumberFormat="1" applyFont="1" applyFill="1" applyBorder="1" applyAlignment="1" applyProtection="1">
      <alignment horizontal="center" vertical="center"/>
      <protection locked="0"/>
    </xf>
    <xf numFmtId="0" fontId="4" fillId="3" borderId="2" xfId="0" applyFont="1" applyFill="1" applyBorder="1" applyAlignment="1" applyProtection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2" xfId="0" applyFill="1" applyBorder="1" applyAlignment="1" applyProtection="1">
      <alignment horizontal="center"/>
      <protection locked="0"/>
    </xf>
    <xf numFmtId="14" fontId="0" fillId="3" borderId="2" xfId="0" applyNumberFormat="1" applyFill="1" applyBorder="1" applyAlignment="1" applyProtection="1">
      <alignment horizontal="center"/>
      <protection locked="0"/>
    </xf>
    <xf numFmtId="164" fontId="0" fillId="3" borderId="2" xfId="0" applyNumberFormat="1" applyFill="1" applyBorder="1" applyProtection="1">
      <protection locked="0"/>
    </xf>
    <xf numFmtId="14" fontId="0" fillId="3" borderId="2" xfId="0" applyNumberFormat="1" applyFill="1" applyBorder="1" applyProtection="1">
      <protection locked="0"/>
    </xf>
    <xf numFmtId="16" fontId="0" fillId="3" borderId="2" xfId="0" applyNumberFormat="1" applyFill="1" applyBorder="1" applyProtection="1">
      <protection locked="0"/>
    </xf>
    <xf numFmtId="0" fontId="5" fillId="3" borderId="2" xfId="0" applyFont="1" applyFill="1" applyBorder="1" applyProtection="1">
      <protection locked="0"/>
    </xf>
    <xf numFmtId="0" fontId="5" fillId="3" borderId="2" xfId="0" applyFont="1" applyFill="1" applyBorder="1" applyAlignment="1" applyProtection="1">
      <alignment horizontal="center"/>
      <protection locked="0"/>
    </xf>
  </cellXfs>
  <cellStyles count="5">
    <cellStyle name="Lien hypertexte 2" xfId="3"/>
    <cellStyle name="Lien hypertexte 3" xfId="2"/>
    <cellStyle name="Normal" xfId="0" builtinId="0"/>
    <cellStyle name="Normal 2" xfId="4"/>
    <cellStyle name="Normal 3" xfId="1"/>
  </cellStyles>
  <dxfs count="22"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</dxfs>
  <tableStyles count="0" defaultTableStyle="TableStyleMedium2" defaultPivotStyle="PivotStyleLight16"/>
  <colors>
    <mruColors>
      <color rgb="FFFF6600"/>
      <color rgb="FFCCFF66"/>
      <color rgb="FFFA8D50"/>
      <color rgb="FFFF3300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FF66"/>
  </sheetPr>
  <dimension ref="B3:B7"/>
  <sheetViews>
    <sheetView workbookViewId="0">
      <selection activeCell="B16" sqref="B16"/>
    </sheetView>
  </sheetViews>
  <sheetFormatPr baseColWidth="10" defaultRowHeight="15" x14ac:dyDescent="0.25"/>
  <sheetData>
    <row r="3" spans="2:2" x14ac:dyDescent="0.25">
      <c r="B3" t="s">
        <v>38</v>
      </c>
    </row>
    <row r="5" spans="2:2" x14ac:dyDescent="0.25">
      <c r="B5" t="s">
        <v>165</v>
      </c>
    </row>
    <row r="6" spans="2:2" x14ac:dyDescent="0.25">
      <c r="B6" t="s">
        <v>166</v>
      </c>
    </row>
    <row r="7" spans="2:2" x14ac:dyDescent="0.25">
      <c r="B7" t="s">
        <v>167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AH21"/>
  <sheetViews>
    <sheetView zoomScale="80" zoomScaleNormal="80" workbookViewId="0">
      <pane xSplit="3" ySplit="1" topLeftCell="I2" activePane="bottomRight" state="frozen"/>
      <selection pane="topRight" activeCell="D1" sqref="D1"/>
      <selection pane="bottomLeft" activeCell="A2" sqref="A2"/>
      <selection pane="bottomRight" activeCell="Q30" sqref="Q30"/>
    </sheetView>
  </sheetViews>
  <sheetFormatPr baseColWidth="10" defaultRowHeight="15" x14ac:dyDescent="0.25"/>
  <cols>
    <col min="2" max="2" width="34.28515625" customWidth="1"/>
    <col min="3" max="3" width="11.42578125" customWidth="1"/>
    <col min="4" max="4" width="7.140625" customWidth="1"/>
    <col min="5" max="8" width="34.28515625" style="1" customWidth="1"/>
    <col min="9" max="9" width="11.42578125" customWidth="1"/>
    <col min="10" max="10" width="11.42578125" style="6" customWidth="1"/>
    <col min="11" max="13" width="11.42578125" customWidth="1"/>
    <col min="14" max="14" width="11.42578125" style="6" customWidth="1"/>
    <col min="15" max="16" width="11.42578125" style="2"/>
    <col min="17" max="17" width="34.28515625" style="3" customWidth="1"/>
    <col min="18" max="18" width="11.5703125" style="7" customWidth="1"/>
    <col min="19" max="20" width="11.42578125" style="7" customWidth="1"/>
    <col min="21" max="21" width="11.42578125" style="8" customWidth="1"/>
    <col min="22" max="22" width="11.42578125" style="7" customWidth="1"/>
    <col min="23" max="23" width="12.140625" style="6" customWidth="1"/>
    <col min="24" max="24" width="12.140625" style="5" customWidth="1"/>
    <col min="25" max="25" width="11.42578125" style="4" customWidth="1"/>
    <col min="26" max="26" width="11.42578125" style="7" customWidth="1"/>
    <col min="27" max="28" width="11.42578125" style="6" customWidth="1"/>
    <col min="30" max="32" width="11.42578125" customWidth="1"/>
  </cols>
  <sheetData>
    <row r="1" spans="1:34" s="66" customFormat="1" ht="75" customHeight="1" x14ac:dyDescent="0.25">
      <c r="A1" s="67" t="s">
        <v>13</v>
      </c>
      <c r="B1" s="67" t="s">
        <v>7</v>
      </c>
      <c r="C1" s="67" t="s">
        <v>9</v>
      </c>
      <c r="D1" s="68" t="s">
        <v>5</v>
      </c>
      <c r="E1" s="68" t="s">
        <v>8</v>
      </c>
      <c r="F1" s="68" t="s">
        <v>82</v>
      </c>
      <c r="G1" s="68" t="s">
        <v>83</v>
      </c>
      <c r="H1" s="68" t="s">
        <v>84</v>
      </c>
      <c r="I1" s="69" t="s">
        <v>18</v>
      </c>
      <c r="J1" s="70" t="s">
        <v>26</v>
      </c>
      <c r="K1" s="69" t="s">
        <v>16</v>
      </c>
      <c r="L1" s="69" t="s">
        <v>15</v>
      </c>
      <c r="M1" s="69" t="s">
        <v>14</v>
      </c>
      <c r="N1" s="39" t="s">
        <v>27</v>
      </c>
      <c r="O1" s="40" t="s">
        <v>36</v>
      </c>
      <c r="P1" s="40" t="s">
        <v>37</v>
      </c>
      <c r="Q1" s="45" t="s">
        <v>17</v>
      </c>
      <c r="R1" s="46" t="s">
        <v>12</v>
      </c>
      <c r="S1" s="46" t="s">
        <v>19</v>
      </c>
      <c r="T1" s="46" t="s">
        <v>11</v>
      </c>
      <c r="U1" s="47" t="s">
        <v>25</v>
      </c>
      <c r="V1" s="62" t="s">
        <v>28</v>
      </c>
      <c r="W1" s="63" t="s">
        <v>20</v>
      </c>
      <c r="X1" s="64" t="s">
        <v>21</v>
      </c>
      <c r="Y1" s="46" t="s">
        <v>22</v>
      </c>
      <c r="Z1" s="46" t="s">
        <v>24</v>
      </c>
      <c r="AA1" s="65" t="s">
        <v>23</v>
      </c>
      <c r="AB1" s="65" t="s">
        <v>29</v>
      </c>
      <c r="AC1" s="9" t="s">
        <v>30</v>
      </c>
      <c r="AD1" s="79" t="s">
        <v>31</v>
      </c>
      <c r="AE1" s="10" t="s">
        <v>32</v>
      </c>
      <c r="AF1" s="10" t="s">
        <v>33</v>
      </c>
      <c r="AG1" s="9" t="s">
        <v>34</v>
      </c>
      <c r="AH1" s="9" t="s">
        <v>35</v>
      </c>
    </row>
    <row r="2" spans="1:34" x14ac:dyDescent="0.25">
      <c r="A2" s="71" t="s">
        <v>0</v>
      </c>
      <c r="B2" s="72" t="s">
        <v>39</v>
      </c>
      <c r="C2" s="71">
        <v>47</v>
      </c>
      <c r="D2" s="73" t="s">
        <v>59</v>
      </c>
      <c r="E2" s="74" t="s">
        <v>62</v>
      </c>
      <c r="F2" s="74" t="s">
        <v>85</v>
      </c>
      <c r="G2" s="74" t="s">
        <v>105</v>
      </c>
      <c r="H2" s="74" t="s">
        <v>125</v>
      </c>
      <c r="I2" s="75">
        <v>41898</v>
      </c>
      <c r="J2" s="76"/>
      <c r="K2" s="75">
        <v>41898</v>
      </c>
      <c r="L2" s="75">
        <v>1</v>
      </c>
      <c r="M2" s="75">
        <v>41990</v>
      </c>
      <c r="N2" s="41">
        <v>41898</v>
      </c>
      <c r="O2" s="41">
        <v>40899</v>
      </c>
      <c r="P2" s="41">
        <v>42370</v>
      </c>
      <c r="Q2" s="28" t="s">
        <v>145</v>
      </c>
      <c r="R2" s="53">
        <v>42075</v>
      </c>
      <c r="S2" s="53"/>
      <c r="T2" s="53">
        <v>42185</v>
      </c>
      <c r="U2" s="53"/>
      <c r="V2" s="43"/>
      <c r="W2" s="26"/>
      <c r="X2" s="27"/>
      <c r="Y2" s="28"/>
      <c r="Z2" s="54">
        <v>42370</v>
      </c>
      <c r="AA2" s="55"/>
      <c r="AB2" s="55"/>
      <c r="AC2" s="80"/>
      <c r="AD2" s="81">
        <v>2016</v>
      </c>
      <c r="AE2" s="80"/>
      <c r="AF2" s="80"/>
      <c r="AG2" s="80"/>
      <c r="AH2" s="80"/>
    </row>
    <row r="3" spans="1:34" x14ac:dyDescent="0.25">
      <c r="A3" s="71" t="s">
        <v>0</v>
      </c>
      <c r="B3" s="72" t="s">
        <v>40</v>
      </c>
      <c r="C3" s="71">
        <v>40</v>
      </c>
      <c r="D3" s="73" t="s">
        <v>6</v>
      </c>
      <c r="E3" s="74" t="s">
        <v>63</v>
      </c>
      <c r="F3" s="74" t="s">
        <v>86</v>
      </c>
      <c r="G3" s="74" t="s">
        <v>106</v>
      </c>
      <c r="H3" s="74" t="s">
        <v>126</v>
      </c>
      <c r="I3" s="77">
        <v>41529</v>
      </c>
      <c r="J3" s="76"/>
      <c r="K3" s="77">
        <v>41529</v>
      </c>
      <c r="L3" s="77"/>
      <c r="M3" s="77">
        <v>42370</v>
      </c>
      <c r="N3" s="42">
        <v>41529</v>
      </c>
      <c r="O3" s="42"/>
      <c r="P3" s="42">
        <v>42370</v>
      </c>
      <c r="Q3" s="28" t="s">
        <v>146</v>
      </c>
      <c r="R3" s="53"/>
      <c r="S3" s="53"/>
      <c r="T3" s="53">
        <v>42370</v>
      </c>
      <c r="U3" s="53"/>
      <c r="V3" s="43"/>
      <c r="W3" s="26"/>
      <c r="X3" s="27"/>
      <c r="Y3" s="28"/>
      <c r="Z3" s="54">
        <v>42370</v>
      </c>
      <c r="AA3" s="55"/>
      <c r="AB3" s="55"/>
      <c r="AC3" s="80"/>
      <c r="AD3" s="81">
        <v>2016</v>
      </c>
      <c r="AE3" s="80"/>
      <c r="AF3" s="80"/>
      <c r="AG3" s="80"/>
      <c r="AH3" s="80"/>
    </row>
    <row r="4" spans="1:34" x14ac:dyDescent="0.25">
      <c r="A4" s="71" t="s">
        <v>0</v>
      </c>
      <c r="B4" s="72" t="s">
        <v>41</v>
      </c>
      <c r="C4" s="71">
        <v>40</v>
      </c>
      <c r="D4" s="73" t="s">
        <v>59</v>
      </c>
      <c r="E4" s="74" t="s">
        <v>64</v>
      </c>
      <c r="F4" s="74" t="s">
        <v>87</v>
      </c>
      <c r="G4" s="74" t="s">
        <v>107</v>
      </c>
      <c r="H4" s="74" t="s">
        <v>127</v>
      </c>
      <c r="I4" s="77"/>
      <c r="J4" s="76"/>
      <c r="K4" s="77"/>
      <c r="L4" s="77"/>
      <c r="M4" s="77"/>
      <c r="N4" s="42">
        <v>42370</v>
      </c>
      <c r="O4" s="42">
        <v>42370</v>
      </c>
      <c r="P4" s="42">
        <v>42370</v>
      </c>
      <c r="Q4" s="28" t="s">
        <v>147</v>
      </c>
      <c r="R4" s="53"/>
      <c r="S4" s="53"/>
      <c r="T4" s="53">
        <v>42370</v>
      </c>
      <c r="U4" s="53"/>
      <c r="V4" s="43"/>
      <c r="W4" s="26"/>
      <c r="X4" s="27"/>
      <c r="Y4" s="28"/>
      <c r="Z4" s="54">
        <v>42370</v>
      </c>
      <c r="AA4" s="55"/>
      <c r="AB4" s="55"/>
      <c r="AC4" s="80"/>
      <c r="AD4" s="82">
        <v>42583</v>
      </c>
      <c r="AE4" s="80"/>
      <c r="AF4" s="80"/>
      <c r="AG4" s="80"/>
      <c r="AH4" s="80"/>
    </row>
    <row r="5" spans="1:34" x14ac:dyDescent="0.25">
      <c r="A5" s="71" t="s">
        <v>2</v>
      </c>
      <c r="B5" s="72" t="s">
        <v>42</v>
      </c>
      <c r="C5" s="71">
        <v>40</v>
      </c>
      <c r="D5" s="73" t="s">
        <v>6</v>
      </c>
      <c r="E5" s="74" t="s">
        <v>65</v>
      </c>
      <c r="F5" s="74" t="s">
        <v>88</v>
      </c>
      <c r="G5" s="74" t="s">
        <v>108</v>
      </c>
      <c r="H5" s="74" t="s">
        <v>128</v>
      </c>
      <c r="I5" s="77">
        <v>42370</v>
      </c>
      <c r="J5" s="76"/>
      <c r="K5" s="77"/>
      <c r="L5" s="77"/>
      <c r="M5" s="77"/>
      <c r="N5" s="42">
        <v>42520</v>
      </c>
      <c r="O5" s="42">
        <v>42370</v>
      </c>
      <c r="P5" s="42">
        <v>42370</v>
      </c>
      <c r="Q5" s="28" t="s">
        <v>148</v>
      </c>
      <c r="R5" s="53">
        <v>42370</v>
      </c>
      <c r="S5" s="53">
        <v>1</v>
      </c>
      <c r="T5" s="53">
        <v>42370</v>
      </c>
      <c r="U5" s="53">
        <v>1</v>
      </c>
      <c r="V5" s="43">
        <v>1</v>
      </c>
      <c r="W5" s="26"/>
      <c r="X5" s="27"/>
      <c r="Y5" s="28"/>
      <c r="Z5" s="54">
        <v>42370</v>
      </c>
      <c r="AA5" s="55"/>
      <c r="AB5" s="55"/>
      <c r="AC5" s="80"/>
      <c r="AD5" s="81"/>
      <c r="AE5" s="80"/>
      <c r="AF5" s="80"/>
      <c r="AG5" s="80"/>
      <c r="AH5" s="80"/>
    </row>
    <row r="6" spans="1:34" x14ac:dyDescent="0.25">
      <c r="A6" s="71" t="s">
        <v>2</v>
      </c>
      <c r="B6" s="72" t="s">
        <v>43</v>
      </c>
      <c r="C6" s="71">
        <v>40</v>
      </c>
      <c r="D6" s="73" t="s">
        <v>6</v>
      </c>
      <c r="E6" s="74" t="s">
        <v>66</v>
      </c>
      <c r="F6" s="74" t="s">
        <v>89</v>
      </c>
      <c r="G6" s="74" t="s">
        <v>109</v>
      </c>
      <c r="H6" s="74" t="s">
        <v>129</v>
      </c>
      <c r="I6" s="77"/>
      <c r="J6" s="76"/>
      <c r="K6" s="77"/>
      <c r="L6" s="77"/>
      <c r="M6" s="77"/>
      <c r="N6" s="42"/>
      <c r="O6" s="42"/>
      <c r="P6" s="42"/>
      <c r="Q6" s="28" t="s">
        <v>149</v>
      </c>
      <c r="R6" s="53"/>
      <c r="S6" s="53"/>
      <c r="T6" s="53"/>
      <c r="U6" s="53"/>
      <c r="V6" s="43"/>
      <c r="W6" s="26"/>
      <c r="X6" s="27"/>
      <c r="Y6" s="28"/>
      <c r="Z6" s="54">
        <v>42370</v>
      </c>
      <c r="AA6" s="55"/>
      <c r="AB6" s="55"/>
      <c r="AC6" s="80"/>
      <c r="AD6" s="81"/>
      <c r="AE6" s="80"/>
      <c r="AF6" s="80"/>
      <c r="AG6" s="80"/>
      <c r="AH6" s="80"/>
    </row>
    <row r="7" spans="1:34" x14ac:dyDescent="0.25">
      <c r="A7" s="71" t="s">
        <v>2</v>
      </c>
      <c r="B7" s="72" t="s">
        <v>44</v>
      </c>
      <c r="C7" s="71">
        <v>40</v>
      </c>
      <c r="D7" s="73" t="s">
        <v>6</v>
      </c>
      <c r="E7" s="74" t="s">
        <v>67</v>
      </c>
      <c r="F7" s="74" t="s">
        <v>90</v>
      </c>
      <c r="G7" s="74" t="s">
        <v>110</v>
      </c>
      <c r="H7" s="74" t="s">
        <v>130</v>
      </c>
      <c r="I7" s="77"/>
      <c r="J7" s="76"/>
      <c r="K7" s="77"/>
      <c r="L7" s="77"/>
      <c r="M7" s="77"/>
      <c r="N7" s="42"/>
      <c r="O7" s="42"/>
      <c r="P7" s="42"/>
      <c r="Q7" s="28" t="s">
        <v>150</v>
      </c>
      <c r="R7" s="53"/>
      <c r="S7" s="53"/>
      <c r="T7" s="53"/>
      <c r="U7" s="53"/>
      <c r="V7" s="43"/>
      <c r="W7" s="26"/>
      <c r="X7" s="27"/>
      <c r="Y7" s="28"/>
      <c r="Z7" s="54"/>
      <c r="AA7" s="55"/>
      <c r="AB7" s="55"/>
      <c r="AC7" s="80"/>
      <c r="AD7" s="81"/>
      <c r="AE7" s="80"/>
      <c r="AF7" s="80"/>
      <c r="AG7" s="80"/>
      <c r="AH7" s="80"/>
    </row>
    <row r="8" spans="1:34" x14ac:dyDescent="0.25">
      <c r="A8" s="71" t="s">
        <v>0</v>
      </c>
      <c r="B8" s="72" t="s">
        <v>45</v>
      </c>
      <c r="C8" s="71">
        <v>47</v>
      </c>
      <c r="D8" s="73" t="s">
        <v>60</v>
      </c>
      <c r="E8" s="74" t="s">
        <v>68</v>
      </c>
      <c r="F8" s="74" t="s">
        <v>91</v>
      </c>
      <c r="G8" s="74" t="s">
        <v>111</v>
      </c>
      <c r="H8" s="74" t="s">
        <v>131</v>
      </c>
      <c r="I8" s="77">
        <v>42433</v>
      </c>
      <c r="J8" s="76"/>
      <c r="K8" s="77">
        <v>42433</v>
      </c>
      <c r="L8" s="77">
        <v>42370</v>
      </c>
      <c r="M8" s="77">
        <v>42370</v>
      </c>
      <c r="N8" s="42">
        <v>42433</v>
      </c>
      <c r="O8" s="42">
        <v>42370</v>
      </c>
      <c r="P8" s="42">
        <v>42370</v>
      </c>
      <c r="Q8" s="28" t="s">
        <v>151</v>
      </c>
      <c r="R8" s="53">
        <v>42256</v>
      </c>
      <c r="S8" s="53"/>
      <c r="T8" s="53">
        <v>42346</v>
      </c>
      <c r="U8" s="53">
        <v>42431</v>
      </c>
      <c r="V8" s="43"/>
      <c r="W8" s="26"/>
      <c r="X8" s="27"/>
      <c r="Y8" s="28"/>
      <c r="Z8" s="54">
        <v>42370</v>
      </c>
      <c r="AA8" s="55"/>
      <c r="AB8" s="55"/>
      <c r="AC8" s="80"/>
      <c r="AD8" s="81">
        <v>2016</v>
      </c>
      <c r="AE8" s="80"/>
      <c r="AF8" s="80"/>
      <c r="AG8" s="80"/>
      <c r="AH8" s="80"/>
    </row>
    <row r="9" spans="1:34" x14ac:dyDescent="0.25">
      <c r="A9" s="71" t="s">
        <v>1</v>
      </c>
      <c r="B9" s="72" t="s">
        <v>46</v>
      </c>
      <c r="C9" s="71">
        <v>47</v>
      </c>
      <c r="D9" s="78" t="s">
        <v>6</v>
      </c>
      <c r="E9" s="74" t="s">
        <v>69</v>
      </c>
      <c r="F9" s="74" t="s">
        <v>92</v>
      </c>
      <c r="G9" s="74" t="s">
        <v>112</v>
      </c>
      <c r="H9" s="74" t="s">
        <v>132</v>
      </c>
      <c r="I9" s="77">
        <v>42445</v>
      </c>
      <c r="J9" s="76"/>
      <c r="K9" s="77">
        <v>42445</v>
      </c>
      <c r="L9" s="77">
        <v>42447</v>
      </c>
      <c r="M9" s="77">
        <v>42522</v>
      </c>
      <c r="N9" s="42">
        <v>42445</v>
      </c>
      <c r="O9" s="42">
        <v>42465</v>
      </c>
      <c r="P9" s="42">
        <v>42370</v>
      </c>
      <c r="Q9" s="28" t="s">
        <v>152</v>
      </c>
      <c r="R9" s="53"/>
      <c r="S9" s="53"/>
      <c r="T9" s="53"/>
      <c r="U9" s="53"/>
      <c r="V9" s="43"/>
      <c r="W9" s="26"/>
      <c r="X9" s="27"/>
      <c r="Y9" s="28"/>
      <c r="Z9" s="56"/>
      <c r="AA9" s="55"/>
      <c r="AB9" s="55"/>
      <c r="AC9" s="80"/>
      <c r="AD9" s="81"/>
      <c r="AE9" s="80"/>
      <c r="AF9" s="80"/>
      <c r="AG9" s="80"/>
      <c r="AH9" s="80"/>
    </row>
    <row r="10" spans="1:34" x14ac:dyDescent="0.25">
      <c r="A10" s="71" t="s">
        <v>0</v>
      </c>
      <c r="B10" s="72" t="s">
        <v>47</v>
      </c>
      <c r="C10" s="71">
        <v>47</v>
      </c>
      <c r="D10" s="78" t="s">
        <v>60</v>
      </c>
      <c r="E10" s="74" t="s">
        <v>70</v>
      </c>
      <c r="F10" s="74" t="s">
        <v>93</v>
      </c>
      <c r="G10" s="74" t="s">
        <v>113</v>
      </c>
      <c r="H10" s="74" t="s">
        <v>133</v>
      </c>
      <c r="I10" s="77">
        <v>42583</v>
      </c>
      <c r="J10" s="76"/>
      <c r="K10" s="77">
        <v>42584</v>
      </c>
      <c r="L10" s="77"/>
      <c r="M10" s="77"/>
      <c r="N10" s="42">
        <v>42584</v>
      </c>
      <c r="O10" s="42"/>
      <c r="P10" s="42"/>
      <c r="Q10" s="28" t="s">
        <v>153</v>
      </c>
      <c r="R10" s="53"/>
      <c r="S10" s="53"/>
      <c r="T10" s="53"/>
      <c r="U10" s="53"/>
      <c r="V10" s="43"/>
      <c r="W10" s="26"/>
      <c r="X10" s="27"/>
      <c r="Y10" s="28"/>
      <c r="Z10" s="56"/>
      <c r="AA10" s="55"/>
      <c r="AB10" s="55"/>
      <c r="AC10" s="80"/>
      <c r="AD10" s="81"/>
      <c r="AE10" s="80"/>
      <c r="AF10" s="80"/>
      <c r="AG10" s="80"/>
      <c r="AH10" s="80"/>
    </row>
    <row r="11" spans="1:34" x14ac:dyDescent="0.25">
      <c r="A11" s="71" t="s">
        <v>0</v>
      </c>
      <c r="B11" s="72" t="s">
        <v>48</v>
      </c>
      <c r="C11" s="71">
        <v>35</v>
      </c>
      <c r="D11" s="73" t="s">
        <v>61</v>
      </c>
      <c r="E11" s="74" t="s">
        <v>71</v>
      </c>
      <c r="F11" s="74" t="s">
        <v>94</v>
      </c>
      <c r="G11" s="74" t="s">
        <v>114</v>
      </c>
      <c r="H11" s="74" t="s">
        <v>134</v>
      </c>
      <c r="I11" s="77">
        <v>40952</v>
      </c>
      <c r="J11" s="76"/>
      <c r="K11" s="77">
        <v>40952</v>
      </c>
      <c r="L11" s="77">
        <v>42370</v>
      </c>
      <c r="M11" s="77">
        <v>42370</v>
      </c>
      <c r="N11" s="42">
        <v>42271</v>
      </c>
      <c r="O11" s="42">
        <v>42370</v>
      </c>
      <c r="P11" s="42">
        <v>42370</v>
      </c>
      <c r="Q11" s="28" t="s">
        <v>154</v>
      </c>
      <c r="R11" s="53">
        <v>42370</v>
      </c>
      <c r="S11" s="53">
        <v>42286</v>
      </c>
      <c r="T11" s="53">
        <v>42359</v>
      </c>
      <c r="U11" s="53">
        <v>42440</v>
      </c>
      <c r="V11" s="43">
        <v>40451</v>
      </c>
      <c r="W11" s="26"/>
      <c r="X11" s="27"/>
      <c r="Y11" s="28"/>
      <c r="Z11" s="54">
        <v>42541</v>
      </c>
      <c r="AA11" s="55"/>
      <c r="AB11" s="55"/>
      <c r="AC11" s="80"/>
      <c r="AD11" s="81">
        <v>2016</v>
      </c>
      <c r="AE11" s="80"/>
      <c r="AF11" s="80"/>
      <c r="AG11" s="80"/>
      <c r="AH11" s="80"/>
    </row>
    <row r="12" spans="1:34" x14ac:dyDescent="0.25">
      <c r="A12" s="71" t="s">
        <v>0</v>
      </c>
      <c r="B12" s="72" t="s">
        <v>49</v>
      </c>
      <c r="C12" s="71">
        <v>35</v>
      </c>
      <c r="D12" s="73" t="s">
        <v>6</v>
      </c>
      <c r="E12" s="74" t="s">
        <v>72</v>
      </c>
      <c r="F12" s="74" t="s">
        <v>95</v>
      </c>
      <c r="G12" s="74" t="s">
        <v>115</v>
      </c>
      <c r="H12" s="74" t="s">
        <v>135</v>
      </c>
      <c r="I12" s="77">
        <v>42243</v>
      </c>
      <c r="J12" s="76"/>
      <c r="K12" s="77">
        <v>42243</v>
      </c>
      <c r="L12" s="77">
        <v>42370</v>
      </c>
      <c r="M12" s="77">
        <v>42370</v>
      </c>
      <c r="N12" s="42">
        <v>42243</v>
      </c>
      <c r="O12" s="42">
        <v>42370</v>
      </c>
      <c r="P12" s="42">
        <v>42370</v>
      </c>
      <c r="Q12" s="28" t="s">
        <v>155</v>
      </c>
      <c r="R12" s="53">
        <v>42370</v>
      </c>
      <c r="S12" s="53">
        <v>1</v>
      </c>
      <c r="T12" s="53">
        <v>42370</v>
      </c>
      <c r="U12" s="53"/>
      <c r="V12" s="43">
        <v>1</v>
      </c>
      <c r="W12" s="26"/>
      <c r="X12" s="27"/>
      <c r="Y12" s="28"/>
      <c r="Z12" s="54">
        <v>42370</v>
      </c>
      <c r="AA12" s="55"/>
      <c r="AB12" s="55"/>
      <c r="AC12" s="80"/>
      <c r="AD12" s="81">
        <v>2016</v>
      </c>
      <c r="AE12" s="80"/>
      <c r="AF12" s="80"/>
      <c r="AG12" s="80"/>
      <c r="AH12" s="80"/>
    </row>
    <row r="13" spans="1:34" x14ac:dyDescent="0.25">
      <c r="A13" s="71" t="s">
        <v>1</v>
      </c>
      <c r="B13" s="72" t="s">
        <v>50</v>
      </c>
      <c r="C13" s="71">
        <v>22</v>
      </c>
      <c r="D13" s="73" t="s">
        <v>61</v>
      </c>
      <c r="E13" s="74" t="s">
        <v>73</v>
      </c>
      <c r="F13" s="74" t="s">
        <v>96</v>
      </c>
      <c r="G13" s="74" t="s">
        <v>116</v>
      </c>
      <c r="H13" s="74" t="s">
        <v>136</v>
      </c>
      <c r="I13" s="77">
        <v>41785</v>
      </c>
      <c r="J13" s="76"/>
      <c r="K13" s="75">
        <v>41815</v>
      </c>
      <c r="L13" s="75">
        <v>41815</v>
      </c>
      <c r="M13" s="75">
        <v>41872</v>
      </c>
      <c r="N13" s="41">
        <v>41815</v>
      </c>
      <c r="O13" s="42">
        <v>42370</v>
      </c>
      <c r="P13" s="42">
        <v>42370</v>
      </c>
      <c r="Q13" s="28" t="s">
        <v>156</v>
      </c>
      <c r="R13" s="53">
        <v>41962</v>
      </c>
      <c r="S13" s="53">
        <v>41984</v>
      </c>
      <c r="T13" s="53">
        <v>42011</v>
      </c>
      <c r="U13" s="53"/>
      <c r="V13" s="43"/>
      <c r="W13" s="29">
        <v>15</v>
      </c>
      <c r="X13" s="30">
        <v>1</v>
      </c>
      <c r="Y13" s="28"/>
      <c r="Z13" s="56"/>
      <c r="AA13" s="55"/>
      <c r="AB13" s="55"/>
      <c r="AC13" s="80"/>
      <c r="AD13" s="82">
        <v>42675</v>
      </c>
      <c r="AE13" s="83">
        <v>42527</v>
      </c>
      <c r="AF13" s="84">
        <v>42286</v>
      </c>
      <c r="AG13" s="80"/>
      <c r="AH13" s="80"/>
    </row>
    <row r="14" spans="1:34" x14ac:dyDescent="0.25">
      <c r="A14" s="71" t="s">
        <v>3</v>
      </c>
      <c r="B14" s="72" t="s">
        <v>51</v>
      </c>
      <c r="C14" s="71">
        <v>22</v>
      </c>
      <c r="D14" s="73" t="s">
        <v>61</v>
      </c>
      <c r="E14" s="74" t="s">
        <v>74</v>
      </c>
      <c r="F14" s="74" t="s">
        <v>97</v>
      </c>
      <c r="G14" s="74" t="s">
        <v>117</v>
      </c>
      <c r="H14" s="74" t="s">
        <v>137</v>
      </c>
      <c r="I14" s="77">
        <v>41963</v>
      </c>
      <c r="J14" s="76"/>
      <c r="K14" s="75">
        <v>41971</v>
      </c>
      <c r="L14" s="77">
        <v>42370</v>
      </c>
      <c r="M14" s="77">
        <v>42370</v>
      </c>
      <c r="N14" s="41">
        <v>41971</v>
      </c>
      <c r="O14" s="42">
        <v>42370</v>
      </c>
      <c r="P14" s="42">
        <v>42370</v>
      </c>
      <c r="Q14" s="28" t="s">
        <v>157</v>
      </c>
      <c r="R14" s="57">
        <v>42039</v>
      </c>
      <c r="S14" s="53">
        <v>42045</v>
      </c>
      <c r="T14" s="53">
        <v>42130</v>
      </c>
      <c r="U14" s="53"/>
      <c r="V14" s="43">
        <v>163265</v>
      </c>
      <c r="W14" s="31">
        <v>15</v>
      </c>
      <c r="X14" s="32">
        <v>1</v>
      </c>
      <c r="Y14" s="28"/>
      <c r="Z14" s="58">
        <v>42303</v>
      </c>
      <c r="AA14" s="55"/>
      <c r="AB14" s="55"/>
      <c r="AC14" s="80"/>
      <c r="AD14" s="81">
        <v>2016</v>
      </c>
      <c r="AE14" s="84">
        <v>42370</v>
      </c>
      <c r="AF14" s="84">
        <v>42417</v>
      </c>
      <c r="AG14" s="85">
        <v>42440</v>
      </c>
      <c r="AH14" s="80"/>
    </row>
    <row r="15" spans="1:34" ht="15" customHeight="1" x14ac:dyDescent="0.25">
      <c r="A15" s="71" t="s">
        <v>3</v>
      </c>
      <c r="B15" s="72" t="s">
        <v>52</v>
      </c>
      <c r="C15" s="71">
        <v>22</v>
      </c>
      <c r="D15" s="73" t="s">
        <v>6</v>
      </c>
      <c r="E15" s="74" t="s">
        <v>75</v>
      </c>
      <c r="F15" s="74" t="s">
        <v>98</v>
      </c>
      <c r="G15" s="74" t="s">
        <v>118</v>
      </c>
      <c r="H15" s="74" t="s">
        <v>138</v>
      </c>
      <c r="I15" s="77">
        <v>42048</v>
      </c>
      <c r="J15" s="76"/>
      <c r="K15" s="75">
        <v>42053</v>
      </c>
      <c r="L15" s="77">
        <v>42370</v>
      </c>
      <c r="M15" s="77">
        <v>42370</v>
      </c>
      <c r="N15" s="41">
        <v>42053</v>
      </c>
      <c r="O15" s="42">
        <v>42370</v>
      </c>
      <c r="P15" s="42">
        <v>42370</v>
      </c>
      <c r="Q15" s="28" t="s">
        <v>158</v>
      </c>
      <c r="R15" s="53">
        <v>1</v>
      </c>
      <c r="S15" s="53">
        <v>1</v>
      </c>
      <c r="T15" s="53">
        <v>42370</v>
      </c>
      <c r="U15" s="53"/>
      <c r="V15" s="43">
        <v>1</v>
      </c>
      <c r="W15" s="26"/>
      <c r="X15" s="27"/>
      <c r="Y15" s="28"/>
      <c r="Z15" s="56"/>
      <c r="AA15" s="55"/>
      <c r="AB15" s="55"/>
      <c r="AC15" s="80"/>
      <c r="AD15" s="81">
        <v>2016</v>
      </c>
      <c r="AE15" s="80"/>
      <c r="AF15" s="80"/>
      <c r="AG15" s="80"/>
      <c r="AH15" s="80"/>
    </row>
    <row r="16" spans="1:34" x14ac:dyDescent="0.25">
      <c r="A16" s="71" t="s">
        <v>3</v>
      </c>
      <c r="B16" s="72" t="s">
        <v>53</v>
      </c>
      <c r="C16" s="71">
        <v>29</v>
      </c>
      <c r="D16" s="73" t="s">
        <v>61</v>
      </c>
      <c r="E16" s="74" t="s">
        <v>76</v>
      </c>
      <c r="F16" s="74" t="s">
        <v>99</v>
      </c>
      <c r="G16" s="74" t="s">
        <v>119</v>
      </c>
      <c r="H16" s="74" t="s">
        <v>139</v>
      </c>
      <c r="I16" s="77"/>
      <c r="J16" s="76"/>
      <c r="K16" s="77"/>
      <c r="L16" s="77"/>
      <c r="M16" s="77"/>
      <c r="N16" s="42"/>
      <c r="O16" s="42"/>
      <c r="P16" s="42"/>
      <c r="Q16" s="28" t="s">
        <v>159</v>
      </c>
      <c r="R16" s="59"/>
      <c r="S16" s="59"/>
      <c r="T16" s="59"/>
      <c r="U16" s="59"/>
      <c r="V16" s="44"/>
      <c r="W16" s="33"/>
      <c r="X16" s="34"/>
      <c r="Y16" s="35"/>
      <c r="Z16" s="60"/>
      <c r="AA16" s="55"/>
      <c r="AB16" s="55"/>
      <c r="AC16" s="86"/>
      <c r="AD16" s="87"/>
      <c r="AE16" s="86"/>
      <c r="AF16" s="86"/>
      <c r="AG16" s="86"/>
      <c r="AH16" s="86"/>
    </row>
    <row r="17" spans="1:34" x14ac:dyDescent="0.25">
      <c r="A17" s="71" t="s">
        <v>3</v>
      </c>
      <c r="B17" s="72" t="s">
        <v>54</v>
      </c>
      <c r="C17" s="71">
        <v>22</v>
      </c>
      <c r="D17" s="73" t="s">
        <v>61</v>
      </c>
      <c r="E17" s="74" t="s">
        <v>77</v>
      </c>
      <c r="F17" s="74" t="s">
        <v>100</v>
      </c>
      <c r="G17" s="74" t="s">
        <v>120</v>
      </c>
      <c r="H17" s="74" t="s">
        <v>140</v>
      </c>
      <c r="I17" s="77">
        <v>42360</v>
      </c>
      <c r="J17" s="76"/>
      <c r="K17" s="77">
        <v>42360</v>
      </c>
      <c r="L17" s="77">
        <v>42369</v>
      </c>
      <c r="M17" s="77">
        <v>42443</v>
      </c>
      <c r="N17" s="42">
        <v>42366</v>
      </c>
      <c r="O17" s="42">
        <v>42370</v>
      </c>
      <c r="P17" s="42">
        <v>42370</v>
      </c>
      <c r="Q17" s="28" t="s">
        <v>160</v>
      </c>
      <c r="R17" s="53">
        <v>42494</v>
      </c>
      <c r="S17" s="53">
        <v>42494</v>
      </c>
      <c r="T17" s="53">
        <v>42585</v>
      </c>
      <c r="U17" s="53"/>
      <c r="V17" s="43">
        <v>265079.03999999998</v>
      </c>
      <c r="W17" s="26"/>
      <c r="X17" s="27"/>
      <c r="Y17" s="28" t="s">
        <v>10</v>
      </c>
      <c r="Z17" s="56"/>
      <c r="AA17" s="55"/>
      <c r="AB17" s="55"/>
      <c r="AC17" s="80"/>
      <c r="AD17" s="81"/>
      <c r="AE17" s="80"/>
      <c r="AF17" s="80"/>
      <c r="AG17" s="80"/>
      <c r="AH17" s="80"/>
    </row>
    <row r="18" spans="1:34" x14ac:dyDescent="0.25">
      <c r="A18" s="71" t="s">
        <v>1</v>
      </c>
      <c r="B18" s="72" t="s">
        <v>55</v>
      </c>
      <c r="C18" s="71">
        <v>22</v>
      </c>
      <c r="D18" s="73" t="s">
        <v>6</v>
      </c>
      <c r="E18" s="74" t="s">
        <v>78</v>
      </c>
      <c r="F18" s="74" t="s">
        <v>101</v>
      </c>
      <c r="G18" s="74" t="s">
        <v>121</v>
      </c>
      <c r="H18" s="74" t="s">
        <v>141</v>
      </c>
      <c r="I18" s="77">
        <v>42390</v>
      </c>
      <c r="J18" s="76"/>
      <c r="K18" s="77">
        <v>42390</v>
      </c>
      <c r="L18" s="77">
        <v>42408</v>
      </c>
      <c r="M18" s="77">
        <v>42408</v>
      </c>
      <c r="N18" s="42">
        <v>42390</v>
      </c>
      <c r="O18" s="42">
        <v>42404</v>
      </c>
      <c r="P18" s="42"/>
      <c r="Q18" s="28" t="s">
        <v>161</v>
      </c>
      <c r="R18" s="53">
        <v>1</v>
      </c>
      <c r="S18" s="53">
        <v>1</v>
      </c>
      <c r="T18" s="53">
        <v>42121</v>
      </c>
      <c r="U18" s="53"/>
      <c r="V18" s="43">
        <v>1</v>
      </c>
      <c r="W18" s="36"/>
      <c r="X18" s="37"/>
      <c r="Y18" s="28"/>
      <c r="Z18" s="56"/>
      <c r="AA18" s="55"/>
      <c r="AB18" s="55"/>
      <c r="AC18" s="80"/>
      <c r="AD18" s="81">
        <v>2016</v>
      </c>
      <c r="AE18" s="80"/>
      <c r="AF18" s="80"/>
      <c r="AG18" s="80"/>
      <c r="AH18" s="80"/>
    </row>
    <row r="19" spans="1:34" x14ac:dyDescent="0.25">
      <c r="A19" s="71" t="s">
        <v>1</v>
      </c>
      <c r="B19" s="72" t="s">
        <v>56</v>
      </c>
      <c r="C19" s="71">
        <v>22</v>
      </c>
      <c r="D19" s="73" t="s">
        <v>61</v>
      </c>
      <c r="E19" s="74" t="s">
        <v>79</v>
      </c>
      <c r="F19" s="74" t="s">
        <v>102</v>
      </c>
      <c r="G19" s="74" t="s">
        <v>122</v>
      </c>
      <c r="H19" s="74" t="s">
        <v>142</v>
      </c>
      <c r="I19" s="77"/>
      <c r="J19" s="76"/>
      <c r="K19" s="77"/>
      <c r="L19" s="77"/>
      <c r="M19" s="77"/>
      <c r="N19" s="42"/>
      <c r="O19" s="42"/>
      <c r="P19" s="42"/>
      <c r="Q19" s="28" t="s">
        <v>162</v>
      </c>
      <c r="R19" s="53"/>
      <c r="S19" s="53"/>
      <c r="T19" s="53"/>
      <c r="U19" s="53"/>
      <c r="V19" s="43"/>
      <c r="W19" s="26"/>
      <c r="X19" s="27"/>
      <c r="Y19" s="28"/>
      <c r="Z19" s="56"/>
      <c r="AA19" s="55"/>
      <c r="AB19" s="55"/>
      <c r="AC19" s="80"/>
      <c r="AD19" s="81"/>
      <c r="AE19" s="80"/>
      <c r="AF19" s="80"/>
      <c r="AG19" s="80"/>
      <c r="AH19" s="80"/>
    </row>
    <row r="20" spans="1:34" x14ac:dyDescent="0.25">
      <c r="A20" s="71" t="s">
        <v>1</v>
      </c>
      <c r="B20" s="72" t="s">
        <v>57</v>
      </c>
      <c r="C20" s="71">
        <v>22</v>
      </c>
      <c r="D20" s="73" t="s">
        <v>61</v>
      </c>
      <c r="E20" s="74" t="s">
        <v>80</v>
      </c>
      <c r="F20" s="74" t="s">
        <v>103</v>
      </c>
      <c r="G20" s="74" t="s">
        <v>123</v>
      </c>
      <c r="H20" s="74" t="s">
        <v>143</v>
      </c>
      <c r="I20" s="77">
        <v>42458</v>
      </c>
      <c r="J20" s="76"/>
      <c r="K20" s="77">
        <v>42458</v>
      </c>
      <c r="L20" s="77">
        <v>42370</v>
      </c>
      <c r="M20" s="77">
        <v>42370</v>
      </c>
      <c r="N20" s="42">
        <v>42458</v>
      </c>
      <c r="O20" s="42">
        <v>42370</v>
      </c>
      <c r="P20" s="42">
        <v>42370</v>
      </c>
      <c r="Q20" s="28" t="s">
        <v>163</v>
      </c>
      <c r="R20" s="53">
        <v>42366</v>
      </c>
      <c r="S20" s="53">
        <v>42390</v>
      </c>
      <c r="T20" s="61">
        <v>42473</v>
      </c>
      <c r="U20" s="53">
        <v>42529</v>
      </c>
      <c r="V20" s="43">
        <v>105523</v>
      </c>
      <c r="W20" s="26"/>
      <c r="X20" s="27"/>
      <c r="Y20" s="28" t="s">
        <v>4</v>
      </c>
      <c r="Z20" s="56"/>
      <c r="AA20" s="55"/>
      <c r="AB20" s="55"/>
      <c r="AC20" s="80"/>
      <c r="AD20" s="81"/>
      <c r="AE20" s="80"/>
      <c r="AF20" s="80"/>
      <c r="AG20" s="80"/>
      <c r="AH20" s="80"/>
    </row>
    <row r="21" spans="1:34" x14ac:dyDescent="0.25">
      <c r="A21" s="71" t="s">
        <v>1</v>
      </c>
      <c r="B21" s="72" t="s">
        <v>58</v>
      </c>
      <c r="C21" s="71">
        <v>22</v>
      </c>
      <c r="D21" s="73" t="s">
        <v>6</v>
      </c>
      <c r="E21" s="74" t="s">
        <v>81</v>
      </c>
      <c r="F21" s="74" t="s">
        <v>104</v>
      </c>
      <c r="G21" s="74" t="s">
        <v>124</v>
      </c>
      <c r="H21" s="74" t="s">
        <v>144</v>
      </c>
      <c r="I21" s="77">
        <v>42454</v>
      </c>
      <c r="J21" s="76"/>
      <c r="K21" s="77">
        <v>42454</v>
      </c>
      <c r="L21" s="77">
        <v>42503</v>
      </c>
      <c r="M21" s="77">
        <v>42550</v>
      </c>
      <c r="N21" s="42">
        <v>42454</v>
      </c>
      <c r="O21" s="42">
        <v>42487</v>
      </c>
      <c r="P21" s="42">
        <v>42494</v>
      </c>
      <c r="Q21" s="28" t="s">
        <v>164</v>
      </c>
      <c r="R21" s="53">
        <v>42571</v>
      </c>
      <c r="S21" s="53">
        <v>42571</v>
      </c>
      <c r="T21" s="53">
        <v>42657</v>
      </c>
      <c r="U21" s="53"/>
      <c r="V21" s="43">
        <v>87311</v>
      </c>
      <c r="W21" s="26"/>
      <c r="X21" s="27"/>
      <c r="Y21" s="28"/>
      <c r="Z21" s="56"/>
      <c r="AA21" s="55"/>
      <c r="AB21" s="55"/>
      <c r="AC21" s="80"/>
      <c r="AD21" s="81"/>
      <c r="AE21" s="80"/>
      <c r="AF21" s="80"/>
      <c r="AG21" s="80"/>
      <c r="AH21" s="80"/>
    </row>
  </sheetData>
  <autoFilter ref="A1:AB21"/>
  <conditionalFormatting sqref="W1:X1">
    <cfRule type="colorScale" priority="1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2 J5 AA2:AB21">
    <cfRule type="cellIs" dxfId="16" priority="114" operator="greaterThanOrEqual">
      <formula>1</formula>
    </cfRule>
  </conditionalFormatting>
  <conditionalFormatting sqref="J2 J5 AA14:AB21 AA2:AB12">
    <cfRule type="cellIs" dxfId="15" priority="110" operator="greaterThan">
      <formula>1</formula>
    </cfRule>
  </conditionalFormatting>
  <conditionalFormatting sqref="J2">
    <cfRule type="cellIs" priority="104" operator="greaterThanOrEqual">
      <formula>1</formula>
    </cfRule>
  </conditionalFormatting>
  <conditionalFormatting sqref="W22:X1048576 W1:X1">
    <cfRule type="colorScale" priority="1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22:N1048576 N1 J1:J1048576">
    <cfRule type="colorScale" priority="2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A2:AB2">
    <cfRule type="cellIs" dxfId="5" priority="223" operator="greaterThan">
      <formula>1</formula>
    </cfRule>
    <cfRule type="colorScale" priority="224">
      <colorScale>
        <cfvo type="num" val="1"/>
        <cfvo type="max"/>
        <color theme="6"/>
        <color rgb="FFFFEF9C"/>
      </colorScale>
    </cfRule>
  </conditionalFormatting>
  <conditionalFormatting sqref="AA1:AB1048576">
    <cfRule type="colorScale" priority="2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M21"/>
  <sheetViews>
    <sheetView workbookViewId="0">
      <selection activeCell="J31" sqref="J31"/>
    </sheetView>
  </sheetViews>
  <sheetFormatPr baseColWidth="10" defaultRowHeight="15" x14ac:dyDescent="0.25"/>
  <sheetData>
    <row r="1" spans="1:13" ht="45" x14ac:dyDescent="0.25">
      <c r="A1" s="38"/>
      <c r="B1" s="38"/>
      <c r="C1" s="38"/>
      <c r="D1" s="11" t="s">
        <v>5</v>
      </c>
      <c r="E1" s="12" t="s">
        <v>8</v>
      </c>
      <c r="F1" s="13" t="s">
        <v>82</v>
      </c>
      <c r="G1" s="13" t="s">
        <v>83</v>
      </c>
      <c r="H1" s="13" t="s">
        <v>84</v>
      </c>
      <c r="I1" s="14" t="s">
        <v>18</v>
      </c>
      <c r="J1" s="15" t="s">
        <v>26</v>
      </c>
      <c r="K1" s="16" t="s">
        <v>16</v>
      </c>
      <c r="L1" s="16" t="s">
        <v>15</v>
      </c>
      <c r="M1" s="16" t="s">
        <v>14</v>
      </c>
    </row>
    <row r="2" spans="1:13" x14ac:dyDescent="0.25">
      <c r="A2" s="38"/>
      <c r="B2" s="38"/>
      <c r="C2" s="38"/>
      <c r="D2" s="17" t="s">
        <v>59</v>
      </c>
      <c r="E2" s="18" t="s">
        <v>62</v>
      </c>
      <c r="F2" s="19" t="s">
        <v>85</v>
      </c>
      <c r="G2" s="19" t="s">
        <v>105</v>
      </c>
      <c r="H2" s="19" t="s">
        <v>125</v>
      </c>
      <c r="I2" s="20">
        <v>41898</v>
      </c>
      <c r="J2" s="21"/>
      <c r="K2" s="22">
        <v>41898</v>
      </c>
      <c r="L2" s="22">
        <v>1</v>
      </c>
      <c r="M2" s="22">
        <v>41990</v>
      </c>
    </row>
    <row r="3" spans="1:13" x14ac:dyDescent="0.25">
      <c r="A3" s="38"/>
      <c r="B3" s="38"/>
      <c r="C3" s="38"/>
      <c r="D3" s="17" t="s">
        <v>6</v>
      </c>
      <c r="E3" s="18" t="s">
        <v>63</v>
      </c>
      <c r="F3" s="19" t="s">
        <v>86</v>
      </c>
      <c r="G3" s="19" t="s">
        <v>106</v>
      </c>
      <c r="H3" s="19" t="s">
        <v>126</v>
      </c>
      <c r="I3" s="23">
        <v>41529</v>
      </c>
      <c r="J3" s="21"/>
      <c r="K3" s="24">
        <v>41529</v>
      </c>
      <c r="L3" s="24"/>
      <c r="M3" s="24">
        <v>42370</v>
      </c>
    </row>
    <row r="4" spans="1:13" x14ac:dyDescent="0.25">
      <c r="A4" s="38"/>
      <c r="B4" s="38"/>
      <c r="C4" s="38"/>
      <c r="D4" s="17" t="s">
        <v>59</v>
      </c>
      <c r="E4" s="18" t="s">
        <v>64</v>
      </c>
      <c r="F4" s="19" t="s">
        <v>87</v>
      </c>
      <c r="G4" s="19" t="s">
        <v>107</v>
      </c>
      <c r="H4" s="19" t="s">
        <v>127</v>
      </c>
      <c r="I4" s="23"/>
      <c r="J4" s="21"/>
      <c r="K4" s="24"/>
      <c r="L4" s="24"/>
      <c r="M4" s="24"/>
    </row>
    <row r="5" spans="1:13" x14ac:dyDescent="0.25">
      <c r="A5" s="38"/>
      <c r="B5" s="38"/>
      <c r="C5" s="38"/>
      <c r="D5" s="17" t="s">
        <v>6</v>
      </c>
      <c r="E5" s="18" t="s">
        <v>65</v>
      </c>
      <c r="F5" s="19" t="s">
        <v>88</v>
      </c>
      <c r="G5" s="19" t="s">
        <v>108</v>
      </c>
      <c r="H5" s="19" t="s">
        <v>128</v>
      </c>
      <c r="I5" s="23">
        <v>42370</v>
      </c>
      <c r="J5" s="21"/>
      <c r="K5" s="24"/>
      <c r="L5" s="24"/>
      <c r="M5" s="24"/>
    </row>
    <row r="6" spans="1:13" x14ac:dyDescent="0.25">
      <c r="A6" s="38"/>
      <c r="B6" s="38"/>
      <c r="C6" s="38"/>
      <c r="D6" s="17" t="s">
        <v>6</v>
      </c>
      <c r="E6" s="18" t="s">
        <v>66</v>
      </c>
      <c r="F6" s="19" t="s">
        <v>89</v>
      </c>
      <c r="G6" s="19" t="s">
        <v>109</v>
      </c>
      <c r="H6" s="19" t="s">
        <v>129</v>
      </c>
      <c r="I6" s="23"/>
      <c r="J6" s="21"/>
      <c r="K6" s="24"/>
      <c r="L6" s="24"/>
      <c r="M6" s="24"/>
    </row>
    <row r="7" spans="1:13" x14ac:dyDescent="0.25">
      <c r="A7" s="38"/>
      <c r="B7" s="38"/>
      <c r="C7" s="38"/>
      <c r="D7" s="17" t="s">
        <v>6</v>
      </c>
      <c r="E7" s="18" t="s">
        <v>67</v>
      </c>
      <c r="F7" s="19" t="s">
        <v>90</v>
      </c>
      <c r="G7" s="19" t="s">
        <v>110</v>
      </c>
      <c r="H7" s="19" t="s">
        <v>130</v>
      </c>
      <c r="I7" s="23"/>
      <c r="J7" s="21"/>
      <c r="K7" s="24"/>
      <c r="L7" s="24"/>
      <c r="M7" s="24"/>
    </row>
    <row r="8" spans="1:13" x14ac:dyDescent="0.25">
      <c r="A8" s="38"/>
      <c r="B8" s="38"/>
      <c r="C8" s="38"/>
      <c r="D8" s="17" t="s">
        <v>60</v>
      </c>
      <c r="E8" s="18" t="s">
        <v>68</v>
      </c>
      <c r="F8" s="19" t="s">
        <v>91</v>
      </c>
      <c r="G8" s="19" t="s">
        <v>111</v>
      </c>
      <c r="H8" s="19" t="s">
        <v>131</v>
      </c>
      <c r="I8" s="23">
        <v>42433</v>
      </c>
      <c r="J8" s="21"/>
      <c r="K8" s="24">
        <v>42433</v>
      </c>
      <c r="L8" s="24">
        <v>42370</v>
      </c>
      <c r="M8" s="24">
        <v>42370</v>
      </c>
    </row>
    <row r="9" spans="1:13" x14ac:dyDescent="0.25">
      <c r="A9" s="38"/>
      <c r="B9" s="38"/>
      <c r="C9" s="38"/>
      <c r="D9" s="25" t="s">
        <v>6</v>
      </c>
      <c r="E9" s="18" t="s">
        <v>69</v>
      </c>
      <c r="F9" s="19" t="s">
        <v>92</v>
      </c>
      <c r="G9" s="19" t="s">
        <v>112</v>
      </c>
      <c r="H9" s="19" t="s">
        <v>132</v>
      </c>
      <c r="I9" s="23">
        <v>42445</v>
      </c>
      <c r="J9" s="21"/>
      <c r="K9" s="24">
        <v>42445</v>
      </c>
      <c r="L9" s="24">
        <v>42447</v>
      </c>
      <c r="M9" s="24">
        <v>42522</v>
      </c>
    </row>
    <row r="10" spans="1:13" x14ac:dyDescent="0.25">
      <c r="A10" s="38"/>
      <c r="B10" s="38"/>
      <c r="C10" s="38"/>
      <c r="D10" s="25" t="s">
        <v>60</v>
      </c>
      <c r="E10" s="18" t="s">
        <v>70</v>
      </c>
      <c r="F10" s="19" t="s">
        <v>93</v>
      </c>
      <c r="G10" s="19" t="s">
        <v>113</v>
      </c>
      <c r="H10" s="19" t="s">
        <v>133</v>
      </c>
      <c r="I10" s="23">
        <v>42583</v>
      </c>
      <c r="J10" s="21"/>
      <c r="K10" s="24">
        <v>42584</v>
      </c>
      <c r="L10" s="24"/>
      <c r="M10" s="24"/>
    </row>
    <row r="11" spans="1:13" x14ac:dyDescent="0.25">
      <c r="A11" s="38"/>
      <c r="B11" s="38"/>
      <c r="C11" s="38"/>
      <c r="D11" s="17" t="s">
        <v>61</v>
      </c>
      <c r="E11" s="18" t="s">
        <v>71</v>
      </c>
      <c r="F11" s="19" t="s">
        <v>94</v>
      </c>
      <c r="G11" s="19" t="s">
        <v>114</v>
      </c>
      <c r="H11" s="19" t="s">
        <v>134</v>
      </c>
      <c r="I11" s="23">
        <v>40952</v>
      </c>
      <c r="J11" s="21"/>
      <c r="K11" s="24">
        <v>40952</v>
      </c>
      <c r="L11" s="24">
        <v>42370</v>
      </c>
      <c r="M11" s="24">
        <v>42370</v>
      </c>
    </row>
    <row r="12" spans="1:13" x14ac:dyDescent="0.25">
      <c r="A12" s="38"/>
      <c r="B12" s="38"/>
      <c r="C12" s="38"/>
      <c r="D12" s="17" t="s">
        <v>6</v>
      </c>
      <c r="E12" s="18" t="s">
        <v>72</v>
      </c>
      <c r="F12" s="19" t="s">
        <v>95</v>
      </c>
      <c r="G12" s="19" t="s">
        <v>115</v>
      </c>
      <c r="H12" s="19" t="s">
        <v>135</v>
      </c>
      <c r="I12" s="23">
        <v>42243</v>
      </c>
      <c r="J12" s="21"/>
      <c r="K12" s="24">
        <v>42243</v>
      </c>
      <c r="L12" s="24">
        <v>42370</v>
      </c>
      <c r="M12" s="24">
        <v>42370</v>
      </c>
    </row>
    <row r="13" spans="1:13" x14ac:dyDescent="0.25">
      <c r="A13" s="38"/>
      <c r="B13" s="38"/>
      <c r="C13" s="38"/>
      <c r="D13" s="17" t="s">
        <v>61</v>
      </c>
      <c r="E13" s="18" t="s">
        <v>73</v>
      </c>
      <c r="F13" s="19" t="s">
        <v>96</v>
      </c>
      <c r="G13" s="19" t="s">
        <v>116</v>
      </c>
      <c r="H13" s="19" t="s">
        <v>136</v>
      </c>
      <c r="I13" s="23">
        <v>41785</v>
      </c>
      <c r="J13" s="21"/>
      <c r="K13" s="22">
        <v>41815</v>
      </c>
      <c r="L13" s="22">
        <v>41815</v>
      </c>
      <c r="M13" s="22">
        <v>41872</v>
      </c>
    </row>
    <row r="14" spans="1:13" x14ac:dyDescent="0.25">
      <c r="A14" s="38"/>
      <c r="B14" s="38"/>
      <c r="C14" s="38"/>
      <c r="D14" s="17" t="s">
        <v>61</v>
      </c>
      <c r="E14" s="18" t="s">
        <v>74</v>
      </c>
      <c r="F14" s="19" t="s">
        <v>97</v>
      </c>
      <c r="G14" s="19" t="s">
        <v>117</v>
      </c>
      <c r="H14" s="19" t="s">
        <v>137</v>
      </c>
      <c r="I14" s="23">
        <v>41963</v>
      </c>
      <c r="J14" s="21"/>
      <c r="K14" s="22">
        <v>41971</v>
      </c>
      <c r="L14" s="24">
        <v>42370</v>
      </c>
      <c r="M14" s="24">
        <v>42370</v>
      </c>
    </row>
    <row r="15" spans="1:13" x14ac:dyDescent="0.25">
      <c r="A15" s="38"/>
      <c r="B15" s="38"/>
      <c r="C15" s="38"/>
      <c r="D15" s="17" t="s">
        <v>6</v>
      </c>
      <c r="E15" s="18" t="s">
        <v>75</v>
      </c>
      <c r="F15" s="19" t="s">
        <v>98</v>
      </c>
      <c r="G15" s="19" t="s">
        <v>118</v>
      </c>
      <c r="H15" s="19" t="s">
        <v>138</v>
      </c>
      <c r="I15" s="23">
        <v>42048</v>
      </c>
      <c r="J15" s="21"/>
      <c r="K15" s="22">
        <v>42053</v>
      </c>
      <c r="L15" s="24">
        <v>42370</v>
      </c>
      <c r="M15" s="24">
        <v>42370</v>
      </c>
    </row>
    <row r="16" spans="1:13" x14ac:dyDescent="0.25">
      <c r="A16" s="38"/>
      <c r="B16" s="38"/>
      <c r="C16" s="38"/>
      <c r="D16" s="17" t="s">
        <v>61</v>
      </c>
      <c r="E16" s="18" t="s">
        <v>76</v>
      </c>
      <c r="F16" s="19" t="s">
        <v>99</v>
      </c>
      <c r="G16" s="19" t="s">
        <v>119</v>
      </c>
      <c r="H16" s="19" t="s">
        <v>139</v>
      </c>
      <c r="I16" s="23"/>
      <c r="J16" s="21"/>
      <c r="K16" s="24"/>
      <c r="L16" s="24"/>
      <c r="M16" s="24"/>
    </row>
    <row r="17" spans="1:13" x14ac:dyDescent="0.25">
      <c r="A17" s="38"/>
      <c r="B17" s="38"/>
      <c r="C17" s="38"/>
      <c r="D17" s="17" t="s">
        <v>61</v>
      </c>
      <c r="E17" s="18" t="s">
        <v>77</v>
      </c>
      <c r="F17" s="19" t="s">
        <v>100</v>
      </c>
      <c r="G17" s="19" t="s">
        <v>120</v>
      </c>
      <c r="H17" s="19" t="s">
        <v>140</v>
      </c>
      <c r="I17" s="23">
        <v>42360</v>
      </c>
      <c r="J17" s="21"/>
      <c r="K17" s="24">
        <v>42360</v>
      </c>
      <c r="L17" s="24">
        <v>42369</v>
      </c>
      <c r="M17" s="24">
        <v>42443</v>
      </c>
    </row>
    <row r="18" spans="1:13" x14ac:dyDescent="0.25">
      <c r="A18" s="38"/>
      <c r="B18" s="38"/>
      <c r="C18" s="38"/>
      <c r="D18" s="17" t="s">
        <v>6</v>
      </c>
      <c r="E18" s="18" t="s">
        <v>78</v>
      </c>
      <c r="F18" s="19" t="s">
        <v>101</v>
      </c>
      <c r="G18" s="19" t="s">
        <v>121</v>
      </c>
      <c r="H18" s="19" t="s">
        <v>141</v>
      </c>
      <c r="I18" s="23">
        <v>42390</v>
      </c>
      <c r="J18" s="21"/>
      <c r="K18" s="24">
        <v>42390</v>
      </c>
      <c r="L18" s="24">
        <v>42408</v>
      </c>
      <c r="M18" s="24">
        <v>42408</v>
      </c>
    </row>
    <row r="19" spans="1:13" x14ac:dyDescent="0.25">
      <c r="A19" s="38"/>
      <c r="B19" s="38"/>
      <c r="C19" s="38"/>
      <c r="D19" s="17" t="s">
        <v>61</v>
      </c>
      <c r="E19" s="18" t="s">
        <v>79</v>
      </c>
      <c r="F19" s="19" t="s">
        <v>102</v>
      </c>
      <c r="G19" s="19" t="s">
        <v>122</v>
      </c>
      <c r="H19" s="19" t="s">
        <v>142</v>
      </c>
      <c r="I19" s="23"/>
      <c r="J19" s="21"/>
      <c r="K19" s="24"/>
      <c r="L19" s="24"/>
      <c r="M19" s="24"/>
    </row>
    <row r="20" spans="1:13" x14ac:dyDescent="0.25">
      <c r="A20" s="38"/>
      <c r="B20" s="38"/>
      <c r="C20" s="38"/>
      <c r="D20" s="17" t="s">
        <v>61</v>
      </c>
      <c r="E20" s="18" t="s">
        <v>80</v>
      </c>
      <c r="F20" s="19" t="s">
        <v>103</v>
      </c>
      <c r="G20" s="19" t="s">
        <v>123</v>
      </c>
      <c r="H20" s="19" t="s">
        <v>143</v>
      </c>
      <c r="I20" s="23">
        <v>42458</v>
      </c>
      <c r="J20" s="21"/>
      <c r="K20" s="24">
        <v>42458</v>
      </c>
      <c r="L20" s="24">
        <v>42370</v>
      </c>
      <c r="M20" s="24">
        <v>42370</v>
      </c>
    </row>
    <row r="21" spans="1:13" x14ac:dyDescent="0.25">
      <c r="A21" s="38"/>
      <c r="B21" s="38"/>
      <c r="C21" s="38"/>
      <c r="D21" s="17" t="s">
        <v>6</v>
      </c>
      <c r="E21" s="18" t="s">
        <v>81</v>
      </c>
      <c r="F21" s="19" t="s">
        <v>104</v>
      </c>
      <c r="G21" s="19" t="s">
        <v>124</v>
      </c>
      <c r="H21" s="19" t="s">
        <v>144</v>
      </c>
      <c r="I21" s="23">
        <v>42454</v>
      </c>
      <c r="J21" s="21"/>
      <c r="K21" s="24">
        <v>42454</v>
      </c>
      <c r="L21" s="24">
        <v>42503</v>
      </c>
      <c r="M21" s="24">
        <v>42550</v>
      </c>
    </row>
  </sheetData>
  <conditionalFormatting sqref="J2 J5">
    <cfRule type="cellIs" dxfId="4" priority="3" operator="greaterThanOrEqual">
      <formula>1</formula>
    </cfRule>
  </conditionalFormatting>
  <conditionalFormatting sqref="J2 J5">
    <cfRule type="cellIs" dxfId="3" priority="2" operator="greaterThan">
      <formula>1</formula>
    </cfRule>
  </conditionalFormatting>
  <conditionalFormatting sqref="J2">
    <cfRule type="cellIs" priority="1" operator="greaterThanOrEqual">
      <formula>1</formula>
    </cfRule>
  </conditionalFormatting>
  <conditionalFormatting sqref="J1:J21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00"/>
  </sheetPr>
  <dimension ref="A1:F21"/>
  <sheetViews>
    <sheetView workbookViewId="0">
      <selection activeCell="K17" sqref="K17"/>
    </sheetView>
  </sheetViews>
  <sheetFormatPr baseColWidth="10" defaultRowHeight="15" x14ac:dyDescent="0.25"/>
  <sheetData>
    <row r="1" spans="1:6" ht="30" x14ac:dyDescent="0.25">
      <c r="A1" s="38"/>
      <c r="B1" s="38"/>
      <c r="C1" s="38"/>
      <c r="D1" s="39" t="s">
        <v>27</v>
      </c>
      <c r="E1" s="40" t="s">
        <v>36</v>
      </c>
      <c r="F1" s="40" t="s">
        <v>37</v>
      </c>
    </row>
    <row r="2" spans="1:6" x14ac:dyDescent="0.25">
      <c r="A2" s="38"/>
      <c r="B2" s="38"/>
      <c r="C2" s="38"/>
      <c r="D2" s="41">
        <v>41898</v>
      </c>
      <c r="E2" s="41">
        <v>40899</v>
      </c>
      <c r="F2" s="41">
        <v>42370</v>
      </c>
    </row>
    <row r="3" spans="1:6" x14ac:dyDescent="0.25">
      <c r="A3" s="38"/>
      <c r="B3" s="38"/>
      <c r="C3" s="38"/>
      <c r="D3" s="42">
        <v>41529</v>
      </c>
      <c r="E3" s="42"/>
      <c r="F3" s="42">
        <v>42370</v>
      </c>
    </row>
    <row r="4" spans="1:6" x14ac:dyDescent="0.25">
      <c r="A4" s="38"/>
      <c r="B4" s="38"/>
      <c r="C4" s="38"/>
      <c r="D4" s="42">
        <v>42370</v>
      </c>
      <c r="E4" s="42">
        <v>42370</v>
      </c>
      <c r="F4" s="42">
        <v>42370</v>
      </c>
    </row>
    <row r="5" spans="1:6" x14ac:dyDescent="0.25">
      <c r="A5" s="38"/>
      <c r="B5" s="38"/>
      <c r="C5" s="38"/>
      <c r="D5" s="42">
        <v>42520</v>
      </c>
      <c r="E5" s="42">
        <v>42370</v>
      </c>
      <c r="F5" s="42">
        <v>42370</v>
      </c>
    </row>
    <row r="6" spans="1:6" x14ac:dyDescent="0.25">
      <c r="A6" s="38"/>
      <c r="B6" s="38"/>
      <c r="C6" s="38"/>
      <c r="D6" s="42"/>
      <c r="E6" s="42"/>
      <c r="F6" s="42"/>
    </row>
    <row r="7" spans="1:6" x14ac:dyDescent="0.25">
      <c r="A7" s="38"/>
      <c r="B7" s="38"/>
      <c r="C7" s="38"/>
      <c r="D7" s="42"/>
      <c r="E7" s="42"/>
      <c r="F7" s="42"/>
    </row>
    <row r="8" spans="1:6" x14ac:dyDescent="0.25">
      <c r="A8" s="38"/>
      <c r="B8" s="38"/>
      <c r="C8" s="38"/>
      <c r="D8" s="42">
        <v>42433</v>
      </c>
      <c r="E8" s="42">
        <v>42370</v>
      </c>
      <c r="F8" s="42">
        <v>42370</v>
      </c>
    </row>
    <row r="9" spans="1:6" x14ac:dyDescent="0.25">
      <c r="A9" s="38"/>
      <c r="B9" s="38"/>
      <c r="C9" s="38"/>
      <c r="D9" s="42">
        <v>42445</v>
      </c>
      <c r="E9" s="42">
        <v>42465</v>
      </c>
      <c r="F9" s="42">
        <v>42370</v>
      </c>
    </row>
    <row r="10" spans="1:6" x14ac:dyDescent="0.25">
      <c r="A10" s="38"/>
      <c r="B10" s="38"/>
      <c r="C10" s="38"/>
      <c r="D10" s="42">
        <v>42584</v>
      </c>
      <c r="E10" s="42"/>
      <c r="F10" s="42"/>
    </row>
    <row r="11" spans="1:6" x14ac:dyDescent="0.25">
      <c r="A11" s="38"/>
      <c r="B11" s="38"/>
      <c r="C11" s="38"/>
      <c r="D11" s="42">
        <v>42271</v>
      </c>
      <c r="E11" s="42">
        <v>42370</v>
      </c>
      <c r="F11" s="42">
        <v>42370</v>
      </c>
    </row>
    <row r="12" spans="1:6" x14ac:dyDescent="0.25">
      <c r="A12" s="38"/>
      <c r="B12" s="38"/>
      <c r="C12" s="38"/>
      <c r="D12" s="42">
        <v>42243</v>
      </c>
      <c r="E12" s="42">
        <v>42370</v>
      </c>
      <c r="F12" s="42">
        <v>42370</v>
      </c>
    </row>
    <row r="13" spans="1:6" x14ac:dyDescent="0.25">
      <c r="A13" s="38"/>
      <c r="B13" s="38"/>
      <c r="C13" s="38"/>
      <c r="D13" s="41">
        <v>41815</v>
      </c>
      <c r="E13" s="42">
        <v>42370</v>
      </c>
      <c r="F13" s="42">
        <v>42370</v>
      </c>
    </row>
    <row r="14" spans="1:6" x14ac:dyDescent="0.25">
      <c r="A14" s="38"/>
      <c r="B14" s="38"/>
      <c r="C14" s="38"/>
      <c r="D14" s="41">
        <v>41971</v>
      </c>
      <c r="E14" s="42">
        <v>42370</v>
      </c>
      <c r="F14" s="42">
        <v>42370</v>
      </c>
    </row>
    <row r="15" spans="1:6" x14ac:dyDescent="0.25">
      <c r="A15" s="38"/>
      <c r="B15" s="38"/>
      <c r="C15" s="38"/>
      <c r="D15" s="41">
        <v>42053</v>
      </c>
      <c r="E15" s="42">
        <v>42370</v>
      </c>
      <c r="F15" s="42">
        <v>42370</v>
      </c>
    </row>
    <row r="16" spans="1:6" x14ac:dyDescent="0.25">
      <c r="A16" s="38"/>
      <c r="B16" s="38"/>
      <c r="C16" s="38"/>
      <c r="D16" s="42"/>
      <c r="E16" s="42"/>
      <c r="F16" s="42"/>
    </row>
    <row r="17" spans="1:6" x14ac:dyDescent="0.25">
      <c r="A17" s="38"/>
      <c r="B17" s="38"/>
      <c r="C17" s="38"/>
      <c r="D17" s="42">
        <v>42366</v>
      </c>
      <c r="E17" s="42">
        <v>42370</v>
      </c>
      <c r="F17" s="42">
        <v>42370</v>
      </c>
    </row>
    <row r="18" spans="1:6" x14ac:dyDescent="0.25">
      <c r="A18" s="38"/>
      <c r="B18" s="38"/>
      <c r="C18" s="38"/>
      <c r="D18" s="42">
        <v>42390</v>
      </c>
      <c r="E18" s="42">
        <v>42404</v>
      </c>
      <c r="F18" s="42"/>
    </row>
    <row r="19" spans="1:6" x14ac:dyDescent="0.25">
      <c r="A19" s="38"/>
      <c r="B19" s="38"/>
      <c r="C19" s="38"/>
      <c r="D19" s="42"/>
      <c r="E19" s="42"/>
      <c r="F19" s="42"/>
    </row>
    <row r="20" spans="1:6" x14ac:dyDescent="0.25">
      <c r="A20" s="38"/>
      <c r="B20" s="38"/>
      <c r="C20" s="38"/>
      <c r="D20" s="42">
        <v>42458</v>
      </c>
      <c r="E20" s="42">
        <v>42370</v>
      </c>
      <c r="F20" s="42">
        <v>42370</v>
      </c>
    </row>
    <row r="21" spans="1:6" x14ac:dyDescent="0.25">
      <c r="A21" s="38"/>
      <c r="B21" s="38"/>
      <c r="C21" s="38"/>
      <c r="D21" s="42">
        <v>42454</v>
      </c>
      <c r="E21" s="42">
        <v>42487</v>
      </c>
      <c r="F21" s="42">
        <v>42494</v>
      </c>
    </row>
  </sheetData>
  <conditionalFormatting sqref="D1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O21"/>
  <sheetViews>
    <sheetView workbookViewId="0">
      <selection activeCell="H27" sqref="H27"/>
    </sheetView>
  </sheetViews>
  <sheetFormatPr baseColWidth="10" defaultRowHeight="15" x14ac:dyDescent="0.25"/>
  <sheetData>
    <row r="1" spans="1:15" ht="60" x14ac:dyDescent="0.25">
      <c r="A1" s="38"/>
      <c r="B1" s="38"/>
      <c r="C1" s="38"/>
      <c r="D1" s="45" t="s">
        <v>17</v>
      </c>
      <c r="E1" s="46" t="s">
        <v>12</v>
      </c>
      <c r="F1" s="46" t="s">
        <v>19</v>
      </c>
      <c r="G1" s="46" t="s">
        <v>11</v>
      </c>
      <c r="H1" s="47" t="s">
        <v>25</v>
      </c>
      <c r="I1" s="48" t="s">
        <v>28</v>
      </c>
      <c r="J1" s="49" t="s">
        <v>20</v>
      </c>
      <c r="K1" s="50" t="s">
        <v>21</v>
      </c>
      <c r="L1" s="51" t="s">
        <v>22</v>
      </c>
      <c r="M1" s="46" t="s">
        <v>24</v>
      </c>
      <c r="N1" s="52" t="s">
        <v>23</v>
      </c>
      <c r="O1" s="52" t="s">
        <v>29</v>
      </c>
    </row>
    <row r="2" spans="1:15" x14ac:dyDescent="0.25">
      <c r="A2" s="38"/>
      <c r="B2" s="38"/>
      <c r="C2" s="38"/>
      <c r="D2" s="28" t="s">
        <v>145</v>
      </c>
      <c r="E2" s="53">
        <v>42075</v>
      </c>
      <c r="F2" s="53"/>
      <c r="G2" s="53">
        <v>42185</v>
      </c>
      <c r="H2" s="53"/>
      <c r="I2" s="43"/>
      <c r="J2" s="26"/>
      <c r="K2" s="27"/>
      <c r="L2" s="28"/>
      <c r="M2" s="54">
        <v>42370</v>
      </c>
      <c r="N2" s="55"/>
      <c r="O2" s="55"/>
    </row>
    <row r="3" spans="1:15" x14ac:dyDescent="0.25">
      <c r="A3" s="38"/>
      <c r="B3" s="38"/>
      <c r="C3" s="38"/>
      <c r="D3" s="28" t="s">
        <v>146</v>
      </c>
      <c r="E3" s="53"/>
      <c r="F3" s="53"/>
      <c r="G3" s="53">
        <v>42370</v>
      </c>
      <c r="H3" s="53"/>
      <c r="I3" s="43"/>
      <c r="J3" s="26"/>
      <c r="K3" s="27"/>
      <c r="L3" s="28"/>
      <c r="M3" s="54">
        <v>42370</v>
      </c>
      <c r="N3" s="55"/>
      <c r="O3" s="55"/>
    </row>
    <row r="4" spans="1:15" x14ac:dyDescent="0.25">
      <c r="A4" s="38"/>
      <c r="B4" s="38"/>
      <c r="C4" s="38"/>
      <c r="D4" s="28" t="s">
        <v>147</v>
      </c>
      <c r="E4" s="53"/>
      <c r="F4" s="53"/>
      <c r="G4" s="53">
        <v>42370</v>
      </c>
      <c r="H4" s="53"/>
      <c r="I4" s="43"/>
      <c r="J4" s="26"/>
      <c r="K4" s="27"/>
      <c r="L4" s="28"/>
      <c r="M4" s="54">
        <v>42370</v>
      </c>
      <c r="N4" s="55"/>
      <c r="O4" s="55"/>
    </row>
    <row r="5" spans="1:15" x14ac:dyDescent="0.25">
      <c r="A5" s="38"/>
      <c r="B5" s="38"/>
      <c r="C5" s="38"/>
      <c r="D5" s="28" t="s">
        <v>148</v>
      </c>
      <c r="E5" s="53">
        <v>42370</v>
      </c>
      <c r="F5" s="53">
        <v>1</v>
      </c>
      <c r="G5" s="53">
        <v>42370</v>
      </c>
      <c r="H5" s="53">
        <v>1</v>
      </c>
      <c r="I5" s="43">
        <v>1</v>
      </c>
      <c r="J5" s="26"/>
      <c r="K5" s="27"/>
      <c r="L5" s="28"/>
      <c r="M5" s="54">
        <v>42370</v>
      </c>
      <c r="N5" s="55"/>
      <c r="O5" s="55"/>
    </row>
    <row r="6" spans="1:15" x14ac:dyDescent="0.25">
      <c r="A6" s="38"/>
      <c r="B6" s="38"/>
      <c r="C6" s="38"/>
      <c r="D6" s="28" t="s">
        <v>149</v>
      </c>
      <c r="E6" s="53"/>
      <c r="F6" s="53"/>
      <c r="G6" s="53"/>
      <c r="H6" s="53"/>
      <c r="I6" s="43"/>
      <c r="J6" s="26"/>
      <c r="K6" s="27"/>
      <c r="L6" s="28"/>
      <c r="M6" s="54">
        <v>42370</v>
      </c>
      <c r="N6" s="55"/>
      <c r="O6" s="55"/>
    </row>
    <row r="7" spans="1:15" x14ac:dyDescent="0.25">
      <c r="A7" s="38"/>
      <c r="B7" s="38"/>
      <c r="C7" s="38"/>
      <c r="D7" s="28" t="s">
        <v>150</v>
      </c>
      <c r="E7" s="53"/>
      <c r="F7" s="53"/>
      <c r="G7" s="53"/>
      <c r="H7" s="53"/>
      <c r="I7" s="43"/>
      <c r="J7" s="26"/>
      <c r="K7" s="27"/>
      <c r="L7" s="28"/>
      <c r="M7" s="54"/>
      <c r="N7" s="55"/>
      <c r="O7" s="55"/>
    </row>
    <row r="8" spans="1:15" x14ac:dyDescent="0.25">
      <c r="A8" s="38"/>
      <c r="B8" s="38"/>
      <c r="C8" s="38"/>
      <c r="D8" s="28" t="s">
        <v>151</v>
      </c>
      <c r="E8" s="53">
        <v>42256</v>
      </c>
      <c r="F8" s="53"/>
      <c r="G8" s="53">
        <v>42346</v>
      </c>
      <c r="H8" s="53">
        <v>42431</v>
      </c>
      <c r="I8" s="43"/>
      <c r="J8" s="26"/>
      <c r="K8" s="27"/>
      <c r="L8" s="28"/>
      <c r="M8" s="54">
        <v>42370</v>
      </c>
      <c r="N8" s="55"/>
      <c r="O8" s="55"/>
    </row>
    <row r="9" spans="1:15" x14ac:dyDescent="0.25">
      <c r="A9" s="38"/>
      <c r="B9" s="38"/>
      <c r="C9" s="38"/>
      <c r="D9" s="28" t="s">
        <v>152</v>
      </c>
      <c r="E9" s="53"/>
      <c r="F9" s="53"/>
      <c r="G9" s="53"/>
      <c r="H9" s="53"/>
      <c r="I9" s="43"/>
      <c r="J9" s="26"/>
      <c r="K9" s="27"/>
      <c r="L9" s="28"/>
      <c r="M9" s="56"/>
      <c r="N9" s="55"/>
      <c r="O9" s="55"/>
    </row>
    <row r="10" spans="1:15" x14ac:dyDescent="0.25">
      <c r="A10" s="38"/>
      <c r="B10" s="38"/>
      <c r="C10" s="38"/>
      <c r="D10" s="28" t="s">
        <v>153</v>
      </c>
      <c r="E10" s="53"/>
      <c r="F10" s="53"/>
      <c r="G10" s="53"/>
      <c r="H10" s="53"/>
      <c r="I10" s="43"/>
      <c r="J10" s="26"/>
      <c r="K10" s="27"/>
      <c r="L10" s="28"/>
      <c r="M10" s="56"/>
      <c r="N10" s="55"/>
      <c r="O10" s="55"/>
    </row>
    <row r="11" spans="1:15" x14ac:dyDescent="0.25">
      <c r="A11" s="38"/>
      <c r="B11" s="38"/>
      <c r="C11" s="38"/>
      <c r="D11" s="28" t="s">
        <v>154</v>
      </c>
      <c r="E11" s="53">
        <v>42370</v>
      </c>
      <c r="F11" s="53">
        <v>42286</v>
      </c>
      <c r="G11" s="53">
        <v>42359</v>
      </c>
      <c r="H11" s="53">
        <v>42440</v>
      </c>
      <c r="I11" s="43">
        <v>40451</v>
      </c>
      <c r="J11" s="26"/>
      <c r="K11" s="27"/>
      <c r="L11" s="28"/>
      <c r="M11" s="54">
        <v>42541</v>
      </c>
      <c r="N11" s="55"/>
      <c r="O11" s="55"/>
    </row>
    <row r="12" spans="1:15" x14ac:dyDescent="0.25">
      <c r="A12" s="38"/>
      <c r="B12" s="38"/>
      <c r="C12" s="38"/>
      <c r="D12" s="28" t="s">
        <v>155</v>
      </c>
      <c r="E12" s="53">
        <v>42370</v>
      </c>
      <c r="F12" s="53">
        <v>1</v>
      </c>
      <c r="G12" s="53">
        <v>42370</v>
      </c>
      <c r="H12" s="53"/>
      <c r="I12" s="43">
        <v>1</v>
      </c>
      <c r="J12" s="26"/>
      <c r="K12" s="27"/>
      <c r="L12" s="28"/>
      <c r="M12" s="54">
        <v>42370</v>
      </c>
      <c r="N12" s="55"/>
      <c r="O12" s="55"/>
    </row>
    <row r="13" spans="1:15" x14ac:dyDescent="0.25">
      <c r="A13" s="38"/>
      <c r="B13" s="38"/>
      <c r="C13" s="38"/>
      <c r="D13" s="28" t="s">
        <v>156</v>
      </c>
      <c r="E13" s="53">
        <v>41962</v>
      </c>
      <c r="F13" s="53">
        <v>41984</v>
      </c>
      <c r="G13" s="53">
        <v>42011</v>
      </c>
      <c r="H13" s="53"/>
      <c r="I13" s="43"/>
      <c r="J13" s="29">
        <v>15</v>
      </c>
      <c r="K13" s="30">
        <v>1</v>
      </c>
      <c r="L13" s="28"/>
      <c r="M13" s="56"/>
      <c r="N13" s="55"/>
      <c r="O13" s="55"/>
    </row>
    <row r="14" spans="1:15" x14ac:dyDescent="0.25">
      <c r="A14" s="38"/>
      <c r="B14" s="38"/>
      <c r="C14" s="38"/>
      <c r="D14" s="28" t="s">
        <v>157</v>
      </c>
      <c r="E14" s="57">
        <v>42039</v>
      </c>
      <c r="F14" s="53">
        <v>42045</v>
      </c>
      <c r="G14" s="53">
        <v>42130</v>
      </c>
      <c r="H14" s="53"/>
      <c r="I14" s="43">
        <v>163265</v>
      </c>
      <c r="J14" s="31">
        <v>15</v>
      </c>
      <c r="K14" s="32">
        <v>1</v>
      </c>
      <c r="L14" s="28"/>
      <c r="M14" s="58">
        <v>42303</v>
      </c>
      <c r="N14" s="55"/>
      <c r="O14" s="55"/>
    </row>
    <row r="15" spans="1:15" x14ac:dyDescent="0.25">
      <c r="A15" s="38"/>
      <c r="B15" s="38"/>
      <c r="C15" s="38"/>
      <c r="D15" s="28" t="s">
        <v>158</v>
      </c>
      <c r="E15" s="53">
        <v>1</v>
      </c>
      <c r="F15" s="53">
        <v>1</v>
      </c>
      <c r="G15" s="53">
        <v>42370</v>
      </c>
      <c r="H15" s="53"/>
      <c r="I15" s="43">
        <v>1</v>
      </c>
      <c r="J15" s="26"/>
      <c r="K15" s="27"/>
      <c r="L15" s="28"/>
      <c r="M15" s="56"/>
      <c r="N15" s="55"/>
      <c r="O15" s="55"/>
    </row>
    <row r="16" spans="1:15" x14ac:dyDescent="0.25">
      <c r="A16" s="38"/>
      <c r="B16" s="38"/>
      <c r="C16" s="38"/>
      <c r="D16" s="28" t="s">
        <v>159</v>
      </c>
      <c r="E16" s="59"/>
      <c r="F16" s="59"/>
      <c r="G16" s="59"/>
      <c r="H16" s="59"/>
      <c r="I16" s="44"/>
      <c r="J16" s="33"/>
      <c r="K16" s="34"/>
      <c r="L16" s="35"/>
      <c r="M16" s="60"/>
      <c r="N16" s="55"/>
      <c r="O16" s="55"/>
    </row>
    <row r="17" spans="1:15" x14ac:dyDescent="0.25">
      <c r="A17" s="38"/>
      <c r="B17" s="38"/>
      <c r="C17" s="38"/>
      <c r="D17" s="28" t="s">
        <v>160</v>
      </c>
      <c r="E17" s="53">
        <v>42494</v>
      </c>
      <c r="F17" s="53">
        <v>42494</v>
      </c>
      <c r="G17" s="53">
        <v>42585</v>
      </c>
      <c r="H17" s="53"/>
      <c r="I17" s="43">
        <v>265079.03999999998</v>
      </c>
      <c r="J17" s="26"/>
      <c r="K17" s="27"/>
      <c r="L17" s="28" t="s">
        <v>10</v>
      </c>
      <c r="M17" s="56"/>
      <c r="N17" s="55"/>
      <c r="O17" s="55"/>
    </row>
    <row r="18" spans="1:15" x14ac:dyDescent="0.25">
      <c r="A18" s="38"/>
      <c r="B18" s="38"/>
      <c r="C18" s="38"/>
      <c r="D18" s="28" t="s">
        <v>161</v>
      </c>
      <c r="E18" s="53">
        <v>1</v>
      </c>
      <c r="F18" s="53">
        <v>1</v>
      </c>
      <c r="G18" s="53">
        <v>42121</v>
      </c>
      <c r="H18" s="53"/>
      <c r="I18" s="43">
        <v>1</v>
      </c>
      <c r="J18" s="36"/>
      <c r="K18" s="37"/>
      <c r="L18" s="28"/>
      <c r="M18" s="56"/>
      <c r="N18" s="55"/>
      <c r="O18" s="55"/>
    </row>
    <row r="19" spans="1:15" x14ac:dyDescent="0.25">
      <c r="A19" s="38"/>
      <c r="B19" s="38"/>
      <c r="C19" s="38"/>
      <c r="D19" s="28" t="s">
        <v>162</v>
      </c>
      <c r="E19" s="53"/>
      <c r="F19" s="53"/>
      <c r="G19" s="53"/>
      <c r="H19" s="53"/>
      <c r="I19" s="43"/>
      <c r="J19" s="26"/>
      <c r="K19" s="27"/>
      <c r="L19" s="28"/>
      <c r="M19" s="56"/>
      <c r="N19" s="55"/>
      <c r="O19" s="55"/>
    </row>
    <row r="20" spans="1:15" x14ac:dyDescent="0.25">
      <c r="A20" s="38"/>
      <c r="B20" s="38"/>
      <c r="C20" s="38"/>
      <c r="D20" s="28" t="s">
        <v>163</v>
      </c>
      <c r="E20" s="53">
        <v>42366</v>
      </c>
      <c r="F20" s="53">
        <v>42390</v>
      </c>
      <c r="G20" s="61">
        <v>42473</v>
      </c>
      <c r="H20" s="53">
        <v>42529</v>
      </c>
      <c r="I20" s="43">
        <v>105523</v>
      </c>
      <c r="J20" s="26"/>
      <c r="K20" s="27"/>
      <c r="L20" s="28" t="s">
        <v>4</v>
      </c>
      <c r="M20" s="56"/>
      <c r="N20" s="55"/>
      <c r="O20" s="55"/>
    </row>
    <row r="21" spans="1:15" x14ac:dyDescent="0.25">
      <c r="A21" s="38"/>
      <c r="B21" s="38"/>
      <c r="C21" s="38"/>
      <c r="D21" s="28" t="s">
        <v>164</v>
      </c>
      <c r="E21" s="53">
        <v>42571</v>
      </c>
      <c r="F21" s="53">
        <v>42571</v>
      </c>
      <c r="G21" s="53">
        <v>42657</v>
      </c>
      <c r="H21" s="53"/>
      <c r="I21" s="43">
        <v>87311</v>
      </c>
      <c r="J21" s="26"/>
      <c r="K21" s="27"/>
      <c r="L21" s="28"/>
      <c r="M21" s="56"/>
      <c r="N21" s="55"/>
      <c r="O21" s="55"/>
    </row>
  </sheetData>
  <conditionalFormatting sqref="J1:K1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2:O21">
    <cfRule type="cellIs" dxfId="2" priority="2" operator="greaterThanOrEqual">
      <formula>1</formula>
    </cfRule>
  </conditionalFormatting>
  <conditionalFormatting sqref="N14:O21 N2:O12">
    <cfRule type="cellIs" dxfId="1" priority="1" operator="greaterThan">
      <formula>1</formula>
    </cfRule>
  </conditionalFormatting>
  <conditionalFormatting sqref="J1:K1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2:O2">
    <cfRule type="cellIs" dxfId="0" priority="5" operator="greaterThan">
      <formula>1</formula>
    </cfRule>
    <cfRule type="colorScale" priority="6">
      <colorScale>
        <cfvo type="num" val="1"/>
        <cfvo type="max"/>
        <color theme="6"/>
        <color rgb="FFFFEF9C"/>
      </colorScale>
    </cfRule>
  </conditionalFormatting>
  <conditionalFormatting sqref="N1:O21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I21"/>
  <sheetViews>
    <sheetView tabSelected="1" workbookViewId="0">
      <selection activeCell="H30" sqref="H30"/>
    </sheetView>
  </sheetViews>
  <sheetFormatPr baseColWidth="10" defaultRowHeight="15" x14ac:dyDescent="0.25"/>
  <sheetData>
    <row r="1" spans="1:9" ht="45" x14ac:dyDescent="0.25">
      <c r="A1" s="38"/>
      <c r="B1" s="38"/>
      <c r="C1" s="38"/>
      <c r="D1" s="9" t="s">
        <v>30</v>
      </c>
      <c r="E1" s="79" t="s">
        <v>31</v>
      </c>
      <c r="F1" s="10" t="s">
        <v>32</v>
      </c>
      <c r="G1" s="10" t="s">
        <v>33</v>
      </c>
      <c r="H1" s="9" t="s">
        <v>34</v>
      </c>
      <c r="I1" s="9" t="s">
        <v>35</v>
      </c>
    </row>
    <row r="2" spans="1:9" x14ac:dyDescent="0.25">
      <c r="A2" s="38"/>
      <c r="B2" s="38"/>
      <c r="C2" s="38"/>
      <c r="D2" s="80"/>
      <c r="E2" s="81">
        <v>2016</v>
      </c>
      <c r="F2" s="80"/>
      <c r="G2" s="80"/>
      <c r="H2" s="80"/>
      <c r="I2" s="80"/>
    </row>
    <row r="3" spans="1:9" x14ac:dyDescent="0.25">
      <c r="A3" s="38"/>
      <c r="B3" s="38"/>
      <c r="C3" s="38"/>
      <c r="D3" s="80"/>
      <c r="E3" s="81">
        <v>2016</v>
      </c>
      <c r="F3" s="80"/>
      <c r="G3" s="80"/>
      <c r="H3" s="80"/>
      <c r="I3" s="80"/>
    </row>
    <row r="4" spans="1:9" x14ac:dyDescent="0.25">
      <c r="A4" s="38"/>
      <c r="B4" s="38"/>
      <c r="C4" s="38"/>
      <c r="D4" s="80"/>
      <c r="E4" s="82">
        <v>42583</v>
      </c>
      <c r="F4" s="80"/>
      <c r="G4" s="80"/>
      <c r="H4" s="80"/>
      <c r="I4" s="80"/>
    </row>
    <row r="5" spans="1:9" x14ac:dyDescent="0.25">
      <c r="A5" s="38"/>
      <c r="B5" s="38"/>
      <c r="C5" s="38"/>
      <c r="D5" s="80"/>
      <c r="E5" s="81"/>
      <c r="F5" s="80"/>
      <c r="G5" s="80"/>
      <c r="H5" s="80"/>
      <c r="I5" s="80"/>
    </row>
    <row r="6" spans="1:9" x14ac:dyDescent="0.25">
      <c r="A6" s="38"/>
      <c r="B6" s="38"/>
      <c r="C6" s="38"/>
      <c r="D6" s="80"/>
      <c r="E6" s="81"/>
      <c r="F6" s="80"/>
      <c r="G6" s="80"/>
      <c r="H6" s="80"/>
      <c r="I6" s="80"/>
    </row>
    <row r="7" spans="1:9" x14ac:dyDescent="0.25">
      <c r="A7" s="38"/>
      <c r="B7" s="38"/>
      <c r="C7" s="38"/>
      <c r="D7" s="80"/>
      <c r="E7" s="81"/>
      <c r="F7" s="80"/>
      <c r="G7" s="80"/>
      <c r="H7" s="80"/>
      <c r="I7" s="80"/>
    </row>
    <row r="8" spans="1:9" x14ac:dyDescent="0.25">
      <c r="A8" s="38"/>
      <c r="B8" s="38"/>
      <c r="C8" s="38"/>
      <c r="D8" s="80"/>
      <c r="E8" s="81">
        <v>2016</v>
      </c>
      <c r="F8" s="80"/>
      <c r="G8" s="80"/>
      <c r="H8" s="80"/>
      <c r="I8" s="80"/>
    </row>
    <row r="9" spans="1:9" x14ac:dyDescent="0.25">
      <c r="A9" s="38"/>
      <c r="B9" s="38"/>
      <c r="C9" s="38"/>
      <c r="D9" s="80"/>
      <c r="E9" s="81"/>
      <c r="F9" s="80"/>
      <c r="G9" s="80"/>
      <c r="H9" s="80"/>
      <c r="I9" s="80"/>
    </row>
    <row r="10" spans="1:9" x14ac:dyDescent="0.25">
      <c r="A10" s="38"/>
      <c r="B10" s="38"/>
      <c r="C10" s="38"/>
      <c r="D10" s="80"/>
      <c r="E10" s="81"/>
      <c r="F10" s="80"/>
      <c r="G10" s="80"/>
      <c r="H10" s="80"/>
      <c r="I10" s="80"/>
    </row>
    <row r="11" spans="1:9" x14ac:dyDescent="0.25">
      <c r="A11" s="38"/>
      <c r="B11" s="38"/>
      <c r="C11" s="38"/>
      <c r="D11" s="80"/>
      <c r="E11" s="81">
        <v>2016</v>
      </c>
      <c r="F11" s="80"/>
      <c r="G11" s="80"/>
      <c r="H11" s="80"/>
      <c r="I11" s="80"/>
    </row>
    <row r="12" spans="1:9" x14ac:dyDescent="0.25">
      <c r="A12" s="38"/>
      <c r="B12" s="38"/>
      <c r="C12" s="38"/>
      <c r="D12" s="80"/>
      <c r="E12" s="81">
        <v>2016</v>
      </c>
      <c r="F12" s="80"/>
      <c r="G12" s="80"/>
      <c r="H12" s="80"/>
      <c r="I12" s="80"/>
    </row>
    <row r="13" spans="1:9" x14ac:dyDescent="0.25">
      <c r="A13" s="38"/>
      <c r="B13" s="38"/>
      <c r="C13" s="38"/>
      <c r="D13" s="80"/>
      <c r="E13" s="82">
        <v>42675</v>
      </c>
      <c r="F13" s="83">
        <v>42527</v>
      </c>
      <c r="G13" s="84">
        <v>42286</v>
      </c>
      <c r="H13" s="80"/>
      <c r="I13" s="80"/>
    </row>
    <row r="14" spans="1:9" x14ac:dyDescent="0.25">
      <c r="A14" s="38"/>
      <c r="B14" s="38"/>
      <c r="C14" s="38"/>
      <c r="D14" s="80"/>
      <c r="E14" s="81">
        <v>2016</v>
      </c>
      <c r="F14" s="84">
        <v>42370</v>
      </c>
      <c r="G14" s="84">
        <v>42417</v>
      </c>
      <c r="H14" s="85">
        <v>42440</v>
      </c>
      <c r="I14" s="80"/>
    </row>
    <row r="15" spans="1:9" x14ac:dyDescent="0.25">
      <c r="A15" s="38"/>
      <c r="B15" s="38"/>
      <c r="C15" s="38"/>
      <c r="D15" s="80"/>
      <c r="E15" s="81">
        <v>2016</v>
      </c>
      <c r="F15" s="80"/>
      <c r="G15" s="80"/>
      <c r="H15" s="80"/>
      <c r="I15" s="80"/>
    </row>
    <row r="16" spans="1:9" x14ac:dyDescent="0.25">
      <c r="A16" s="38"/>
      <c r="B16" s="38"/>
      <c r="C16" s="38"/>
      <c r="D16" s="86"/>
      <c r="E16" s="87"/>
      <c r="F16" s="86"/>
      <c r="G16" s="86"/>
      <c r="H16" s="86"/>
      <c r="I16" s="86"/>
    </row>
    <row r="17" spans="1:9" x14ac:dyDescent="0.25">
      <c r="A17" s="38"/>
      <c r="B17" s="38"/>
      <c r="C17" s="38"/>
      <c r="D17" s="80"/>
      <c r="E17" s="81"/>
      <c r="F17" s="80"/>
      <c r="G17" s="80"/>
      <c r="H17" s="80"/>
      <c r="I17" s="80"/>
    </row>
    <row r="18" spans="1:9" x14ac:dyDescent="0.25">
      <c r="A18" s="38"/>
      <c r="B18" s="38"/>
      <c r="C18" s="38"/>
      <c r="D18" s="80"/>
      <c r="E18" s="81">
        <v>2016</v>
      </c>
      <c r="F18" s="80"/>
      <c r="G18" s="80"/>
      <c r="H18" s="80"/>
      <c r="I18" s="80"/>
    </row>
    <row r="19" spans="1:9" x14ac:dyDescent="0.25">
      <c r="A19" s="38"/>
      <c r="B19" s="38"/>
      <c r="C19" s="38"/>
      <c r="D19" s="80"/>
      <c r="E19" s="81"/>
      <c r="F19" s="80"/>
      <c r="G19" s="80"/>
      <c r="H19" s="80"/>
      <c r="I19" s="80"/>
    </row>
    <row r="20" spans="1:9" x14ac:dyDescent="0.25">
      <c r="A20" s="38"/>
      <c r="B20" s="38"/>
      <c r="C20" s="38"/>
      <c r="D20" s="80"/>
      <c r="E20" s="81"/>
      <c r="F20" s="80"/>
      <c r="G20" s="80"/>
      <c r="H20" s="80"/>
      <c r="I20" s="80"/>
    </row>
    <row r="21" spans="1:9" x14ac:dyDescent="0.25">
      <c r="A21" s="38"/>
      <c r="B21" s="38"/>
      <c r="C21" s="38"/>
      <c r="D21" s="80"/>
      <c r="E21" s="81"/>
      <c r="F21" s="80"/>
      <c r="G21" s="80"/>
      <c r="H21" s="80"/>
      <c r="I21" s="8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CROISE</vt:lpstr>
      <vt:lpstr>BASE</vt:lpstr>
      <vt:lpstr>Infos générales</vt:lpstr>
      <vt:lpstr>ICPE</vt:lpstr>
      <vt:lpstr>Enedis</vt:lpstr>
      <vt:lpstr>EDF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2016-11-14T19:57:46Z</cp:lastPrinted>
  <dcterms:created xsi:type="dcterms:W3CDTF">2016-11-14T15:51:27Z</dcterms:created>
  <dcterms:modified xsi:type="dcterms:W3CDTF">2016-11-16T10:47:10Z</dcterms:modified>
</cp:coreProperties>
</file>