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_Solutionning\_BP²I\_Stats\Plan de charge\"/>
    </mc:Choice>
  </mc:AlternateContent>
  <bookViews>
    <workbookView xWindow="0" yWindow="0" windowWidth="20490" windowHeight="7155" tabRatio="410" activeTab="2"/>
  </bookViews>
  <sheets>
    <sheet name="Paramètres" sheetId="3" r:id="rId1"/>
    <sheet name="Demandes" sheetId="4" r:id="rId2"/>
    <sheet name="Plan de charge" sheetId="2" r:id="rId3"/>
    <sheet name="Graphes" sheetId="5" r:id="rId4"/>
  </sheets>
  <definedNames>
    <definedName name="_xlnm._FilterDatabase" localSheetId="1" hidden="1">Demandes!$A$2:$G$70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</calcChain>
</file>

<file path=xl/sharedStrings.xml><?xml version="1.0" encoding="utf-8"?>
<sst xmlns="http://schemas.openxmlformats.org/spreadsheetml/2006/main" count="177" uniqueCount="97">
  <si>
    <t>D_DEMARRAGE</t>
  </si>
  <si>
    <t>D_LIVR_PREVUE_FIN</t>
  </si>
  <si>
    <t>N° de semaine</t>
  </si>
  <si>
    <t>Total</t>
  </si>
  <si>
    <t>ACT_INTERV_NOM_FR</t>
  </si>
  <si>
    <t>NUMERO</t>
  </si>
  <si>
    <t>PARDCG002636519</t>
  </si>
  <si>
    <t>PARDCG002706672</t>
  </si>
  <si>
    <t>PARDCG002884148</t>
  </si>
  <si>
    <t>PARDCG002884149</t>
  </si>
  <si>
    <t>PARDCG002884776</t>
  </si>
  <si>
    <t>PARDCG002830284</t>
  </si>
  <si>
    <t>PARDCG002835002</t>
  </si>
  <si>
    <t>PARDCG002960943</t>
  </si>
  <si>
    <t>PARDCG002978552</t>
  </si>
  <si>
    <t>PARDCG002895287</t>
  </si>
  <si>
    <t>PARDCG002891289</t>
  </si>
  <si>
    <t>PARDCG002945914</t>
  </si>
  <si>
    <t>PARDCG002926321</t>
  </si>
  <si>
    <t>PARDCG002986726</t>
  </si>
  <si>
    <t>PARDCG003024582</t>
  </si>
  <si>
    <t>PARDCG003026902</t>
  </si>
  <si>
    <t>PARDCG003067696</t>
  </si>
  <si>
    <t>PARDCG003031509</t>
  </si>
  <si>
    <t>PARDCG003041478</t>
  </si>
  <si>
    <t>PARDCG003064494</t>
  </si>
  <si>
    <t>PARDCG003044042</t>
  </si>
  <si>
    <t>PARDCG003065330</t>
  </si>
  <si>
    <t>PARDCG003010785</t>
  </si>
  <si>
    <t>PARDCG002998397</t>
  </si>
  <si>
    <t>PARDCG003065426</t>
  </si>
  <si>
    <t>PARDCG003011544</t>
  </si>
  <si>
    <t>PARDCG003045142</t>
  </si>
  <si>
    <t>PARDCG003083791</t>
  </si>
  <si>
    <t>PARDCG003083978</t>
  </si>
  <si>
    <t>PARDCG003022889</t>
  </si>
  <si>
    <t>PARDCG003065144</t>
  </si>
  <si>
    <t>PARDCG003042345</t>
  </si>
  <si>
    <t>PARDCG003051990</t>
  </si>
  <si>
    <t>PARDCG003007549</t>
  </si>
  <si>
    <t>PARDCG003035026</t>
  </si>
  <si>
    <t>PARDCG003063370</t>
  </si>
  <si>
    <t>PARDCG003053243</t>
  </si>
  <si>
    <t>PARDCG003035550</t>
  </si>
  <si>
    <t>PARDCG003057896</t>
  </si>
  <si>
    <t>PARDCG003040708</t>
  </si>
  <si>
    <t>PARDCG003038586</t>
  </si>
  <si>
    <t>PARDCG003046268</t>
  </si>
  <si>
    <t>PARDCG003078902</t>
  </si>
  <si>
    <t>PARDCG003074593</t>
  </si>
  <si>
    <t>PARDCG002995750</t>
  </si>
  <si>
    <t>PARDCG003061901</t>
  </si>
  <si>
    <t>PARDCG003022811</t>
  </si>
  <si>
    <t>PARDCG003046346</t>
  </si>
  <si>
    <t>PARDCG003028356</t>
  </si>
  <si>
    <t>PARDCG003073462</t>
  </si>
  <si>
    <t>PARDCG003054584</t>
  </si>
  <si>
    <t>PARDCG003017862</t>
  </si>
  <si>
    <t>PARDCG003037904</t>
  </si>
  <si>
    <t>PARDCG003052637</t>
  </si>
  <si>
    <t>PARDCG003073475</t>
  </si>
  <si>
    <t>PARDCG003052738</t>
  </si>
  <si>
    <t>PARDCG003031731</t>
  </si>
  <si>
    <t>PARDCG003038054</t>
  </si>
  <si>
    <t>PARDCG003061872</t>
  </si>
  <si>
    <t>PARDCG003081490</t>
  </si>
  <si>
    <t>PARDCG003056274</t>
  </si>
  <si>
    <t>PARDCG003036571</t>
  </si>
  <si>
    <t>PARDCG003078955</t>
  </si>
  <si>
    <t>PARDCG003085452</t>
  </si>
  <si>
    <t>PARDCG003085531</t>
  </si>
  <si>
    <t>PARDCG003081599</t>
  </si>
  <si>
    <t>PARDCG003086634</t>
  </si>
  <si>
    <t>PARDEM003084338</t>
  </si>
  <si>
    <t>Periode 1</t>
  </si>
  <si>
    <t>Periode 2</t>
  </si>
  <si>
    <t>Periode 3</t>
  </si>
  <si>
    <t>Type de traitement</t>
  </si>
  <si>
    <t>2 semaines</t>
  </si>
  <si>
    <t>Collaborateur 1</t>
  </si>
  <si>
    <t>Collaborateur 2</t>
  </si>
  <si>
    <t>Collaborateur 3</t>
  </si>
  <si>
    <t>Collaborateur 4</t>
  </si>
  <si>
    <t>Collaborateur 5</t>
  </si>
  <si>
    <t>Collaborateur 6</t>
  </si>
  <si>
    <t>Variable selon la durée totale de la demande</t>
  </si>
  <si>
    <t>% Charge totale</t>
  </si>
  <si>
    <t>NUMERO de la DEMANDE</t>
  </si>
  <si>
    <t>ANNEE</t>
  </si>
  <si>
    <t>CHARGE TOTAL Jour/H</t>
  </si>
  <si>
    <t>Durée de la demande</t>
  </si>
  <si>
    <t>Durée totale de la demande</t>
  </si>
  <si>
    <t>Remarques</t>
  </si>
  <si>
    <t xml:space="preserve"> charge uniforme sur la durée</t>
  </si>
  <si>
    <t>Charge importante sur les 2 premières semaines, puis plus faible</t>
  </si>
  <si>
    <t>Charge faible au début, puis importante sur les 2 dernières semaines</t>
  </si>
  <si>
    <t>Charge en "chameau, importante au début et à la fin, faible au milieu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</si>
</sst>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8E4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5" borderId="2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11" borderId="0" xfId="0" applyFill="1"/>
    <xf numFmtId="0" fontId="0" fillId="11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164" fontId="0" fillId="0" borderId="0" xfId="0" applyNumberFormat="1"/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9" fontId="0" fillId="0" borderId="0" xfId="0" applyNumberFormat="1" applyAlignment="1">
      <alignment horizontal="center" vertical="center" wrapText="1"/>
    </xf>
    <xf numFmtId="0" fontId="0" fillId="4" borderId="0" xfId="0" applyFill="1"/>
    <xf numFmtId="0" fontId="1" fillId="12" borderId="1" xfId="0" applyFont="1" applyFill="1" applyBorder="1" applyAlignment="1">
      <alignment horizontal="center" vertical="center" wrapText="1"/>
    </xf>
    <xf numFmtId="9" fontId="0" fillId="5" borderId="5" xfId="0" applyNumberFormat="1" applyFill="1" applyBorder="1" applyAlignment="1">
      <alignment horizontal="center" vertical="center" wrapText="1"/>
    </xf>
    <xf numFmtId="9" fontId="0" fillId="5" borderId="6" xfId="0" applyNumberForma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9" fontId="0" fillId="5" borderId="11" xfId="0" applyNumberForma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0" fontId="0" fillId="13" borderId="0" xfId="0" applyFill="1"/>
    <xf numFmtId="0" fontId="0" fillId="1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'Plan de charge'!$B$9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'Plan de charge'!$BZ$2:$DV$2</c:f>
              <c:numCache>
                <c:formatCode>General</c:formatCode>
                <c:ptCount val="49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  <c:pt idx="15">
                  <c:v>39</c:v>
                </c:pt>
                <c:pt idx="16">
                  <c:v>40</c:v>
                </c:pt>
                <c:pt idx="17">
                  <c:v>41</c:v>
                </c:pt>
                <c:pt idx="18">
                  <c:v>42</c:v>
                </c:pt>
                <c:pt idx="19">
                  <c:v>43</c:v>
                </c:pt>
                <c:pt idx="20">
                  <c:v>44</c:v>
                </c:pt>
                <c:pt idx="21">
                  <c:v>45</c:v>
                </c:pt>
                <c:pt idx="22">
                  <c:v>46</c:v>
                </c:pt>
                <c:pt idx="23">
                  <c:v>47</c:v>
                </c:pt>
                <c:pt idx="24">
                  <c:v>48</c:v>
                </c:pt>
                <c:pt idx="25">
                  <c:v>49</c:v>
                </c:pt>
                <c:pt idx="26">
                  <c:v>50</c:v>
                </c:pt>
                <c:pt idx="27">
                  <c:v>51</c:v>
                </c:pt>
                <c:pt idx="28">
                  <c:v>52</c:v>
                </c:pt>
                <c:pt idx="29">
                  <c:v>1</c:v>
                </c:pt>
                <c:pt idx="30">
                  <c:v>2</c:v>
                </c:pt>
                <c:pt idx="31">
                  <c:v>3</c:v>
                </c:pt>
                <c:pt idx="32">
                  <c:v>4</c:v>
                </c:pt>
                <c:pt idx="33">
                  <c:v>5</c:v>
                </c:pt>
                <c:pt idx="34">
                  <c:v>6</c:v>
                </c:pt>
                <c:pt idx="35">
                  <c:v>7</c:v>
                </c:pt>
                <c:pt idx="36">
                  <c:v>8</c:v>
                </c:pt>
                <c:pt idx="37">
                  <c:v>9</c:v>
                </c:pt>
                <c:pt idx="38">
                  <c:v>10</c:v>
                </c:pt>
                <c:pt idx="39">
                  <c:v>11</c:v>
                </c:pt>
                <c:pt idx="40">
                  <c:v>12</c:v>
                </c:pt>
                <c:pt idx="41">
                  <c:v>13</c:v>
                </c:pt>
                <c:pt idx="42">
                  <c:v>14</c:v>
                </c:pt>
                <c:pt idx="43">
                  <c:v>15</c:v>
                </c:pt>
                <c:pt idx="44">
                  <c:v>16</c:v>
                </c:pt>
                <c:pt idx="45">
                  <c:v>17</c:v>
                </c:pt>
                <c:pt idx="46">
                  <c:v>18</c:v>
                </c:pt>
                <c:pt idx="47">
                  <c:v>19</c:v>
                </c:pt>
                <c:pt idx="48">
                  <c:v>20</c:v>
                </c:pt>
              </c:numCache>
            </c:numRef>
          </c:cat>
          <c:val>
            <c:numRef>
              <c:f>'Plan de charge'!$BZ$9:$DV$9</c:f>
              <c:numCache>
                <c:formatCode>General</c:formatCode>
                <c:ptCount val="49"/>
                <c:pt idx="0">
                  <c:v>1.957367008636445</c:v>
                </c:pt>
                <c:pt idx="1">
                  <c:v>1.3853670086364454</c:v>
                </c:pt>
                <c:pt idx="2">
                  <c:v>2.1144247009441375</c:v>
                </c:pt>
                <c:pt idx="3">
                  <c:v>2.6562818438012803</c:v>
                </c:pt>
                <c:pt idx="4">
                  <c:v>1.3152818438012805</c:v>
                </c:pt>
                <c:pt idx="5">
                  <c:v>0.68328184380128032</c:v>
                </c:pt>
                <c:pt idx="6">
                  <c:v>0.68328184380128032</c:v>
                </c:pt>
                <c:pt idx="7">
                  <c:v>1.4288929549123917</c:v>
                </c:pt>
                <c:pt idx="8">
                  <c:v>1.2098453358647725</c:v>
                </c:pt>
                <c:pt idx="9">
                  <c:v>0.55147033586477234</c:v>
                </c:pt>
                <c:pt idx="10">
                  <c:v>0.64824452941315946</c:v>
                </c:pt>
                <c:pt idx="11">
                  <c:v>0.64824452941315946</c:v>
                </c:pt>
                <c:pt idx="12">
                  <c:v>1.7462445294131594</c:v>
                </c:pt>
                <c:pt idx="13">
                  <c:v>1.7462445294131594</c:v>
                </c:pt>
                <c:pt idx="14">
                  <c:v>1.326530243698874</c:v>
                </c:pt>
                <c:pt idx="15">
                  <c:v>1.7461492913179215</c:v>
                </c:pt>
                <c:pt idx="16">
                  <c:v>1.5605610560238037</c:v>
                </c:pt>
                <c:pt idx="17">
                  <c:v>2.9414306212411949</c:v>
                </c:pt>
                <c:pt idx="18">
                  <c:v>2.6286124394230135</c:v>
                </c:pt>
                <c:pt idx="19">
                  <c:v>0.97817765681431756</c:v>
                </c:pt>
                <c:pt idx="20">
                  <c:v>0.97817765681431756</c:v>
                </c:pt>
                <c:pt idx="21">
                  <c:v>0.97817765681431756</c:v>
                </c:pt>
                <c:pt idx="22">
                  <c:v>0.97817765681431756</c:v>
                </c:pt>
                <c:pt idx="23">
                  <c:v>0.97817765681431756</c:v>
                </c:pt>
                <c:pt idx="24">
                  <c:v>0.97817765681431756</c:v>
                </c:pt>
                <c:pt idx="25">
                  <c:v>0.97817765681431756</c:v>
                </c:pt>
                <c:pt idx="26">
                  <c:v>0.97817765681431756</c:v>
                </c:pt>
                <c:pt idx="27">
                  <c:v>1.9289317551749734</c:v>
                </c:pt>
                <c:pt idx="28">
                  <c:v>1.9289317551749734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5655184"/>
        <c:axId val="855669872"/>
      </c:areaChart>
      <c:catAx>
        <c:axId val="855655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5669872"/>
        <c:crosses val="autoZero"/>
        <c:auto val="1"/>
        <c:lblAlgn val="ctr"/>
        <c:lblOffset val="100"/>
        <c:noMultiLvlLbl val="0"/>
      </c:catAx>
      <c:valAx>
        <c:axId val="85566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5655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619124</xdr:colOff>
      <xdr:row>1</xdr:row>
      <xdr:rowOff>52387</xdr:rowOff>
    </xdr:from>
    <xdr:to>
      <xdr:col>10</xdr:col>
      <xdr:colOff>380999</xdr:colOff>
      <xdr:row>15</xdr:row>
      <xdr:rowOff>128587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G22"/>
  <sheetViews>
    <sheetView workbookViewId="0">
      <selection activeCell="F15" sqref="F15"/>
    </sheetView>
  </sheetViews>
  <sheetFormatPr baseColWidth="10" defaultColWidth="11.42578125" defaultRowHeight="15" x14ac:dyDescent="0.25"/>
  <cols>
    <col min="1" max="1" width="7.7109375" customWidth="1"/>
    <col min="2" max="2" width="4.5703125" customWidth="1"/>
    <col min="3" max="3" width="24.140625" customWidth="1"/>
    <col min="4" max="6" width="25.28515625" style="5" customWidth="1"/>
    <col min="7" max="7" width="63.85546875" customWidth="1"/>
  </cols>
  <sheetData>
    <row r="3" spans="1:7" x14ac:dyDescent="0.25">
      <c r="D3" s="8" t="s">
        <v>74</v>
      </c>
      <c r="E3" s="8" t="s">
        <v>75</v>
      </c>
      <c r="F3" s="8" t="s">
        <v>76</v>
      </c>
      <c r="G3" s="21" t="s">
        <v>92</v>
      </c>
    </row>
    <row r="4" spans="1:7" ht="30" customHeight="1" x14ac:dyDescent="0.25">
      <c r="A4" s="28" t="s">
        <v>77</v>
      </c>
      <c r="B4" s="31">
        <v>1</v>
      </c>
      <c r="C4" s="7" t="s">
        <v>90</v>
      </c>
      <c r="D4" s="26" t="s">
        <v>91</v>
      </c>
      <c r="E4" s="33"/>
      <c r="F4" s="27"/>
      <c r="G4" s="22"/>
    </row>
    <row r="5" spans="1:7" x14ac:dyDescent="0.25">
      <c r="A5" s="29"/>
      <c r="B5" s="32"/>
      <c r="C5" s="7" t="s">
        <v>86</v>
      </c>
      <c r="D5" s="26">
        <v>1</v>
      </c>
      <c r="E5" s="33"/>
      <c r="F5" s="27"/>
      <c r="G5" s="22" t="s">
        <v>93</v>
      </c>
    </row>
    <row r="6" spans="1:7" x14ac:dyDescent="0.25">
      <c r="A6" s="29"/>
      <c r="C6" s="3"/>
    </row>
    <row r="7" spans="1:7" x14ac:dyDescent="0.25">
      <c r="A7" s="29"/>
      <c r="B7" s="31">
        <v>2</v>
      </c>
      <c r="C7" s="7" t="s">
        <v>90</v>
      </c>
      <c r="D7" s="6" t="s">
        <v>78</v>
      </c>
      <c r="E7" s="26" t="s">
        <v>85</v>
      </c>
      <c r="F7" s="27"/>
      <c r="G7" s="22"/>
    </row>
    <row r="8" spans="1:7" x14ac:dyDescent="0.25">
      <c r="A8" s="29"/>
      <c r="B8" s="32"/>
      <c r="C8" s="7" t="s">
        <v>86</v>
      </c>
      <c r="D8" s="6">
        <v>0.6</v>
      </c>
      <c r="E8" s="26">
        <v>0.4</v>
      </c>
      <c r="F8" s="27"/>
      <c r="G8" s="22" t="s">
        <v>94</v>
      </c>
    </row>
    <row r="9" spans="1:7" x14ac:dyDescent="0.25">
      <c r="A9" s="29"/>
      <c r="C9" s="3"/>
    </row>
    <row r="10" spans="1:7" x14ac:dyDescent="0.25">
      <c r="A10" s="29"/>
      <c r="B10" s="31">
        <v>3</v>
      </c>
      <c r="C10" s="7" t="s">
        <v>90</v>
      </c>
      <c r="D10" s="26" t="s">
        <v>85</v>
      </c>
      <c r="E10" s="27"/>
      <c r="F10" s="6" t="s">
        <v>78</v>
      </c>
      <c r="G10" s="22"/>
    </row>
    <row r="11" spans="1:7" x14ac:dyDescent="0.25">
      <c r="A11" s="29"/>
      <c r="B11" s="32"/>
      <c r="C11" s="7" t="s">
        <v>86</v>
      </c>
      <c r="D11" s="26">
        <v>0.4</v>
      </c>
      <c r="E11" s="27"/>
      <c r="F11" s="6">
        <v>0.6</v>
      </c>
      <c r="G11" s="22" t="s">
        <v>95</v>
      </c>
    </row>
    <row r="12" spans="1:7" x14ac:dyDescent="0.25">
      <c r="A12" s="29"/>
      <c r="C12" s="3"/>
    </row>
    <row r="13" spans="1:7" ht="30" x14ac:dyDescent="0.25">
      <c r="A13" s="29"/>
      <c r="B13" s="31">
        <v>4</v>
      </c>
      <c r="C13" s="7" t="s">
        <v>90</v>
      </c>
      <c r="D13" s="6" t="s">
        <v>78</v>
      </c>
      <c r="E13" s="6" t="s">
        <v>85</v>
      </c>
      <c r="F13" s="6" t="s">
        <v>78</v>
      </c>
      <c r="G13" s="22"/>
    </row>
    <row r="14" spans="1:7" x14ac:dyDescent="0.25">
      <c r="A14" s="30"/>
      <c r="B14" s="32"/>
      <c r="C14" s="7" t="s">
        <v>86</v>
      </c>
      <c r="D14" s="6">
        <v>0.4</v>
      </c>
      <c r="E14" s="6">
        <v>0.2</v>
      </c>
      <c r="F14" s="6">
        <v>0.4</v>
      </c>
      <c r="G14" s="22" t="s">
        <v>96</v>
      </c>
    </row>
    <row r="21" spans="4:4" x14ac:dyDescent="0.25">
      <c r="D21" s="23"/>
    </row>
    <row r="22" spans="4:4" x14ac:dyDescent="0.25">
      <c r="D22" s="23"/>
    </row>
  </sheetData>
  <mergeCells count="11">
    <mergeCell ref="E7:F7"/>
    <mergeCell ref="D10:E10"/>
    <mergeCell ref="A4:A14"/>
    <mergeCell ref="B4:B5"/>
    <mergeCell ref="B7:B8"/>
    <mergeCell ref="B10:B11"/>
    <mergeCell ref="B13:B14"/>
    <mergeCell ref="E8:F8"/>
    <mergeCell ref="D11:E11"/>
    <mergeCell ref="D4:F4"/>
    <mergeCell ref="D5:F5"/>
  </mergeCells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H70"/>
  <sheetViews>
    <sheetView workbookViewId="0">
      <selection activeCell="DB15" sqref="DB15"/>
    </sheetView>
  </sheetViews>
  <sheetFormatPr baseColWidth="10" defaultColWidth="11.42578125" defaultRowHeight="15" x14ac:dyDescent="0.25"/>
  <cols>
    <col min="1" max="1" width="16.140625" style="3" customWidth="1"/>
    <col min="2" max="2" width="18" style="3" customWidth="1"/>
    <col min="3" max="3" width="19.42578125" style="3" customWidth="1"/>
    <col min="4" max="4" width="22.140625" style="3" customWidth="1"/>
    <col min="5" max="5" width="21.140625" style="3" customWidth="1"/>
    <col min="6" max="6" width="21" style="3" customWidth="1"/>
    <col min="7" max="7" width="23" style="3" customWidth="1"/>
    <col min="8" max="9" width="4.85546875" customWidth="1"/>
    <col min="10" max="10" width="5.42578125" customWidth="1"/>
    <col min="11" max="11" width="6" customWidth="1"/>
    <col min="12" max="15" width="4.85546875" customWidth="1"/>
    <col min="16" max="17" width="5.5703125" bestFit="1" customWidth="1"/>
    <col min="18" max="71" width="5.7109375" bestFit="1" customWidth="1"/>
    <col min="72" max="72" width="5.28515625" customWidth="1"/>
    <col min="73" max="73" width="6.7109375" bestFit="1" customWidth="1"/>
    <col min="74" max="86" width="5.28515625" customWidth="1"/>
    <col min="87" max="111" width="5" bestFit="1" customWidth="1"/>
    <col min="112" max="164" width="5.140625" customWidth="1"/>
  </cols>
  <sheetData>
    <row r="1" spans="1:164" x14ac:dyDescent="0.25">
      <c r="I1" s="18">
        <v>2017</v>
      </c>
      <c r="J1" s="18">
        <v>2017</v>
      </c>
      <c r="K1" s="18">
        <v>2017</v>
      </c>
      <c r="L1" s="18">
        <v>2017</v>
      </c>
      <c r="M1" s="18">
        <v>2017</v>
      </c>
      <c r="N1" s="18">
        <v>2017</v>
      </c>
      <c r="O1" s="18">
        <v>2017</v>
      </c>
      <c r="P1" s="18">
        <v>2017</v>
      </c>
      <c r="Q1" s="18">
        <v>2017</v>
      </c>
      <c r="R1" s="18">
        <v>2017</v>
      </c>
      <c r="S1" s="18">
        <v>2017</v>
      </c>
      <c r="T1" s="18">
        <v>2017</v>
      </c>
      <c r="U1" s="18">
        <v>2017</v>
      </c>
      <c r="V1" s="18">
        <v>2017</v>
      </c>
      <c r="W1" s="18">
        <v>2017</v>
      </c>
      <c r="X1" s="18">
        <v>2017</v>
      </c>
      <c r="Y1" s="18">
        <v>2017</v>
      </c>
      <c r="Z1" s="18">
        <v>2017</v>
      </c>
      <c r="AA1" s="18">
        <v>2017</v>
      </c>
      <c r="AB1" s="18">
        <v>2017</v>
      </c>
      <c r="AC1" s="18">
        <v>2017</v>
      </c>
      <c r="AD1" s="18">
        <v>2017</v>
      </c>
      <c r="AE1" s="18">
        <v>2017</v>
      </c>
      <c r="AF1" s="18">
        <v>2017</v>
      </c>
      <c r="AG1" s="18">
        <v>2017</v>
      </c>
      <c r="AH1" s="18">
        <v>2017</v>
      </c>
      <c r="AI1" s="18">
        <v>2017</v>
      </c>
      <c r="AJ1" s="18">
        <v>2017</v>
      </c>
      <c r="AK1" s="18">
        <v>2017</v>
      </c>
      <c r="AL1" s="18">
        <v>2017</v>
      </c>
      <c r="AM1" s="18">
        <v>2017</v>
      </c>
      <c r="AN1" s="18">
        <v>2017</v>
      </c>
      <c r="AO1" s="18">
        <v>2017</v>
      </c>
      <c r="AP1" s="18">
        <v>2017</v>
      </c>
      <c r="AQ1" s="18">
        <v>2017</v>
      </c>
      <c r="AR1" s="18">
        <v>2017</v>
      </c>
      <c r="AS1" s="18">
        <v>2017</v>
      </c>
      <c r="AT1" s="18">
        <v>2017</v>
      </c>
      <c r="AU1" s="18">
        <v>2017</v>
      </c>
      <c r="AV1" s="18">
        <v>2017</v>
      </c>
      <c r="AW1" s="18">
        <v>2017</v>
      </c>
      <c r="AX1" s="18">
        <v>2017</v>
      </c>
      <c r="AY1" s="18">
        <v>2017</v>
      </c>
      <c r="AZ1" s="18">
        <v>2017</v>
      </c>
      <c r="BA1" s="18">
        <v>2017</v>
      </c>
      <c r="BB1" s="18">
        <v>2017</v>
      </c>
      <c r="BC1" s="18">
        <v>2017</v>
      </c>
      <c r="BD1" s="18">
        <v>2017</v>
      </c>
      <c r="BE1" s="18">
        <v>2017</v>
      </c>
      <c r="BF1" s="18">
        <v>2017</v>
      </c>
      <c r="BG1" s="18">
        <v>2017</v>
      </c>
      <c r="BH1" s="18">
        <v>2017</v>
      </c>
      <c r="BI1" s="16">
        <v>2018</v>
      </c>
      <c r="BJ1" s="16">
        <v>2018</v>
      </c>
      <c r="BK1" s="16">
        <v>2018</v>
      </c>
      <c r="BL1" s="16">
        <v>2018</v>
      </c>
      <c r="BM1" s="16">
        <v>2018</v>
      </c>
      <c r="BN1" s="16">
        <v>2018</v>
      </c>
      <c r="BO1" s="16">
        <v>2018</v>
      </c>
      <c r="BP1" s="16">
        <v>2018</v>
      </c>
      <c r="BQ1" s="16">
        <v>2018</v>
      </c>
      <c r="BR1" s="16">
        <v>2018</v>
      </c>
      <c r="BS1" s="16">
        <v>2018</v>
      </c>
      <c r="BT1" s="16">
        <v>2018</v>
      </c>
      <c r="BU1" s="16">
        <v>2018</v>
      </c>
      <c r="BV1" s="16">
        <v>2018</v>
      </c>
      <c r="BW1" s="16">
        <v>2018</v>
      </c>
      <c r="BX1" s="16">
        <v>2018</v>
      </c>
      <c r="BY1" s="16">
        <v>2018</v>
      </c>
      <c r="BZ1" s="16">
        <v>2018</v>
      </c>
      <c r="CA1" s="16">
        <v>2018</v>
      </c>
      <c r="CB1" s="16">
        <v>2018</v>
      </c>
      <c r="CC1" s="16">
        <v>2018</v>
      </c>
      <c r="CD1" s="16">
        <v>2018</v>
      </c>
      <c r="CE1" s="16">
        <v>2018</v>
      </c>
      <c r="CF1" s="16">
        <v>2018</v>
      </c>
      <c r="CG1" s="16">
        <v>2018</v>
      </c>
      <c r="CH1" s="16">
        <v>2018</v>
      </c>
      <c r="CI1" s="16">
        <v>2018</v>
      </c>
      <c r="CJ1" s="16">
        <v>2018</v>
      </c>
      <c r="CK1" s="16">
        <v>2018</v>
      </c>
      <c r="CL1" s="16">
        <v>2018</v>
      </c>
      <c r="CM1" s="16">
        <v>2018</v>
      </c>
      <c r="CN1" s="16">
        <v>2018</v>
      </c>
      <c r="CO1" s="16">
        <v>2018</v>
      </c>
      <c r="CP1" s="16">
        <v>2018</v>
      </c>
      <c r="CQ1" s="16">
        <v>2018</v>
      </c>
      <c r="CR1" s="16">
        <v>2018</v>
      </c>
      <c r="CS1" s="16">
        <v>2018</v>
      </c>
      <c r="CT1" s="16">
        <v>2018</v>
      </c>
      <c r="CU1" s="16">
        <v>2018</v>
      </c>
      <c r="CV1" s="16">
        <v>2018</v>
      </c>
      <c r="CW1" s="16">
        <v>2018</v>
      </c>
      <c r="CX1" s="16">
        <v>2018</v>
      </c>
      <c r="CY1" s="16">
        <v>2018</v>
      </c>
      <c r="CZ1" s="16">
        <v>2018</v>
      </c>
      <c r="DA1" s="16">
        <v>2018</v>
      </c>
      <c r="DB1" s="16">
        <v>2018</v>
      </c>
      <c r="DC1" s="16">
        <v>2018</v>
      </c>
      <c r="DD1" s="39">
        <v>2018</v>
      </c>
      <c r="DE1" s="16">
        <v>2018</v>
      </c>
      <c r="DF1" s="16">
        <v>2018</v>
      </c>
      <c r="DG1" s="16">
        <v>2018</v>
      </c>
      <c r="DH1" s="16">
        <v>2018</v>
      </c>
      <c r="DI1" s="24">
        <v>2019</v>
      </c>
      <c r="DJ1" s="24">
        <v>2019</v>
      </c>
      <c r="DK1" s="24">
        <v>2019</v>
      </c>
      <c r="DL1" s="24">
        <v>2019</v>
      </c>
      <c r="DM1" s="24">
        <v>2019</v>
      </c>
      <c r="DN1" s="24">
        <v>2019</v>
      </c>
      <c r="DO1" s="24">
        <v>2019</v>
      </c>
      <c r="DP1" s="24">
        <v>2019</v>
      </c>
      <c r="DQ1" s="24">
        <v>2019</v>
      </c>
      <c r="DR1" s="24">
        <v>2019</v>
      </c>
      <c r="DS1" s="24">
        <v>2019</v>
      </c>
      <c r="DT1" s="24">
        <v>2019</v>
      </c>
      <c r="DU1" s="24">
        <v>2019</v>
      </c>
      <c r="DV1" s="24">
        <v>2019</v>
      </c>
      <c r="DW1" s="24">
        <v>2019</v>
      </c>
      <c r="DX1" s="24">
        <v>2019</v>
      </c>
      <c r="DY1" s="24">
        <v>2019</v>
      </c>
      <c r="DZ1" s="24">
        <v>2019</v>
      </c>
      <c r="EA1" s="24">
        <v>2019</v>
      </c>
      <c r="EB1" s="24">
        <v>2019</v>
      </c>
      <c r="EC1" s="24">
        <v>2019</v>
      </c>
      <c r="ED1" s="24">
        <v>2019</v>
      </c>
      <c r="EE1" s="24">
        <v>2019</v>
      </c>
      <c r="EF1" s="24">
        <v>2019</v>
      </c>
      <c r="EG1" s="24">
        <v>2019</v>
      </c>
      <c r="EH1" s="24">
        <v>2019</v>
      </c>
      <c r="EI1" s="24">
        <v>2019</v>
      </c>
      <c r="EJ1" s="24">
        <v>2019</v>
      </c>
      <c r="EK1" s="24">
        <v>2019</v>
      </c>
      <c r="EL1" s="24">
        <v>2019</v>
      </c>
      <c r="EM1" s="24">
        <v>2019</v>
      </c>
      <c r="EN1" s="24">
        <v>2019</v>
      </c>
      <c r="EO1" s="24">
        <v>2019</v>
      </c>
      <c r="EP1" s="24">
        <v>2019</v>
      </c>
      <c r="EQ1" s="24">
        <v>2019</v>
      </c>
      <c r="ER1" s="24">
        <v>2019</v>
      </c>
      <c r="ES1" s="24">
        <v>2019</v>
      </c>
      <c r="ET1" s="24">
        <v>2019</v>
      </c>
      <c r="EU1" s="24">
        <v>2019</v>
      </c>
      <c r="EV1" s="24">
        <v>2019</v>
      </c>
      <c r="EW1" s="24">
        <v>2019</v>
      </c>
      <c r="EX1" s="24">
        <v>2019</v>
      </c>
      <c r="EY1" s="24">
        <v>2019</v>
      </c>
      <c r="EZ1" s="24">
        <v>2019</v>
      </c>
      <c r="FA1" s="24">
        <v>2019</v>
      </c>
      <c r="FB1" s="24">
        <v>2019</v>
      </c>
      <c r="FC1" s="24">
        <v>2019</v>
      </c>
      <c r="FD1" s="24">
        <v>2019</v>
      </c>
      <c r="FE1" s="24">
        <v>2019</v>
      </c>
      <c r="FF1" s="24">
        <v>2019</v>
      </c>
      <c r="FG1" s="24">
        <v>2019</v>
      </c>
      <c r="FH1" s="24">
        <v>2019</v>
      </c>
    </row>
    <row r="2" spans="1:164" s="3" customFormat="1" ht="27" customHeight="1" x14ac:dyDescent="0.25">
      <c r="A2" s="4" t="s">
        <v>77</v>
      </c>
      <c r="B2" s="10" t="s">
        <v>87</v>
      </c>
      <c r="C2" s="2" t="s">
        <v>0</v>
      </c>
      <c r="D2" s="2" t="s">
        <v>1</v>
      </c>
      <c r="E2" s="2" t="s">
        <v>4</v>
      </c>
      <c r="F2" s="2" t="s">
        <v>89</v>
      </c>
      <c r="G2" s="2" t="s">
        <v>5</v>
      </c>
      <c r="I2" s="19">
        <v>1</v>
      </c>
      <c r="J2" s="19">
        <v>2</v>
      </c>
      <c r="K2" s="19">
        <v>3</v>
      </c>
      <c r="L2" s="19">
        <v>4</v>
      </c>
      <c r="M2" s="19">
        <v>5</v>
      </c>
      <c r="N2" s="19">
        <v>6</v>
      </c>
      <c r="O2" s="19">
        <v>7</v>
      </c>
      <c r="P2" s="19">
        <v>8</v>
      </c>
      <c r="Q2" s="19">
        <v>9</v>
      </c>
      <c r="R2" s="19">
        <v>10</v>
      </c>
      <c r="S2" s="19">
        <v>11</v>
      </c>
      <c r="T2" s="19">
        <v>12</v>
      </c>
      <c r="U2" s="19">
        <v>13</v>
      </c>
      <c r="V2" s="19">
        <v>14</v>
      </c>
      <c r="W2" s="19">
        <v>15</v>
      </c>
      <c r="X2" s="19">
        <v>16</v>
      </c>
      <c r="Y2" s="19">
        <v>17</v>
      </c>
      <c r="Z2" s="19">
        <v>18</v>
      </c>
      <c r="AA2" s="19">
        <v>19</v>
      </c>
      <c r="AB2" s="19">
        <v>20</v>
      </c>
      <c r="AC2" s="19">
        <v>21</v>
      </c>
      <c r="AD2" s="19">
        <v>22</v>
      </c>
      <c r="AE2" s="19">
        <v>23</v>
      </c>
      <c r="AF2" s="19">
        <v>24</v>
      </c>
      <c r="AG2" s="19">
        <v>25</v>
      </c>
      <c r="AH2" s="19">
        <v>26</v>
      </c>
      <c r="AI2" s="19">
        <v>27</v>
      </c>
      <c r="AJ2" s="19">
        <v>28</v>
      </c>
      <c r="AK2" s="19">
        <v>29</v>
      </c>
      <c r="AL2" s="19">
        <v>30</v>
      </c>
      <c r="AM2" s="19">
        <v>31</v>
      </c>
      <c r="AN2" s="19">
        <v>32</v>
      </c>
      <c r="AO2" s="19">
        <v>33</v>
      </c>
      <c r="AP2" s="19">
        <v>34</v>
      </c>
      <c r="AQ2" s="19">
        <v>35</v>
      </c>
      <c r="AR2" s="19">
        <v>36</v>
      </c>
      <c r="AS2" s="19">
        <v>37</v>
      </c>
      <c r="AT2" s="19">
        <v>38</v>
      </c>
      <c r="AU2" s="19">
        <v>39</v>
      </c>
      <c r="AV2" s="19">
        <v>40</v>
      </c>
      <c r="AW2" s="19">
        <v>41</v>
      </c>
      <c r="AX2" s="19">
        <v>42</v>
      </c>
      <c r="AY2" s="19">
        <v>43</v>
      </c>
      <c r="AZ2" s="19">
        <v>44</v>
      </c>
      <c r="BA2" s="19">
        <v>45</v>
      </c>
      <c r="BB2" s="19">
        <v>46</v>
      </c>
      <c r="BC2" s="19">
        <v>47</v>
      </c>
      <c r="BD2" s="19">
        <v>48</v>
      </c>
      <c r="BE2" s="19">
        <v>49</v>
      </c>
      <c r="BF2" s="19">
        <v>50</v>
      </c>
      <c r="BG2" s="19">
        <v>51</v>
      </c>
      <c r="BH2" s="19">
        <v>52</v>
      </c>
      <c r="BI2" s="17">
        <v>1</v>
      </c>
      <c r="BJ2" s="17">
        <v>2</v>
      </c>
      <c r="BK2" s="17">
        <v>3</v>
      </c>
      <c r="BL2" s="17">
        <v>4</v>
      </c>
      <c r="BM2" s="17">
        <v>5</v>
      </c>
      <c r="BN2" s="17">
        <v>6</v>
      </c>
      <c r="BO2" s="17">
        <v>7</v>
      </c>
      <c r="BP2" s="17">
        <v>8</v>
      </c>
      <c r="BQ2" s="17">
        <v>9</v>
      </c>
      <c r="BR2" s="17">
        <v>10</v>
      </c>
      <c r="BS2" s="17">
        <v>11</v>
      </c>
      <c r="BT2" s="17">
        <v>12</v>
      </c>
      <c r="BU2" s="17">
        <v>13</v>
      </c>
      <c r="BV2" s="17">
        <v>14</v>
      </c>
      <c r="BW2" s="17">
        <v>15</v>
      </c>
      <c r="BX2" s="17">
        <v>16</v>
      </c>
      <c r="BY2" s="17">
        <v>17</v>
      </c>
      <c r="BZ2" s="17">
        <v>18</v>
      </c>
      <c r="CA2" s="17">
        <v>19</v>
      </c>
      <c r="CB2" s="17">
        <v>20</v>
      </c>
      <c r="CC2" s="17">
        <v>21</v>
      </c>
      <c r="CD2" s="17">
        <v>22</v>
      </c>
      <c r="CE2" s="17">
        <v>23</v>
      </c>
      <c r="CF2" s="17">
        <v>24</v>
      </c>
      <c r="CG2" s="17">
        <v>25</v>
      </c>
      <c r="CH2" s="17">
        <v>26</v>
      </c>
      <c r="CI2" s="17">
        <v>27</v>
      </c>
      <c r="CJ2" s="17">
        <v>28</v>
      </c>
      <c r="CK2" s="17">
        <v>29</v>
      </c>
      <c r="CL2" s="17">
        <v>30</v>
      </c>
      <c r="CM2" s="17">
        <v>31</v>
      </c>
      <c r="CN2" s="17">
        <v>32</v>
      </c>
      <c r="CO2" s="17">
        <v>33</v>
      </c>
      <c r="CP2" s="17">
        <v>34</v>
      </c>
      <c r="CQ2" s="17">
        <v>35</v>
      </c>
      <c r="CR2" s="17">
        <v>36</v>
      </c>
      <c r="CS2" s="17">
        <v>37</v>
      </c>
      <c r="CT2" s="17">
        <v>38</v>
      </c>
      <c r="CU2" s="17">
        <v>39</v>
      </c>
      <c r="CV2" s="17">
        <v>40</v>
      </c>
      <c r="CW2" s="17">
        <v>41</v>
      </c>
      <c r="CX2" s="17">
        <v>42</v>
      </c>
      <c r="CY2" s="17">
        <v>43</v>
      </c>
      <c r="CZ2" s="17">
        <v>44</v>
      </c>
      <c r="DA2" s="17">
        <v>45</v>
      </c>
      <c r="DB2" s="17">
        <v>46</v>
      </c>
      <c r="DC2" s="17">
        <v>47</v>
      </c>
      <c r="DD2" s="40">
        <v>48</v>
      </c>
      <c r="DE2" s="17">
        <v>49</v>
      </c>
      <c r="DF2" s="17">
        <v>50</v>
      </c>
      <c r="DG2" s="17">
        <v>51</v>
      </c>
      <c r="DH2" s="17">
        <v>52</v>
      </c>
      <c r="DI2" s="2">
        <v>1</v>
      </c>
      <c r="DJ2" s="2">
        <v>2</v>
      </c>
      <c r="DK2" s="2">
        <v>3</v>
      </c>
      <c r="DL2" s="2">
        <v>4</v>
      </c>
      <c r="DM2" s="2">
        <v>5</v>
      </c>
      <c r="DN2" s="2">
        <v>6</v>
      </c>
      <c r="DO2" s="2">
        <v>7</v>
      </c>
      <c r="DP2" s="2">
        <v>8</v>
      </c>
      <c r="DQ2" s="2">
        <v>9</v>
      </c>
      <c r="DR2" s="2">
        <v>10</v>
      </c>
      <c r="DS2" s="2">
        <v>11</v>
      </c>
      <c r="DT2" s="2">
        <v>12</v>
      </c>
      <c r="DU2" s="2">
        <v>13</v>
      </c>
      <c r="DV2" s="2">
        <v>14</v>
      </c>
      <c r="DW2" s="2">
        <v>15</v>
      </c>
      <c r="DX2" s="2">
        <v>16</v>
      </c>
      <c r="DY2" s="2">
        <v>17</v>
      </c>
      <c r="DZ2" s="2">
        <v>18</v>
      </c>
      <c r="EA2" s="2">
        <v>19</v>
      </c>
      <c r="EB2" s="2">
        <v>20</v>
      </c>
      <c r="EC2" s="2">
        <v>21</v>
      </c>
      <c r="ED2" s="2">
        <v>22</v>
      </c>
      <c r="EE2" s="2">
        <v>23</v>
      </c>
      <c r="EF2" s="2">
        <v>24</v>
      </c>
      <c r="EG2" s="2">
        <v>25</v>
      </c>
      <c r="EH2" s="2">
        <v>26</v>
      </c>
      <c r="EI2" s="2">
        <v>27</v>
      </c>
      <c r="EJ2" s="2">
        <v>28</v>
      </c>
      <c r="EK2" s="2">
        <v>29</v>
      </c>
      <c r="EL2" s="2">
        <v>30</v>
      </c>
      <c r="EM2" s="2">
        <v>31</v>
      </c>
      <c r="EN2" s="2">
        <v>32</v>
      </c>
      <c r="EO2" s="2">
        <v>33</v>
      </c>
      <c r="EP2" s="2">
        <v>34</v>
      </c>
      <c r="EQ2" s="2">
        <v>35</v>
      </c>
      <c r="ER2" s="2">
        <v>36</v>
      </c>
      <c r="ES2" s="2">
        <v>37</v>
      </c>
      <c r="ET2" s="2">
        <v>38</v>
      </c>
      <c r="EU2" s="2">
        <v>39</v>
      </c>
      <c r="EV2" s="2">
        <v>40</v>
      </c>
      <c r="EW2" s="2">
        <v>41</v>
      </c>
      <c r="EX2" s="2">
        <v>42</v>
      </c>
      <c r="EY2" s="2">
        <v>43</v>
      </c>
      <c r="EZ2" s="2">
        <v>44</v>
      </c>
      <c r="FA2" s="2">
        <v>45</v>
      </c>
      <c r="FB2" s="2">
        <v>46</v>
      </c>
      <c r="FC2" s="2">
        <v>47</v>
      </c>
      <c r="FD2" s="2">
        <v>48</v>
      </c>
      <c r="FE2" s="2">
        <v>49</v>
      </c>
      <c r="FF2" s="2">
        <v>50</v>
      </c>
      <c r="FG2" s="2">
        <v>51</v>
      </c>
      <c r="FH2" s="2">
        <v>52</v>
      </c>
    </row>
    <row r="3" spans="1:164" x14ac:dyDescent="0.25">
      <c r="A3" s="12">
        <v>4</v>
      </c>
      <c r="B3" s="3">
        <v>1</v>
      </c>
      <c r="C3" s="9">
        <v>42786.484050925923</v>
      </c>
      <c r="D3" s="9">
        <v>43190.75</v>
      </c>
      <c r="E3" s="3" t="s">
        <v>79</v>
      </c>
      <c r="F3" s="3">
        <v>12.2</v>
      </c>
      <c r="G3" s="3" t="s">
        <v>6</v>
      </c>
      <c r="P3">
        <v>2.44</v>
      </c>
      <c r="Q3">
        <v>2.44</v>
      </c>
      <c r="R3" s="20">
        <v>4.5185185185185182E-2</v>
      </c>
      <c r="S3" s="20">
        <v>4.5185185185185182E-2</v>
      </c>
      <c r="T3" s="20">
        <v>4.5185185185185182E-2</v>
      </c>
      <c r="U3" s="20">
        <v>4.5185185185185182E-2</v>
      </c>
      <c r="V3" s="20">
        <v>4.5185185185185182E-2</v>
      </c>
      <c r="W3" s="20">
        <v>4.5185185185185182E-2</v>
      </c>
      <c r="X3" s="20">
        <v>4.5185185185185182E-2</v>
      </c>
      <c r="Y3" s="20">
        <v>4.5185185185185182E-2</v>
      </c>
      <c r="Z3" s="20">
        <v>4.5185185185185182E-2</v>
      </c>
      <c r="AA3" s="20">
        <v>4.5185185185185182E-2</v>
      </c>
      <c r="AB3" s="20">
        <v>4.5185185185185182E-2</v>
      </c>
      <c r="AC3" s="20">
        <v>4.5185185185185182E-2</v>
      </c>
      <c r="AD3" s="20">
        <v>4.5185185185185182E-2</v>
      </c>
      <c r="AE3" s="20">
        <v>4.5185185185185182E-2</v>
      </c>
      <c r="AF3" s="20">
        <v>4.5185185185185182E-2</v>
      </c>
      <c r="AG3" s="20">
        <v>4.5185185185185182E-2</v>
      </c>
      <c r="AH3" s="20">
        <v>4.5185185185185182E-2</v>
      </c>
      <c r="AI3" s="20">
        <v>4.5185185185185182E-2</v>
      </c>
      <c r="AJ3" s="20">
        <v>4.5185185185185182E-2</v>
      </c>
      <c r="AK3" s="20">
        <v>4.5185185185185182E-2</v>
      </c>
      <c r="AL3" s="20">
        <v>4.5185185185185182E-2</v>
      </c>
      <c r="AM3" s="20">
        <v>4.5185185185185182E-2</v>
      </c>
      <c r="AN3" s="20">
        <v>4.5185185185185182E-2</v>
      </c>
      <c r="AO3" s="20">
        <v>4.5185185185185182E-2</v>
      </c>
      <c r="AP3" s="20">
        <v>4.5185185185185182E-2</v>
      </c>
      <c r="AQ3" s="20">
        <v>4.5185185185185182E-2</v>
      </c>
      <c r="AR3" s="20">
        <v>4.5185185185185182E-2</v>
      </c>
      <c r="AS3" s="20">
        <v>4.5185185185185182E-2</v>
      </c>
      <c r="AT3" s="20">
        <v>4.5185185185185182E-2</v>
      </c>
      <c r="AU3" s="20">
        <v>4.5185185185185182E-2</v>
      </c>
      <c r="AV3" s="20">
        <v>4.5185185185185182E-2</v>
      </c>
      <c r="AW3" s="20">
        <v>4.5185185185185182E-2</v>
      </c>
      <c r="AX3" s="20">
        <v>4.5185185185185182E-2</v>
      </c>
      <c r="AY3" s="20">
        <v>4.5185185185185182E-2</v>
      </c>
      <c r="AZ3" s="20">
        <v>4.5185185185185182E-2</v>
      </c>
      <c r="BA3" s="20">
        <v>4.5185185185185182E-2</v>
      </c>
      <c r="BB3" s="20">
        <v>4.5185185185185182E-2</v>
      </c>
      <c r="BC3" s="20">
        <v>4.5185185185185182E-2</v>
      </c>
      <c r="BD3" s="20">
        <v>4.5185185185185182E-2</v>
      </c>
      <c r="BE3" s="20">
        <v>4.5185185185185182E-2</v>
      </c>
      <c r="BF3" s="20">
        <v>4.5185185185185182E-2</v>
      </c>
      <c r="BG3" s="20">
        <v>4.5185185185185182E-2</v>
      </c>
      <c r="BH3" s="20">
        <v>4.5185185185185182E-2</v>
      </c>
      <c r="BI3" s="20">
        <v>4.5185185185185182E-2</v>
      </c>
      <c r="BJ3" s="20">
        <v>4.5185185185185182E-2</v>
      </c>
      <c r="BK3" s="20">
        <v>4.5185185185185182E-2</v>
      </c>
      <c r="BL3" s="20">
        <v>4.5185185185185182E-2</v>
      </c>
      <c r="BM3" s="20">
        <v>4.5185185185185182E-2</v>
      </c>
      <c r="BN3" s="20">
        <v>4.5185185185185182E-2</v>
      </c>
      <c r="BO3" s="20">
        <v>4.5185185185185182E-2</v>
      </c>
      <c r="BP3" s="20">
        <v>4.5185185185185182E-2</v>
      </c>
      <c r="BQ3" s="20">
        <v>4.5185185185185182E-2</v>
      </c>
      <c r="BR3" s="20">
        <v>4.5185185185185182E-2</v>
      </c>
      <c r="BS3" s="20">
        <v>4.5185185185185182E-2</v>
      </c>
      <c r="BT3">
        <v>2.44</v>
      </c>
      <c r="BU3">
        <v>2.44</v>
      </c>
    </row>
    <row r="4" spans="1:164" x14ac:dyDescent="0.25">
      <c r="A4" s="12">
        <v>1</v>
      </c>
      <c r="B4" s="3">
        <v>2</v>
      </c>
      <c r="C4" s="9">
        <v>42850.766863425924</v>
      </c>
      <c r="D4" s="9">
        <v>43280.916666666664</v>
      </c>
      <c r="E4" s="3" t="s">
        <v>80</v>
      </c>
      <c r="F4" s="3">
        <v>2.79</v>
      </c>
      <c r="G4" s="3" t="s">
        <v>7</v>
      </c>
      <c r="Y4" s="20">
        <v>4.4999999999999998E-2</v>
      </c>
      <c r="Z4" s="20">
        <v>4.4999999999999998E-2</v>
      </c>
      <c r="AA4" s="20">
        <v>4.4999999999999998E-2</v>
      </c>
      <c r="AB4" s="20">
        <v>4.4999999999999998E-2</v>
      </c>
      <c r="AC4" s="20">
        <v>4.4999999999999998E-2</v>
      </c>
      <c r="AD4" s="20">
        <v>4.4999999999999998E-2</v>
      </c>
      <c r="AE4" s="20">
        <v>4.4999999999999998E-2</v>
      </c>
      <c r="AF4" s="20">
        <v>4.4999999999999998E-2</v>
      </c>
      <c r="AG4" s="20">
        <v>4.4999999999999998E-2</v>
      </c>
      <c r="AH4" s="20">
        <v>4.4999999999999998E-2</v>
      </c>
      <c r="AI4" s="20">
        <v>4.4999999999999998E-2</v>
      </c>
      <c r="AJ4" s="20">
        <v>4.4999999999999998E-2</v>
      </c>
      <c r="AK4" s="20">
        <v>4.4999999999999998E-2</v>
      </c>
      <c r="AL4" s="20">
        <v>4.4999999999999998E-2</v>
      </c>
      <c r="AM4" s="20">
        <v>4.4999999999999998E-2</v>
      </c>
      <c r="AN4" s="20">
        <v>4.4999999999999998E-2</v>
      </c>
      <c r="AO4" s="20">
        <v>4.4999999999999998E-2</v>
      </c>
      <c r="AP4" s="20">
        <v>4.4999999999999998E-2</v>
      </c>
      <c r="AQ4" s="20">
        <v>4.4999999999999998E-2</v>
      </c>
      <c r="AR4" s="20">
        <v>4.4999999999999998E-2</v>
      </c>
      <c r="AS4" s="20">
        <v>4.4999999999999998E-2</v>
      </c>
      <c r="AT4" s="20">
        <v>4.4999999999999998E-2</v>
      </c>
      <c r="AU4" s="20">
        <v>4.4999999999999998E-2</v>
      </c>
      <c r="AV4" s="20">
        <v>4.4999999999999998E-2</v>
      </c>
      <c r="AW4" s="20">
        <v>4.4999999999999998E-2</v>
      </c>
      <c r="AX4" s="20">
        <v>4.4999999999999998E-2</v>
      </c>
      <c r="AY4" s="20">
        <v>4.4999999999999998E-2</v>
      </c>
      <c r="AZ4" s="20">
        <v>4.4999999999999998E-2</v>
      </c>
      <c r="BA4" s="20">
        <v>4.4999999999999998E-2</v>
      </c>
      <c r="BB4" s="20">
        <v>4.4999999999999998E-2</v>
      </c>
      <c r="BC4" s="20">
        <v>4.4999999999999998E-2</v>
      </c>
      <c r="BD4" s="20">
        <v>4.4999999999999998E-2</v>
      </c>
      <c r="BE4" s="20">
        <v>4.4999999999999998E-2</v>
      </c>
      <c r="BF4" s="20">
        <v>4.4999999999999998E-2</v>
      </c>
      <c r="BG4" s="20">
        <v>4.4999999999999998E-2</v>
      </c>
      <c r="BH4" s="20">
        <v>4.4999999999999998E-2</v>
      </c>
      <c r="BI4" s="20">
        <v>4.4999999999999998E-2</v>
      </c>
      <c r="BJ4" s="20">
        <v>4.4999999999999998E-2</v>
      </c>
      <c r="BK4" s="20">
        <v>4.4999999999999998E-2</v>
      </c>
      <c r="BL4" s="20">
        <v>4.4999999999999998E-2</v>
      </c>
      <c r="BM4" s="20">
        <v>4.4999999999999998E-2</v>
      </c>
      <c r="BN4" s="20">
        <v>4.4999999999999998E-2</v>
      </c>
      <c r="BO4" s="20">
        <v>4.4999999999999998E-2</v>
      </c>
      <c r="BP4" s="20">
        <v>4.4999999999999998E-2</v>
      </c>
      <c r="BQ4" s="20">
        <v>4.4999999999999998E-2</v>
      </c>
      <c r="BR4" s="20">
        <v>4.4999999999999998E-2</v>
      </c>
      <c r="BS4" s="20">
        <v>4.4999999999999998E-2</v>
      </c>
      <c r="BT4" s="20">
        <v>4.4999999999999998E-2</v>
      </c>
      <c r="BU4" s="20">
        <v>4.4999999999999998E-2</v>
      </c>
      <c r="BV4" s="20">
        <v>4.4999999999999998E-2</v>
      </c>
      <c r="BW4" s="20">
        <v>4.4999999999999998E-2</v>
      </c>
      <c r="BX4" s="20">
        <v>4.4999999999999998E-2</v>
      </c>
      <c r="BY4" s="20">
        <v>4.4999999999999998E-2</v>
      </c>
      <c r="BZ4" s="20">
        <v>4.4999999999999998E-2</v>
      </c>
      <c r="CA4" s="20">
        <v>4.4999999999999998E-2</v>
      </c>
      <c r="CB4" s="20">
        <v>4.4999999999999998E-2</v>
      </c>
      <c r="CC4" s="20">
        <v>4.4999999999999998E-2</v>
      </c>
      <c r="CD4" s="20">
        <v>4.4999999999999998E-2</v>
      </c>
      <c r="CE4" s="20">
        <v>4.4999999999999998E-2</v>
      </c>
      <c r="CF4" s="20">
        <v>4.4999999999999998E-2</v>
      </c>
      <c r="CG4" s="20">
        <v>4.4999999999999998E-2</v>
      </c>
      <c r="CH4" s="20">
        <v>4.4999999999999998E-2</v>
      </c>
    </row>
    <row r="5" spans="1:164" x14ac:dyDescent="0.25">
      <c r="A5" s="12">
        <v>3</v>
      </c>
      <c r="B5" s="3">
        <v>3</v>
      </c>
      <c r="C5" s="9">
        <v>43021.614247685182</v>
      </c>
      <c r="D5" s="9">
        <v>43189.833333333336</v>
      </c>
      <c r="E5" s="3" t="s">
        <v>81</v>
      </c>
      <c r="F5" s="3">
        <v>4.08</v>
      </c>
      <c r="G5" s="3" t="s">
        <v>8</v>
      </c>
      <c r="J5" s="13"/>
      <c r="AW5">
        <v>7.0956521739130446E-2</v>
      </c>
      <c r="AX5">
        <v>7.0956521739130446E-2</v>
      </c>
      <c r="AY5">
        <v>7.0956521739130446E-2</v>
      </c>
      <c r="AZ5">
        <v>7.0956521739130446E-2</v>
      </c>
      <c r="BA5">
        <v>7.0956521739130446E-2</v>
      </c>
      <c r="BB5">
        <v>7.0956521739130446E-2</v>
      </c>
      <c r="BC5">
        <v>7.0956521739130446E-2</v>
      </c>
      <c r="BD5">
        <v>7.0956521739130446E-2</v>
      </c>
      <c r="BE5">
        <v>7.0956521739130446E-2</v>
      </c>
      <c r="BF5">
        <v>7.0956521739130446E-2</v>
      </c>
      <c r="BG5">
        <v>7.0956521739130446E-2</v>
      </c>
      <c r="BH5">
        <v>7.0956521739130446E-2</v>
      </c>
      <c r="BI5">
        <v>7.0956521739130446E-2</v>
      </c>
      <c r="BJ5">
        <v>7.0956521739130446E-2</v>
      </c>
      <c r="BK5">
        <v>7.0956521739130446E-2</v>
      </c>
      <c r="BL5">
        <v>7.0956521739130446E-2</v>
      </c>
      <c r="BM5">
        <v>7.0956521739130446E-2</v>
      </c>
      <c r="BN5">
        <v>7.0956521739130446E-2</v>
      </c>
      <c r="BO5">
        <v>7.0956521739130446E-2</v>
      </c>
      <c r="BP5">
        <v>7.0956521739130446E-2</v>
      </c>
      <c r="BQ5">
        <v>7.0956521739130446E-2</v>
      </c>
      <c r="BR5">
        <v>7.0956521739130446E-2</v>
      </c>
      <c r="BS5">
        <v>7.0956521739130446E-2</v>
      </c>
      <c r="BT5">
        <v>1.224</v>
      </c>
      <c r="BU5">
        <v>1.224</v>
      </c>
    </row>
    <row r="6" spans="1:164" x14ac:dyDescent="0.25">
      <c r="A6" s="12">
        <v>2</v>
      </c>
      <c r="B6" s="3">
        <v>4</v>
      </c>
      <c r="C6" s="9">
        <v>43021.487870370373</v>
      </c>
      <c r="D6" s="9">
        <v>43189.833333333336</v>
      </c>
      <c r="E6" s="3" t="s">
        <v>81</v>
      </c>
      <c r="F6" s="3">
        <v>4.34</v>
      </c>
      <c r="G6" s="3" t="s">
        <v>9</v>
      </c>
      <c r="J6" s="14"/>
      <c r="K6" s="15"/>
      <c r="L6" s="14"/>
      <c r="AW6">
        <v>1.3019999999999998</v>
      </c>
      <c r="AX6">
        <v>1.3019999999999998</v>
      </c>
      <c r="AY6">
        <v>7.5478260869565217E-2</v>
      </c>
      <c r="AZ6">
        <v>7.5478260869565217E-2</v>
      </c>
      <c r="BA6">
        <v>7.5478260869565217E-2</v>
      </c>
      <c r="BB6">
        <v>7.5478260869565217E-2</v>
      </c>
      <c r="BC6">
        <v>7.5478260869565217E-2</v>
      </c>
      <c r="BD6">
        <v>7.5478260869565217E-2</v>
      </c>
      <c r="BE6">
        <v>7.5478260869565217E-2</v>
      </c>
      <c r="BF6">
        <v>7.5478260869565217E-2</v>
      </c>
      <c r="BG6">
        <v>7.5478260869565217E-2</v>
      </c>
      <c r="BH6">
        <v>7.5478260869565217E-2</v>
      </c>
      <c r="BI6">
        <v>7.5478260869565217E-2</v>
      </c>
      <c r="BJ6">
        <v>7.5478260869565217E-2</v>
      </c>
      <c r="BK6">
        <v>7.5478260869565217E-2</v>
      </c>
      <c r="BL6">
        <v>7.5478260869565217E-2</v>
      </c>
      <c r="BM6">
        <v>7.5478260869565217E-2</v>
      </c>
      <c r="BN6">
        <v>7.5478260869565217E-2</v>
      </c>
      <c r="BO6">
        <v>7.5478260869565217E-2</v>
      </c>
      <c r="BP6">
        <v>7.5478260869565217E-2</v>
      </c>
      <c r="BQ6">
        <v>7.5478260869565217E-2</v>
      </c>
      <c r="BR6">
        <v>7.5478260869565217E-2</v>
      </c>
      <c r="BS6">
        <v>7.5478260869565217E-2</v>
      </c>
      <c r="BT6">
        <v>7.5478260869565217E-2</v>
      </c>
      <c r="BU6">
        <v>7.5478260869565217E-2</v>
      </c>
    </row>
    <row r="7" spans="1:164" x14ac:dyDescent="0.25">
      <c r="A7" s="12">
        <v>2</v>
      </c>
      <c r="B7" s="3">
        <v>5</v>
      </c>
      <c r="C7" s="9">
        <v>43025.595393518517</v>
      </c>
      <c r="D7" s="9">
        <v>43462.833333333336</v>
      </c>
      <c r="E7" s="3" t="s">
        <v>82</v>
      </c>
      <c r="F7" s="3">
        <v>2.46</v>
      </c>
      <c r="G7" s="3" t="s">
        <v>10</v>
      </c>
      <c r="AX7">
        <v>0.73799999999999999</v>
      </c>
      <c r="AY7">
        <v>0.73799999999999999</v>
      </c>
      <c r="AZ7">
        <v>1.6131147540983607E-2</v>
      </c>
      <c r="BA7">
        <v>1.6131147540983607E-2</v>
      </c>
      <c r="BB7">
        <v>1.6131147540983607E-2</v>
      </c>
      <c r="BC7">
        <v>1.6131147540983607E-2</v>
      </c>
      <c r="BD7">
        <v>1.6131147540983607E-2</v>
      </c>
      <c r="BE7">
        <v>1.6131147540983607E-2</v>
      </c>
      <c r="BF7">
        <v>1.6131147540983607E-2</v>
      </c>
      <c r="BG7">
        <v>1.6131147540983607E-2</v>
      </c>
      <c r="BH7">
        <v>1.6131147540983607E-2</v>
      </c>
      <c r="BI7">
        <v>1.6131147540983607E-2</v>
      </c>
      <c r="BJ7">
        <v>1.6131147540983607E-2</v>
      </c>
      <c r="BK7">
        <v>1.6131147540983607E-2</v>
      </c>
      <c r="BL7">
        <v>1.6131147540983607E-2</v>
      </c>
      <c r="BM7">
        <v>1.6131147540983607E-2</v>
      </c>
      <c r="BN7">
        <v>1.6131147540983607E-2</v>
      </c>
      <c r="BO7">
        <v>1.6131147540983607E-2</v>
      </c>
      <c r="BP7">
        <v>1.6131147540983607E-2</v>
      </c>
      <c r="BQ7">
        <v>1.6131147540983607E-2</v>
      </c>
      <c r="BR7">
        <v>1.6131147540983607E-2</v>
      </c>
      <c r="BS7">
        <v>1.6131147540983607E-2</v>
      </c>
      <c r="BT7">
        <v>1.6131147540983607E-2</v>
      </c>
      <c r="BU7">
        <v>1.6131147540983607E-2</v>
      </c>
      <c r="BV7">
        <v>1.6131147540983607E-2</v>
      </c>
      <c r="BW7">
        <v>1.6131147540983607E-2</v>
      </c>
      <c r="BX7">
        <v>1.6131147540983607E-2</v>
      </c>
      <c r="BY7">
        <v>1.6131147540983607E-2</v>
      </c>
      <c r="BZ7">
        <v>1.6131147540983607E-2</v>
      </c>
      <c r="CA7">
        <v>1.6131147540983607E-2</v>
      </c>
      <c r="CB7">
        <v>1.6131147540983607E-2</v>
      </c>
      <c r="CC7">
        <v>1.6131147540983607E-2</v>
      </c>
      <c r="CD7">
        <v>1.6131147540983607E-2</v>
      </c>
      <c r="CE7">
        <v>1.6131147540983607E-2</v>
      </c>
      <c r="CF7">
        <v>1.6131147540983607E-2</v>
      </c>
      <c r="CG7">
        <v>1.6131147540983607E-2</v>
      </c>
      <c r="CH7">
        <v>1.6131147540983607E-2</v>
      </c>
      <c r="CI7">
        <v>1.6131147540983607E-2</v>
      </c>
      <c r="CJ7">
        <v>1.6131147540983607E-2</v>
      </c>
      <c r="CK7">
        <v>1.6131147540983607E-2</v>
      </c>
      <c r="CL7">
        <v>1.6131147540983607E-2</v>
      </c>
      <c r="CM7">
        <v>1.6131147540983607E-2</v>
      </c>
      <c r="CN7">
        <v>1.6131147540983607E-2</v>
      </c>
      <c r="CO7">
        <v>1.6131147540983607E-2</v>
      </c>
      <c r="CP7">
        <v>1.6131147540983607E-2</v>
      </c>
      <c r="CQ7">
        <v>1.6131147540983607E-2</v>
      </c>
      <c r="CR7">
        <v>1.6131147540983607E-2</v>
      </c>
      <c r="CS7">
        <v>1.6131147540983607E-2</v>
      </c>
      <c r="CT7">
        <v>1.6131147540983607E-2</v>
      </c>
      <c r="CU7">
        <v>1.6131147540983607E-2</v>
      </c>
      <c r="CV7">
        <v>1.6131147540983607E-2</v>
      </c>
      <c r="CW7">
        <v>1.6131147540983607E-2</v>
      </c>
      <c r="CX7">
        <v>1.6131147540983607E-2</v>
      </c>
      <c r="CY7">
        <v>1.6131147540983607E-2</v>
      </c>
      <c r="CZ7">
        <v>1.6131147540983607E-2</v>
      </c>
      <c r="DA7">
        <v>1.6131147540983607E-2</v>
      </c>
      <c r="DB7">
        <v>1.6131147540983607E-2</v>
      </c>
      <c r="DC7">
        <v>1.6131147540983607E-2</v>
      </c>
      <c r="DD7">
        <v>1.6131147540983607E-2</v>
      </c>
      <c r="DE7">
        <v>1.6131147540983607E-2</v>
      </c>
      <c r="DF7">
        <v>1.6131147540983607E-2</v>
      </c>
      <c r="DG7">
        <v>1.6131147540983607E-2</v>
      </c>
      <c r="DH7">
        <v>1.6131147540983607E-2</v>
      </c>
    </row>
    <row r="8" spans="1:164" x14ac:dyDescent="0.25">
      <c r="A8" s="12">
        <v>2</v>
      </c>
      <c r="B8" s="3">
        <v>6</v>
      </c>
      <c r="C8" s="9">
        <v>42972.403958333336</v>
      </c>
      <c r="D8" s="9">
        <v>43230.75</v>
      </c>
      <c r="E8" s="3" t="s">
        <v>82</v>
      </c>
      <c r="F8" s="3">
        <v>5.91</v>
      </c>
      <c r="G8" s="3" t="s">
        <v>11</v>
      </c>
      <c r="J8" s="13"/>
      <c r="K8" s="13"/>
      <c r="L8" s="13"/>
      <c r="AP8">
        <v>1.7729999999999999</v>
      </c>
      <c r="AQ8">
        <v>1.7729999999999999</v>
      </c>
      <c r="AR8">
        <v>6.5666666666666679E-2</v>
      </c>
      <c r="AS8">
        <v>6.5666666666666679E-2</v>
      </c>
      <c r="AT8">
        <v>6.5666666666666679E-2</v>
      </c>
      <c r="AU8">
        <v>6.5666666666666679E-2</v>
      </c>
      <c r="AV8">
        <v>6.5666666666666679E-2</v>
      </c>
      <c r="AW8">
        <v>6.5666666666666679E-2</v>
      </c>
      <c r="AX8">
        <v>6.5666666666666679E-2</v>
      </c>
      <c r="AY8">
        <v>6.5666666666666679E-2</v>
      </c>
      <c r="AZ8">
        <v>6.5666666666666679E-2</v>
      </c>
      <c r="BA8">
        <v>6.5666666666666679E-2</v>
      </c>
      <c r="BB8">
        <v>6.5666666666666679E-2</v>
      </c>
      <c r="BC8">
        <v>6.5666666666666679E-2</v>
      </c>
      <c r="BD8">
        <v>6.5666666666666679E-2</v>
      </c>
      <c r="BE8">
        <v>6.5666666666666679E-2</v>
      </c>
      <c r="BF8">
        <v>6.5666666666666679E-2</v>
      </c>
      <c r="BG8">
        <v>6.5666666666666679E-2</v>
      </c>
      <c r="BH8">
        <v>6.5666666666666679E-2</v>
      </c>
      <c r="BI8">
        <v>6.5666666666666679E-2</v>
      </c>
      <c r="BJ8">
        <v>6.5666666666666679E-2</v>
      </c>
      <c r="BK8">
        <v>6.5666666666666679E-2</v>
      </c>
      <c r="BL8">
        <v>6.5666666666666679E-2</v>
      </c>
      <c r="BM8">
        <v>6.5666666666666679E-2</v>
      </c>
      <c r="BN8">
        <v>6.5666666666666679E-2</v>
      </c>
      <c r="BO8">
        <v>6.5666666666666679E-2</v>
      </c>
      <c r="BP8">
        <v>6.5666666666666679E-2</v>
      </c>
      <c r="BQ8">
        <v>6.5666666666666679E-2</v>
      </c>
      <c r="BR8">
        <v>6.5666666666666679E-2</v>
      </c>
      <c r="BS8">
        <v>6.5666666666666679E-2</v>
      </c>
      <c r="BT8">
        <v>6.5666666666666679E-2</v>
      </c>
      <c r="BU8">
        <v>6.5666666666666679E-2</v>
      </c>
      <c r="BV8">
        <v>6.5666666666666679E-2</v>
      </c>
      <c r="BW8">
        <v>6.5666666666666679E-2</v>
      </c>
      <c r="BX8">
        <v>6.5666666666666679E-2</v>
      </c>
      <c r="BY8">
        <v>6.5666666666666679E-2</v>
      </c>
      <c r="BZ8">
        <v>6.5666666666666679E-2</v>
      </c>
      <c r="CA8">
        <v>6.5666666666666679E-2</v>
      </c>
    </row>
    <row r="9" spans="1:164" x14ac:dyDescent="0.25">
      <c r="A9" s="12">
        <v>1</v>
      </c>
      <c r="B9" s="3">
        <v>7</v>
      </c>
      <c r="C9" s="9">
        <v>42982.38989583333</v>
      </c>
      <c r="D9" s="9">
        <v>43187.833333333336</v>
      </c>
      <c r="E9" s="3" t="s">
        <v>79</v>
      </c>
      <c r="F9" s="3">
        <v>3.24</v>
      </c>
      <c r="G9" s="3" t="s">
        <v>12</v>
      </c>
      <c r="AR9">
        <v>0.10800000000000001</v>
      </c>
      <c r="AS9">
        <v>0.10800000000000001</v>
      </c>
      <c r="AT9">
        <v>0.10800000000000001</v>
      </c>
      <c r="AU9">
        <v>0.10800000000000001</v>
      </c>
      <c r="AV9">
        <v>0.10800000000000001</v>
      </c>
      <c r="AW9">
        <v>0.10800000000000001</v>
      </c>
      <c r="AX9">
        <v>0.10800000000000001</v>
      </c>
      <c r="AY9">
        <v>0.10800000000000001</v>
      </c>
      <c r="AZ9">
        <v>0.10800000000000001</v>
      </c>
      <c r="BA9">
        <v>0.10800000000000001</v>
      </c>
      <c r="BB9">
        <v>0.10800000000000001</v>
      </c>
      <c r="BC9">
        <v>0.10800000000000001</v>
      </c>
      <c r="BD9">
        <v>0.10800000000000001</v>
      </c>
      <c r="BE9">
        <v>0.10800000000000001</v>
      </c>
      <c r="BF9">
        <v>0.10800000000000001</v>
      </c>
      <c r="BG9">
        <v>0.10800000000000001</v>
      </c>
      <c r="BH9">
        <v>0.10800000000000001</v>
      </c>
      <c r="BI9">
        <v>0.10800000000000001</v>
      </c>
      <c r="BJ9">
        <v>0.10800000000000001</v>
      </c>
      <c r="BK9">
        <v>0.10800000000000001</v>
      </c>
      <c r="BL9">
        <v>0.10800000000000001</v>
      </c>
      <c r="BM9">
        <v>0.10800000000000001</v>
      </c>
      <c r="BN9">
        <v>0.10800000000000001</v>
      </c>
      <c r="BO9">
        <v>0.10800000000000001</v>
      </c>
      <c r="BP9">
        <v>0.10800000000000001</v>
      </c>
      <c r="BQ9">
        <v>0.10800000000000001</v>
      </c>
      <c r="BR9">
        <v>0.10800000000000001</v>
      </c>
      <c r="BS9">
        <v>0.10800000000000001</v>
      </c>
      <c r="BT9">
        <v>0.10800000000000001</v>
      </c>
      <c r="BU9">
        <v>0.10800000000000001</v>
      </c>
    </row>
    <row r="10" spans="1:164" x14ac:dyDescent="0.25">
      <c r="A10" s="12">
        <v>4</v>
      </c>
      <c r="B10" s="3">
        <v>8</v>
      </c>
      <c r="C10" s="9">
        <v>43084.737916666665</v>
      </c>
      <c r="D10" s="9">
        <v>43182.833333333336</v>
      </c>
      <c r="E10" s="3" t="s">
        <v>82</v>
      </c>
      <c r="F10" s="3">
        <v>7.5</v>
      </c>
      <c r="G10" s="3" t="s">
        <v>13</v>
      </c>
      <c r="BF10">
        <v>1.5</v>
      </c>
      <c r="BG10">
        <v>1.5</v>
      </c>
      <c r="BH10">
        <v>0.13636363636363635</v>
      </c>
      <c r="BI10">
        <v>0.13636363636363635</v>
      </c>
      <c r="BJ10">
        <v>0.13636363636363635</v>
      </c>
      <c r="BK10">
        <v>0.13636363636363635</v>
      </c>
      <c r="BL10">
        <v>0.13636363636363635</v>
      </c>
      <c r="BM10">
        <v>0.13636363636363635</v>
      </c>
      <c r="BN10">
        <v>0.13636363636363635</v>
      </c>
      <c r="BO10">
        <v>0.13636363636363635</v>
      </c>
      <c r="BP10">
        <v>0.13636363636363635</v>
      </c>
      <c r="BQ10">
        <v>0.13636363636363635</v>
      </c>
      <c r="BR10">
        <v>0.13636363636363635</v>
      </c>
      <c r="BS10">
        <v>1.5</v>
      </c>
      <c r="BT10">
        <v>1.5</v>
      </c>
    </row>
    <row r="11" spans="1:164" x14ac:dyDescent="0.25">
      <c r="A11" s="12">
        <v>4</v>
      </c>
      <c r="B11" s="3">
        <v>9</v>
      </c>
      <c r="C11" s="9">
        <v>43102.690925925926</v>
      </c>
      <c r="D11" s="9">
        <v>43235.75</v>
      </c>
      <c r="E11" s="3" t="s">
        <v>81</v>
      </c>
      <c r="F11" s="3">
        <v>3.33</v>
      </c>
      <c r="G11" s="3" t="s">
        <v>14</v>
      </c>
      <c r="BI11">
        <v>0.66600000000000004</v>
      </c>
      <c r="BJ11">
        <v>0.66600000000000004</v>
      </c>
      <c r="BK11">
        <v>4.1625000000000002E-2</v>
      </c>
      <c r="BL11">
        <v>4.1625000000000002E-2</v>
      </c>
      <c r="BM11">
        <v>4.1625000000000002E-2</v>
      </c>
      <c r="BN11">
        <v>4.1625000000000002E-2</v>
      </c>
      <c r="BO11">
        <v>4.1625000000000002E-2</v>
      </c>
      <c r="BP11">
        <v>4.1625000000000002E-2</v>
      </c>
      <c r="BQ11">
        <v>4.1625000000000002E-2</v>
      </c>
      <c r="BR11">
        <v>4.1625000000000002E-2</v>
      </c>
      <c r="BS11">
        <v>4.1625000000000002E-2</v>
      </c>
      <c r="BT11">
        <v>4.1625000000000002E-2</v>
      </c>
      <c r="BU11">
        <v>4.1625000000000002E-2</v>
      </c>
      <c r="BV11">
        <v>4.1625000000000002E-2</v>
      </c>
      <c r="BW11">
        <v>4.1625000000000002E-2</v>
      </c>
      <c r="BX11">
        <v>4.1625000000000002E-2</v>
      </c>
      <c r="BY11">
        <v>4.1625000000000002E-2</v>
      </c>
      <c r="BZ11">
        <v>4.1625000000000002E-2</v>
      </c>
      <c r="CA11">
        <v>0.66600000000000004</v>
      </c>
      <c r="CB11">
        <v>0.66600000000000004</v>
      </c>
    </row>
    <row r="12" spans="1:164" x14ac:dyDescent="0.25">
      <c r="A12" s="12">
        <v>3</v>
      </c>
      <c r="B12" s="3">
        <v>10</v>
      </c>
      <c r="C12" s="9">
        <v>43032.725358796299</v>
      </c>
      <c r="D12" s="9">
        <v>43206</v>
      </c>
      <c r="E12" s="3" t="s">
        <v>79</v>
      </c>
      <c r="F12" s="3">
        <v>3.96</v>
      </c>
      <c r="G12" s="3" t="s">
        <v>15</v>
      </c>
      <c r="AY12">
        <v>6.6000000000000003E-2</v>
      </c>
      <c r="AZ12">
        <v>6.6000000000000003E-2</v>
      </c>
      <c r="BA12">
        <v>6.6000000000000003E-2</v>
      </c>
      <c r="BB12">
        <v>6.6000000000000003E-2</v>
      </c>
      <c r="BC12">
        <v>6.6000000000000003E-2</v>
      </c>
      <c r="BD12">
        <v>6.6000000000000003E-2</v>
      </c>
      <c r="BE12">
        <v>6.6000000000000003E-2</v>
      </c>
      <c r="BF12">
        <v>6.6000000000000003E-2</v>
      </c>
      <c r="BG12">
        <v>6.6000000000000003E-2</v>
      </c>
      <c r="BH12">
        <v>6.6000000000000003E-2</v>
      </c>
      <c r="BI12">
        <v>6.6000000000000003E-2</v>
      </c>
      <c r="BJ12">
        <v>6.6000000000000003E-2</v>
      </c>
      <c r="BK12">
        <v>6.6000000000000003E-2</v>
      </c>
      <c r="BL12">
        <v>6.6000000000000003E-2</v>
      </c>
      <c r="BM12">
        <v>6.6000000000000003E-2</v>
      </c>
      <c r="BN12">
        <v>6.6000000000000003E-2</v>
      </c>
      <c r="BO12">
        <v>6.6000000000000003E-2</v>
      </c>
      <c r="BP12">
        <v>6.6000000000000003E-2</v>
      </c>
      <c r="BQ12">
        <v>6.6000000000000003E-2</v>
      </c>
      <c r="BR12">
        <v>6.6000000000000003E-2</v>
      </c>
      <c r="BS12">
        <v>6.6000000000000003E-2</v>
      </c>
      <c r="BT12">
        <v>6.6000000000000003E-2</v>
      </c>
      <c r="BU12">
        <v>6.6000000000000003E-2</v>
      </c>
      <c r="BV12">
        <v>6.6000000000000003E-2</v>
      </c>
      <c r="BW12">
        <v>1.1879999999999999</v>
      </c>
      <c r="BX12">
        <v>1.1879999999999999</v>
      </c>
    </row>
    <row r="13" spans="1:164" x14ac:dyDescent="0.25">
      <c r="A13" s="12">
        <v>3</v>
      </c>
      <c r="B13" s="3">
        <v>11</v>
      </c>
      <c r="C13" s="9">
        <v>43028.68340277778</v>
      </c>
      <c r="D13" s="9">
        <v>43463.833333333336</v>
      </c>
      <c r="E13" s="3" t="s">
        <v>79</v>
      </c>
      <c r="F13" s="3">
        <v>3.24</v>
      </c>
      <c r="G13" s="3" t="s">
        <v>16</v>
      </c>
      <c r="AX13">
        <v>2.1245901639344266E-2</v>
      </c>
      <c r="AY13">
        <v>2.1245901639344266E-2</v>
      </c>
      <c r="AZ13">
        <v>2.1245901639344266E-2</v>
      </c>
      <c r="BA13">
        <v>2.1245901639344266E-2</v>
      </c>
      <c r="BB13">
        <v>2.1245901639344266E-2</v>
      </c>
      <c r="BC13">
        <v>2.1245901639344266E-2</v>
      </c>
      <c r="BD13">
        <v>2.1245901639344266E-2</v>
      </c>
      <c r="BE13">
        <v>2.1245901639344266E-2</v>
      </c>
      <c r="BF13">
        <v>2.1245901639344266E-2</v>
      </c>
      <c r="BG13">
        <v>2.1245901639344266E-2</v>
      </c>
      <c r="BH13">
        <v>2.1245901639344266E-2</v>
      </c>
      <c r="BI13">
        <v>2.1245901639344266E-2</v>
      </c>
      <c r="BJ13">
        <v>2.1245901639344266E-2</v>
      </c>
      <c r="BK13">
        <v>2.1245901639344266E-2</v>
      </c>
      <c r="BL13">
        <v>2.1245901639344266E-2</v>
      </c>
      <c r="BM13">
        <v>2.1245901639344266E-2</v>
      </c>
      <c r="BN13">
        <v>2.1245901639344266E-2</v>
      </c>
      <c r="BO13">
        <v>2.1245901639344266E-2</v>
      </c>
      <c r="BP13">
        <v>2.1245901639344266E-2</v>
      </c>
      <c r="BQ13">
        <v>2.1245901639344266E-2</v>
      </c>
      <c r="BR13">
        <v>2.1245901639344266E-2</v>
      </c>
      <c r="BS13">
        <v>2.1245901639344266E-2</v>
      </c>
      <c r="BT13">
        <v>2.1245901639344266E-2</v>
      </c>
      <c r="BU13">
        <v>2.1245901639344266E-2</v>
      </c>
      <c r="BV13">
        <v>2.1245901639344266E-2</v>
      </c>
      <c r="BW13">
        <v>2.1245901639344266E-2</v>
      </c>
      <c r="BX13">
        <v>2.1245901639344266E-2</v>
      </c>
      <c r="BY13">
        <v>2.1245901639344266E-2</v>
      </c>
      <c r="BZ13">
        <v>2.1245901639344266E-2</v>
      </c>
      <c r="CA13">
        <v>2.1245901639344266E-2</v>
      </c>
      <c r="CB13">
        <v>2.1245901639344266E-2</v>
      </c>
      <c r="CC13">
        <v>2.1245901639344266E-2</v>
      </c>
      <c r="CD13">
        <v>2.1245901639344266E-2</v>
      </c>
      <c r="CE13">
        <v>2.1245901639344266E-2</v>
      </c>
      <c r="CF13">
        <v>2.1245901639344266E-2</v>
      </c>
      <c r="CG13">
        <v>2.1245901639344266E-2</v>
      </c>
      <c r="CH13">
        <v>2.1245901639344266E-2</v>
      </c>
      <c r="CI13">
        <v>2.1245901639344266E-2</v>
      </c>
      <c r="CJ13">
        <v>2.1245901639344266E-2</v>
      </c>
      <c r="CK13">
        <v>2.1245901639344266E-2</v>
      </c>
      <c r="CL13">
        <v>2.1245901639344266E-2</v>
      </c>
      <c r="CM13">
        <v>2.1245901639344266E-2</v>
      </c>
      <c r="CN13">
        <v>2.1245901639344266E-2</v>
      </c>
      <c r="CO13">
        <v>2.1245901639344266E-2</v>
      </c>
      <c r="CP13">
        <v>2.1245901639344266E-2</v>
      </c>
      <c r="CQ13">
        <v>2.1245901639344266E-2</v>
      </c>
      <c r="CR13">
        <v>2.1245901639344266E-2</v>
      </c>
      <c r="CS13">
        <v>2.1245901639344266E-2</v>
      </c>
      <c r="CT13">
        <v>2.1245901639344266E-2</v>
      </c>
      <c r="CU13">
        <v>2.1245901639344266E-2</v>
      </c>
      <c r="CV13">
        <v>2.1245901639344266E-2</v>
      </c>
      <c r="CW13">
        <v>2.1245901639344266E-2</v>
      </c>
      <c r="CX13">
        <v>2.1245901639344266E-2</v>
      </c>
      <c r="CY13">
        <v>2.1245901639344266E-2</v>
      </c>
      <c r="CZ13">
        <v>2.1245901639344266E-2</v>
      </c>
      <c r="DA13">
        <v>2.1245901639344266E-2</v>
      </c>
      <c r="DB13">
        <v>2.1245901639344266E-2</v>
      </c>
      <c r="DC13">
        <v>2.1245901639344266E-2</v>
      </c>
      <c r="DD13">
        <v>2.1245901639344266E-2</v>
      </c>
      <c r="DE13">
        <v>2.1245901639344266E-2</v>
      </c>
      <c r="DF13">
        <v>2.1245901639344266E-2</v>
      </c>
      <c r="DG13">
        <v>0.97199999999999998</v>
      </c>
      <c r="DH13">
        <v>0.97199999999999998</v>
      </c>
    </row>
    <row r="14" spans="1:164" x14ac:dyDescent="0.25">
      <c r="A14" s="12">
        <v>1</v>
      </c>
      <c r="B14" s="3">
        <v>12</v>
      </c>
      <c r="C14" s="9">
        <v>43070.394409722219</v>
      </c>
      <c r="D14" s="9">
        <v>43154.833333333336</v>
      </c>
      <c r="E14" s="3" t="s">
        <v>83</v>
      </c>
      <c r="F14" s="3">
        <v>2.33</v>
      </c>
      <c r="G14" s="3" t="s">
        <v>17</v>
      </c>
      <c r="BD14">
        <v>0.17923076923076925</v>
      </c>
      <c r="BE14">
        <v>0.17923076923076925</v>
      </c>
      <c r="BF14">
        <v>0.17923076923076925</v>
      </c>
      <c r="BG14">
        <v>0.17923076923076925</v>
      </c>
      <c r="BH14">
        <v>0.17923076923076925</v>
      </c>
      <c r="BI14">
        <v>0.17923076923076925</v>
      </c>
      <c r="BJ14">
        <v>0.17923076923076925</v>
      </c>
      <c r="BK14">
        <v>0.17923076923076925</v>
      </c>
      <c r="BL14">
        <v>0.17923076923076925</v>
      </c>
      <c r="BM14">
        <v>0.17923076923076925</v>
      </c>
      <c r="BN14">
        <v>0.17923076923076925</v>
      </c>
      <c r="BO14">
        <v>0.17923076923076925</v>
      </c>
      <c r="BP14">
        <v>0.17923076923076925</v>
      </c>
    </row>
    <row r="15" spans="1:164" x14ac:dyDescent="0.25">
      <c r="A15" s="12">
        <v>2</v>
      </c>
      <c r="B15" s="3">
        <v>13</v>
      </c>
      <c r="C15" s="9">
        <v>43055.48296296296</v>
      </c>
      <c r="D15" s="9">
        <v>43216.833333333336</v>
      </c>
      <c r="E15" s="3" t="s">
        <v>81</v>
      </c>
      <c r="F15" s="3">
        <v>3.5</v>
      </c>
      <c r="G15" s="3" t="s">
        <v>18</v>
      </c>
      <c r="BB15">
        <v>1.05</v>
      </c>
      <c r="BC15">
        <v>1.05</v>
      </c>
      <c r="BD15">
        <v>6.3636363636363644E-2</v>
      </c>
      <c r="BE15">
        <v>6.3636363636363644E-2</v>
      </c>
      <c r="BF15">
        <v>6.3636363636363644E-2</v>
      </c>
      <c r="BG15">
        <v>6.3636363636363644E-2</v>
      </c>
      <c r="BH15">
        <v>6.3636363636363644E-2</v>
      </c>
      <c r="BI15">
        <v>6.3636363636363644E-2</v>
      </c>
      <c r="BJ15">
        <v>6.3636363636363644E-2</v>
      </c>
      <c r="BK15">
        <v>6.3636363636363644E-2</v>
      </c>
      <c r="BL15">
        <v>6.3636363636363644E-2</v>
      </c>
      <c r="BM15">
        <v>6.3636363636363644E-2</v>
      </c>
      <c r="BN15">
        <v>6.3636363636363644E-2</v>
      </c>
      <c r="BO15">
        <v>6.3636363636363644E-2</v>
      </c>
      <c r="BP15">
        <v>6.3636363636363644E-2</v>
      </c>
      <c r="BQ15">
        <v>6.3636363636363644E-2</v>
      </c>
      <c r="BR15">
        <v>6.3636363636363644E-2</v>
      </c>
      <c r="BS15">
        <v>6.3636363636363644E-2</v>
      </c>
      <c r="BT15">
        <v>6.3636363636363644E-2</v>
      </c>
      <c r="BU15">
        <v>6.3636363636363644E-2</v>
      </c>
      <c r="BV15">
        <v>6.3636363636363644E-2</v>
      </c>
      <c r="BW15">
        <v>6.3636363636363644E-2</v>
      </c>
      <c r="BX15">
        <v>6.3636363636363644E-2</v>
      </c>
      <c r="BY15">
        <v>6.3636363636363644E-2</v>
      </c>
    </row>
    <row r="16" spans="1:164" x14ac:dyDescent="0.25">
      <c r="A16" s="12">
        <v>4</v>
      </c>
      <c r="B16" s="3">
        <v>14</v>
      </c>
      <c r="C16" s="9">
        <v>43110.461469907408</v>
      </c>
      <c r="D16" s="9">
        <v>43207.916666666664</v>
      </c>
      <c r="E16" s="3" t="s">
        <v>79</v>
      </c>
      <c r="F16" s="3">
        <v>3.04</v>
      </c>
      <c r="G16" s="3" t="s">
        <v>19</v>
      </c>
      <c r="BJ16">
        <v>0.6080000000000001</v>
      </c>
      <c r="BK16">
        <v>0.6080000000000001</v>
      </c>
      <c r="BL16">
        <v>5.5272727272727279E-2</v>
      </c>
      <c r="BM16">
        <v>5.5272727272727279E-2</v>
      </c>
      <c r="BN16">
        <v>5.5272727272727279E-2</v>
      </c>
      <c r="BO16">
        <v>5.5272727272727279E-2</v>
      </c>
      <c r="BP16">
        <v>5.5272727272727279E-2</v>
      </c>
      <c r="BQ16">
        <v>5.5272727272727279E-2</v>
      </c>
      <c r="BR16">
        <v>5.5272727272727279E-2</v>
      </c>
      <c r="BS16">
        <v>5.5272727272727279E-2</v>
      </c>
      <c r="BT16">
        <v>5.5272727272727279E-2</v>
      </c>
      <c r="BU16">
        <v>5.5272727272727279E-2</v>
      </c>
      <c r="BV16">
        <v>5.5272727272727279E-2</v>
      </c>
      <c r="BW16">
        <v>0.6080000000000001</v>
      </c>
      <c r="BX16">
        <v>0.6080000000000001</v>
      </c>
    </row>
    <row r="17" spans="1:139" x14ac:dyDescent="0.25">
      <c r="A17" s="12">
        <v>3</v>
      </c>
      <c r="B17" s="3">
        <v>15</v>
      </c>
      <c r="C17" s="9">
        <v>43133.612685185188</v>
      </c>
      <c r="D17" s="9">
        <v>43245.833333333336</v>
      </c>
      <c r="E17" s="3" t="s">
        <v>81</v>
      </c>
      <c r="F17" s="3">
        <v>2.5499999999999998</v>
      </c>
      <c r="G17" s="3" t="s">
        <v>20</v>
      </c>
      <c r="BM17">
        <v>6.8000000000000005E-2</v>
      </c>
      <c r="BN17">
        <v>6.8000000000000005E-2</v>
      </c>
      <c r="BO17">
        <v>6.8000000000000005E-2</v>
      </c>
      <c r="BP17">
        <v>6.8000000000000005E-2</v>
      </c>
      <c r="BQ17">
        <v>6.8000000000000005E-2</v>
      </c>
      <c r="BR17">
        <v>6.8000000000000005E-2</v>
      </c>
      <c r="BS17">
        <v>6.8000000000000005E-2</v>
      </c>
      <c r="BT17">
        <v>6.8000000000000005E-2</v>
      </c>
      <c r="BU17">
        <v>6.8000000000000005E-2</v>
      </c>
      <c r="BV17">
        <v>6.8000000000000005E-2</v>
      </c>
      <c r="BW17">
        <v>6.8000000000000005E-2</v>
      </c>
      <c r="BX17">
        <v>6.8000000000000005E-2</v>
      </c>
      <c r="BY17">
        <v>6.8000000000000005E-2</v>
      </c>
      <c r="BZ17">
        <v>6.8000000000000005E-2</v>
      </c>
      <c r="CA17">
        <v>6.8000000000000005E-2</v>
      </c>
      <c r="CB17">
        <v>0.7649999999999999</v>
      </c>
      <c r="CC17">
        <v>0.7649999999999999</v>
      </c>
    </row>
    <row r="18" spans="1:139" x14ac:dyDescent="0.25">
      <c r="A18" s="12">
        <v>4</v>
      </c>
      <c r="B18" s="3">
        <v>16</v>
      </c>
      <c r="C18" s="9">
        <v>43138.433611111112</v>
      </c>
      <c r="D18" s="9">
        <v>43189.75</v>
      </c>
      <c r="E18" s="3" t="s">
        <v>82</v>
      </c>
      <c r="F18" s="3">
        <v>2.33</v>
      </c>
      <c r="G18" s="3" t="s">
        <v>21</v>
      </c>
      <c r="BN18">
        <v>0.46600000000000003</v>
      </c>
      <c r="BO18">
        <v>0.46600000000000003</v>
      </c>
      <c r="BP18">
        <v>0.11650000000000001</v>
      </c>
      <c r="BQ18">
        <v>0.11650000000000001</v>
      </c>
      <c r="BR18">
        <v>0.11650000000000001</v>
      </c>
      <c r="BS18">
        <v>0.11650000000000001</v>
      </c>
      <c r="BT18">
        <v>0.46600000000000003</v>
      </c>
      <c r="BU18">
        <v>0.46600000000000003</v>
      </c>
    </row>
    <row r="19" spans="1:139" x14ac:dyDescent="0.25">
      <c r="A19" s="12">
        <v>3</v>
      </c>
      <c r="B19" s="3">
        <v>17</v>
      </c>
      <c r="C19" s="9">
        <v>43165.500775462962</v>
      </c>
      <c r="D19" s="9">
        <v>43561.75</v>
      </c>
      <c r="E19" s="3" t="s">
        <v>82</v>
      </c>
      <c r="F19" s="3">
        <v>1.81</v>
      </c>
      <c r="G19" s="3" t="s">
        <v>22</v>
      </c>
      <c r="BR19">
        <v>1.3163636363636365E-2</v>
      </c>
      <c r="BS19">
        <v>1.3163636363636365E-2</v>
      </c>
      <c r="BT19">
        <v>1.3163636363636365E-2</v>
      </c>
      <c r="BU19">
        <v>1.3163636363636365E-2</v>
      </c>
      <c r="BV19">
        <v>1.3163636363636365E-2</v>
      </c>
      <c r="BW19">
        <v>1.3163636363636365E-2</v>
      </c>
      <c r="BX19">
        <v>1.3163636363636365E-2</v>
      </c>
      <c r="BY19">
        <v>1.3163636363636365E-2</v>
      </c>
      <c r="BZ19">
        <v>1.3163636363636365E-2</v>
      </c>
      <c r="CA19">
        <v>1.3163636363636365E-2</v>
      </c>
      <c r="CB19">
        <v>1.3163636363636365E-2</v>
      </c>
      <c r="CC19">
        <v>1.3163636363636365E-2</v>
      </c>
      <c r="CD19">
        <v>1.3163636363636365E-2</v>
      </c>
      <c r="CE19">
        <v>1.3163636363636365E-2</v>
      </c>
      <c r="CF19">
        <v>1.3163636363636365E-2</v>
      </c>
      <c r="CG19">
        <v>1.3163636363636365E-2</v>
      </c>
      <c r="CH19">
        <v>1.3163636363636365E-2</v>
      </c>
      <c r="CI19">
        <v>1.3163636363636365E-2</v>
      </c>
      <c r="CJ19">
        <v>1.3163636363636365E-2</v>
      </c>
      <c r="CK19">
        <v>1.3163636363636365E-2</v>
      </c>
      <c r="CL19">
        <v>1.3163636363636365E-2</v>
      </c>
      <c r="CM19">
        <v>1.3163636363636365E-2</v>
      </c>
      <c r="CN19">
        <v>1.3163636363636365E-2</v>
      </c>
      <c r="CO19">
        <v>1.3163636363636365E-2</v>
      </c>
      <c r="CP19">
        <v>1.3163636363636365E-2</v>
      </c>
      <c r="CQ19">
        <v>1.3163636363636365E-2</v>
      </c>
      <c r="CR19">
        <v>1.3163636363636365E-2</v>
      </c>
      <c r="CS19">
        <v>1.3163636363636365E-2</v>
      </c>
      <c r="CT19">
        <v>1.3163636363636365E-2</v>
      </c>
      <c r="CU19">
        <v>1.3163636363636365E-2</v>
      </c>
      <c r="CV19">
        <v>1.3163636363636365E-2</v>
      </c>
      <c r="CW19">
        <v>1.3163636363636365E-2</v>
      </c>
      <c r="CX19">
        <v>1.3163636363636365E-2</v>
      </c>
      <c r="CY19">
        <v>1.3163636363636365E-2</v>
      </c>
      <c r="CZ19">
        <v>1.3163636363636365E-2</v>
      </c>
      <c r="DA19">
        <v>1.3163636363636365E-2</v>
      </c>
      <c r="DB19">
        <v>1.3163636363636365E-2</v>
      </c>
      <c r="DC19">
        <v>1.3163636363636365E-2</v>
      </c>
      <c r="DD19">
        <v>1.3163636363636365E-2</v>
      </c>
      <c r="DE19">
        <v>1.3163636363636365E-2</v>
      </c>
      <c r="DF19">
        <v>1.3163636363636365E-2</v>
      </c>
      <c r="DG19">
        <v>1.3163636363636365E-2</v>
      </c>
      <c r="DH19">
        <v>1.3163636363636365E-2</v>
      </c>
      <c r="DI19">
        <v>1.3163636363636365E-2</v>
      </c>
      <c r="DJ19">
        <v>1.3163636363636365E-2</v>
      </c>
      <c r="DK19">
        <v>1.3163636363636365E-2</v>
      </c>
      <c r="DL19">
        <v>1.3163636363636365E-2</v>
      </c>
      <c r="DM19">
        <v>1.3163636363636365E-2</v>
      </c>
      <c r="DN19">
        <v>1.3163636363636365E-2</v>
      </c>
      <c r="DO19">
        <v>1.3163636363636365E-2</v>
      </c>
      <c r="DP19">
        <v>1.3163636363636365E-2</v>
      </c>
      <c r="DQ19">
        <v>1.3163636363636365E-2</v>
      </c>
      <c r="DR19">
        <v>1.3163636363636365E-2</v>
      </c>
      <c r="DS19">
        <v>1.3163636363636365E-2</v>
      </c>
      <c r="DT19">
        <v>1.3163636363636365E-2</v>
      </c>
      <c r="DU19">
        <v>0.54300000000000004</v>
      </c>
      <c r="DV19">
        <v>0.54300000000000004</v>
      </c>
    </row>
    <row r="20" spans="1:139" x14ac:dyDescent="0.25">
      <c r="A20" s="12">
        <v>3</v>
      </c>
      <c r="B20" s="3">
        <v>18</v>
      </c>
      <c r="C20" s="9">
        <v>43140.669062499997</v>
      </c>
      <c r="D20" s="9">
        <v>43564.916666666664</v>
      </c>
      <c r="E20" s="3" t="s">
        <v>79</v>
      </c>
      <c r="F20" s="3">
        <v>2.29</v>
      </c>
      <c r="G20" s="3" t="s">
        <v>23</v>
      </c>
      <c r="BN20">
        <v>1.5266666666666668E-2</v>
      </c>
      <c r="BO20">
        <v>1.5266666666666668E-2</v>
      </c>
      <c r="BP20">
        <v>1.5266666666666668E-2</v>
      </c>
      <c r="BQ20">
        <v>1.5266666666666668E-2</v>
      </c>
      <c r="BR20">
        <v>1.5266666666666668E-2</v>
      </c>
      <c r="BS20">
        <v>1.5266666666666668E-2</v>
      </c>
      <c r="BT20">
        <v>1.5266666666666668E-2</v>
      </c>
      <c r="BU20">
        <v>1.5266666666666668E-2</v>
      </c>
      <c r="BV20">
        <v>1.5266666666666668E-2</v>
      </c>
      <c r="BW20">
        <v>1.5266666666666668E-2</v>
      </c>
      <c r="BX20">
        <v>1.5266666666666668E-2</v>
      </c>
      <c r="BY20">
        <v>1.5266666666666668E-2</v>
      </c>
      <c r="BZ20">
        <v>1.5266666666666668E-2</v>
      </c>
      <c r="CA20">
        <v>1.5266666666666668E-2</v>
      </c>
      <c r="CB20">
        <v>1.5266666666666668E-2</v>
      </c>
      <c r="CC20">
        <v>1.5266666666666668E-2</v>
      </c>
      <c r="CD20">
        <v>1.5266666666666668E-2</v>
      </c>
      <c r="CE20">
        <v>1.5266666666666668E-2</v>
      </c>
      <c r="CF20">
        <v>1.5266666666666668E-2</v>
      </c>
      <c r="CG20">
        <v>1.5266666666666668E-2</v>
      </c>
      <c r="CH20">
        <v>1.5266666666666668E-2</v>
      </c>
      <c r="CI20">
        <v>1.5266666666666668E-2</v>
      </c>
      <c r="CJ20">
        <v>1.5266666666666668E-2</v>
      </c>
      <c r="CK20">
        <v>1.5266666666666668E-2</v>
      </c>
      <c r="CL20">
        <v>1.5266666666666668E-2</v>
      </c>
      <c r="CM20">
        <v>1.5266666666666668E-2</v>
      </c>
      <c r="CN20">
        <v>1.5266666666666668E-2</v>
      </c>
      <c r="CO20">
        <v>1.5266666666666668E-2</v>
      </c>
      <c r="CP20">
        <v>1.5266666666666668E-2</v>
      </c>
      <c r="CQ20">
        <v>1.5266666666666668E-2</v>
      </c>
      <c r="CR20">
        <v>1.5266666666666668E-2</v>
      </c>
      <c r="CS20">
        <v>1.5266666666666668E-2</v>
      </c>
      <c r="CT20">
        <v>1.5266666666666668E-2</v>
      </c>
      <c r="CU20">
        <v>1.5266666666666668E-2</v>
      </c>
      <c r="CV20">
        <v>1.5266666666666668E-2</v>
      </c>
      <c r="CW20">
        <v>1.5266666666666668E-2</v>
      </c>
      <c r="CX20">
        <v>1.5266666666666668E-2</v>
      </c>
      <c r="CY20">
        <v>1.5266666666666668E-2</v>
      </c>
      <c r="CZ20">
        <v>1.5266666666666668E-2</v>
      </c>
      <c r="DA20">
        <v>1.5266666666666668E-2</v>
      </c>
      <c r="DB20">
        <v>1.5266666666666668E-2</v>
      </c>
      <c r="DC20">
        <v>1.5266666666666668E-2</v>
      </c>
      <c r="DD20">
        <v>1.5266666666666668E-2</v>
      </c>
      <c r="DE20">
        <v>1.5266666666666668E-2</v>
      </c>
      <c r="DF20">
        <v>1.5266666666666668E-2</v>
      </c>
      <c r="DG20">
        <v>1.5266666666666668E-2</v>
      </c>
      <c r="DH20">
        <v>1.5266666666666668E-2</v>
      </c>
      <c r="DI20">
        <v>1.5266666666666668E-2</v>
      </c>
      <c r="DJ20">
        <v>1.5266666666666668E-2</v>
      </c>
      <c r="DK20">
        <v>1.5266666666666668E-2</v>
      </c>
      <c r="DL20">
        <v>1.5266666666666668E-2</v>
      </c>
      <c r="DM20">
        <v>1.5266666666666668E-2</v>
      </c>
      <c r="DN20">
        <v>1.5266666666666668E-2</v>
      </c>
      <c r="DO20">
        <v>1.5266666666666668E-2</v>
      </c>
      <c r="DP20">
        <v>1.5266666666666668E-2</v>
      </c>
      <c r="DQ20">
        <v>1.5266666666666668E-2</v>
      </c>
      <c r="DR20">
        <v>1.5266666666666668E-2</v>
      </c>
      <c r="DS20">
        <v>1.5266666666666668E-2</v>
      </c>
      <c r="DT20">
        <v>1.5266666666666668E-2</v>
      </c>
      <c r="DU20">
        <v>1.5266666666666668E-2</v>
      </c>
      <c r="DV20">
        <v>0.68699999999999994</v>
      </c>
      <c r="DW20">
        <v>0.68699999999999994</v>
      </c>
    </row>
    <row r="21" spans="1:139" x14ac:dyDescent="0.25">
      <c r="A21" s="12">
        <v>1</v>
      </c>
      <c r="B21" s="3">
        <v>19</v>
      </c>
      <c r="C21" s="9">
        <v>43146.51189814815</v>
      </c>
      <c r="D21" s="9">
        <v>43182.75</v>
      </c>
      <c r="E21" s="3" t="s">
        <v>79</v>
      </c>
      <c r="F21" s="3">
        <v>2.4700000000000002</v>
      </c>
      <c r="G21" s="3" t="s">
        <v>24</v>
      </c>
      <c r="BO21">
        <v>0.41166666666666668</v>
      </c>
      <c r="BP21">
        <v>0.41166666666666668</v>
      </c>
      <c r="BQ21">
        <v>0.41166666666666668</v>
      </c>
      <c r="BR21">
        <v>0.41166666666666668</v>
      </c>
      <c r="BS21">
        <v>0.41166666666666668</v>
      </c>
      <c r="BT21">
        <v>0.41166666666666668</v>
      </c>
    </row>
    <row r="22" spans="1:139" x14ac:dyDescent="0.25">
      <c r="A22" s="12">
        <v>2</v>
      </c>
      <c r="B22" s="3">
        <v>20</v>
      </c>
      <c r="C22" s="9">
        <v>43161.70380787037</v>
      </c>
      <c r="D22" s="9">
        <v>43210.75</v>
      </c>
      <c r="E22" s="3" t="s">
        <v>84</v>
      </c>
      <c r="F22" s="3">
        <v>1.87</v>
      </c>
      <c r="G22" s="3" t="s">
        <v>25</v>
      </c>
      <c r="BQ22">
        <v>0.56100000000000005</v>
      </c>
      <c r="BR22">
        <v>0.56100000000000005</v>
      </c>
      <c r="BS22">
        <v>0.12466666666666669</v>
      </c>
      <c r="BT22">
        <v>0.12466666666666669</v>
      </c>
      <c r="BU22">
        <v>0.12466666666666669</v>
      </c>
      <c r="BV22">
        <v>0.12466666666666669</v>
      </c>
      <c r="BW22">
        <v>0.12466666666666669</v>
      </c>
      <c r="BX22">
        <v>0.12466666666666669</v>
      </c>
    </row>
    <row r="23" spans="1:139" x14ac:dyDescent="0.25">
      <c r="A23" s="12">
        <v>4</v>
      </c>
      <c r="B23" s="3">
        <v>21</v>
      </c>
      <c r="C23" s="9">
        <v>43266.701157407406</v>
      </c>
      <c r="D23" s="9">
        <v>43651.75</v>
      </c>
      <c r="E23" s="3" t="s">
        <v>79</v>
      </c>
      <c r="F23" s="3">
        <v>2.5499999999999998</v>
      </c>
      <c r="G23" s="3" t="s">
        <v>26</v>
      </c>
      <c r="CF23">
        <v>0.51</v>
      </c>
      <c r="CG23">
        <v>0.51</v>
      </c>
      <c r="CH23">
        <v>9.8076923076923072E-3</v>
      </c>
      <c r="CI23">
        <v>9.8076923076923072E-3</v>
      </c>
      <c r="CJ23">
        <v>9.8076923076923072E-3</v>
      </c>
      <c r="CK23">
        <v>9.8076923076923072E-3</v>
      </c>
      <c r="CL23">
        <v>9.8076923076923072E-3</v>
      </c>
      <c r="CM23">
        <v>9.8076923076923072E-3</v>
      </c>
      <c r="CN23">
        <v>9.8076923076923072E-3</v>
      </c>
      <c r="CO23">
        <v>9.8076923076923072E-3</v>
      </c>
      <c r="CP23">
        <v>9.8076923076923072E-3</v>
      </c>
      <c r="CQ23">
        <v>9.8076923076923072E-3</v>
      </c>
      <c r="CR23">
        <v>9.8076923076923072E-3</v>
      </c>
      <c r="CS23">
        <v>9.8076923076923072E-3</v>
      </c>
      <c r="CT23">
        <v>9.8076923076923072E-3</v>
      </c>
      <c r="CU23">
        <v>9.8076923076923072E-3</v>
      </c>
      <c r="CV23">
        <v>9.8076923076923072E-3</v>
      </c>
      <c r="CW23">
        <v>9.8076923076923072E-3</v>
      </c>
      <c r="CX23">
        <v>9.8076923076923072E-3</v>
      </c>
      <c r="CY23">
        <v>9.8076923076923072E-3</v>
      </c>
      <c r="CZ23">
        <v>9.8076923076923072E-3</v>
      </c>
      <c r="DA23">
        <v>9.8076923076923072E-3</v>
      </c>
      <c r="DB23">
        <v>9.8076923076923072E-3</v>
      </c>
      <c r="DC23">
        <v>9.8076923076923072E-3</v>
      </c>
      <c r="DD23">
        <v>9.8076923076923072E-3</v>
      </c>
      <c r="DE23">
        <v>9.8076923076923072E-3</v>
      </c>
      <c r="DF23">
        <v>9.8076923076923072E-3</v>
      </c>
      <c r="DG23">
        <v>9.8076923076923072E-3</v>
      </c>
      <c r="DH23">
        <v>9.8076923076923072E-3</v>
      </c>
      <c r="DI23">
        <v>9.8076923076923072E-3</v>
      </c>
      <c r="DJ23">
        <v>9.8076923076923072E-3</v>
      </c>
      <c r="DK23">
        <v>9.8076923076923072E-3</v>
      </c>
      <c r="DL23">
        <v>9.8076923076923072E-3</v>
      </c>
      <c r="DM23">
        <v>9.8076923076923072E-3</v>
      </c>
      <c r="DN23">
        <v>9.8076923076923072E-3</v>
      </c>
      <c r="DO23">
        <v>9.8076923076923072E-3</v>
      </c>
      <c r="DP23">
        <v>9.8076923076923072E-3</v>
      </c>
      <c r="DQ23">
        <v>9.8076923076923072E-3</v>
      </c>
      <c r="DR23">
        <v>9.8076923076923072E-3</v>
      </c>
      <c r="DS23">
        <v>9.8076923076923072E-3</v>
      </c>
      <c r="DT23">
        <v>9.8076923076923072E-3</v>
      </c>
      <c r="DU23">
        <v>9.8076923076923072E-3</v>
      </c>
      <c r="DV23">
        <v>9.8076923076923072E-3</v>
      </c>
      <c r="DW23">
        <v>9.8076923076923072E-3</v>
      </c>
      <c r="DX23">
        <v>9.8076923076923072E-3</v>
      </c>
      <c r="DY23">
        <v>9.8076923076923072E-3</v>
      </c>
      <c r="DZ23">
        <v>9.8076923076923072E-3</v>
      </c>
      <c r="EA23">
        <v>9.8076923076923072E-3</v>
      </c>
      <c r="EB23">
        <v>9.8076923076923072E-3</v>
      </c>
      <c r="EC23">
        <v>9.8076923076923072E-3</v>
      </c>
      <c r="ED23">
        <v>9.8076923076923072E-3</v>
      </c>
      <c r="EE23">
        <v>9.8076923076923072E-3</v>
      </c>
      <c r="EF23">
        <v>9.8076923076923072E-3</v>
      </c>
      <c r="EG23">
        <v>9.8076923076923072E-3</v>
      </c>
      <c r="EH23">
        <v>0.51</v>
      </c>
      <c r="EI23">
        <v>0.51</v>
      </c>
    </row>
    <row r="24" spans="1:139" x14ac:dyDescent="0.25">
      <c r="A24" s="12">
        <v>1</v>
      </c>
      <c r="B24" s="3">
        <v>22</v>
      </c>
      <c r="C24" s="9">
        <v>43314.710879629631</v>
      </c>
      <c r="D24" s="9">
        <v>43561.75</v>
      </c>
      <c r="E24" s="3" t="s">
        <v>82</v>
      </c>
      <c r="F24" s="3">
        <v>2.11</v>
      </c>
      <c r="G24" s="3" t="s">
        <v>27</v>
      </c>
      <c r="CM24">
        <v>5.8611111111111107E-2</v>
      </c>
      <c r="CN24">
        <v>5.8611111111111107E-2</v>
      </c>
      <c r="CO24">
        <v>5.8611111111111107E-2</v>
      </c>
      <c r="CP24">
        <v>5.8611111111111107E-2</v>
      </c>
      <c r="CQ24">
        <v>5.8611111111111107E-2</v>
      </c>
      <c r="CR24">
        <v>5.8611111111111107E-2</v>
      </c>
      <c r="CS24">
        <v>5.8611111111111107E-2</v>
      </c>
      <c r="CT24">
        <v>5.8611111111111107E-2</v>
      </c>
      <c r="CU24">
        <v>5.8611111111111107E-2</v>
      </c>
      <c r="CV24">
        <v>5.8611111111111107E-2</v>
      </c>
      <c r="CW24">
        <v>5.8611111111111107E-2</v>
      </c>
      <c r="CX24">
        <v>5.8611111111111107E-2</v>
      </c>
      <c r="CY24">
        <v>5.8611111111111107E-2</v>
      </c>
      <c r="CZ24">
        <v>5.8611111111111107E-2</v>
      </c>
      <c r="DA24">
        <v>5.8611111111111107E-2</v>
      </c>
      <c r="DB24">
        <v>5.8611111111111107E-2</v>
      </c>
      <c r="DC24">
        <v>5.8611111111111107E-2</v>
      </c>
      <c r="DD24">
        <v>5.8611111111111107E-2</v>
      </c>
      <c r="DE24">
        <v>5.8611111111111107E-2</v>
      </c>
      <c r="DF24">
        <v>5.8611111111111107E-2</v>
      </c>
      <c r="DG24">
        <v>5.8611111111111107E-2</v>
      </c>
      <c r="DH24">
        <v>5.8611111111111107E-2</v>
      </c>
      <c r="DI24">
        <v>5.8611111111111107E-2</v>
      </c>
      <c r="DJ24">
        <v>5.8611111111111107E-2</v>
      </c>
      <c r="DK24">
        <v>5.8611111111111107E-2</v>
      </c>
      <c r="DL24">
        <v>5.8611111111111107E-2</v>
      </c>
      <c r="DM24">
        <v>5.8611111111111107E-2</v>
      </c>
      <c r="DN24">
        <v>5.8611111111111107E-2</v>
      </c>
      <c r="DO24">
        <v>5.8611111111111107E-2</v>
      </c>
      <c r="DP24">
        <v>5.8611111111111107E-2</v>
      </c>
      <c r="DQ24">
        <v>5.8611111111111107E-2</v>
      </c>
      <c r="DR24">
        <v>5.8611111111111107E-2</v>
      </c>
      <c r="DS24">
        <v>5.8611111111111107E-2</v>
      </c>
      <c r="DT24">
        <v>5.8611111111111107E-2</v>
      </c>
      <c r="DU24">
        <v>5.8611111111111107E-2</v>
      </c>
      <c r="DV24">
        <v>5.8611111111111107E-2</v>
      </c>
    </row>
    <row r="25" spans="1:139" x14ac:dyDescent="0.25">
      <c r="A25" s="12">
        <v>2</v>
      </c>
      <c r="B25" s="3">
        <v>23</v>
      </c>
      <c r="C25" s="9">
        <v>43314.616053240738</v>
      </c>
      <c r="D25" s="9">
        <v>43545.75</v>
      </c>
      <c r="E25" s="3" t="s">
        <v>82</v>
      </c>
      <c r="F25" s="3">
        <v>2.29</v>
      </c>
      <c r="G25" s="3" t="s">
        <v>28</v>
      </c>
      <c r="CM25">
        <v>0.68699999999999994</v>
      </c>
      <c r="CN25">
        <v>0.68699999999999994</v>
      </c>
      <c r="CO25">
        <v>2.8625000000000001E-2</v>
      </c>
      <c r="CP25">
        <v>2.8625000000000001E-2</v>
      </c>
      <c r="CQ25">
        <v>2.8625000000000001E-2</v>
      </c>
      <c r="CR25">
        <v>2.8625000000000001E-2</v>
      </c>
      <c r="CS25">
        <v>2.8625000000000001E-2</v>
      </c>
      <c r="CT25">
        <v>2.8625000000000001E-2</v>
      </c>
      <c r="CU25">
        <v>2.8625000000000001E-2</v>
      </c>
      <c r="CV25">
        <v>2.8625000000000001E-2</v>
      </c>
      <c r="CW25">
        <v>2.8625000000000001E-2</v>
      </c>
      <c r="CX25">
        <v>2.8625000000000001E-2</v>
      </c>
      <c r="CY25">
        <v>2.8625000000000001E-2</v>
      </c>
      <c r="CZ25">
        <v>2.8625000000000001E-2</v>
      </c>
      <c r="DA25">
        <v>2.8625000000000001E-2</v>
      </c>
      <c r="DB25">
        <v>2.8625000000000001E-2</v>
      </c>
      <c r="DC25">
        <v>2.8625000000000001E-2</v>
      </c>
      <c r="DD25">
        <v>2.8625000000000001E-2</v>
      </c>
      <c r="DE25">
        <v>2.8625000000000001E-2</v>
      </c>
      <c r="DF25">
        <v>2.8625000000000001E-2</v>
      </c>
      <c r="DG25">
        <v>2.8625000000000001E-2</v>
      </c>
      <c r="DH25">
        <v>2.8625000000000001E-2</v>
      </c>
      <c r="DI25">
        <v>2.8625000000000001E-2</v>
      </c>
      <c r="DJ25">
        <v>2.8625000000000001E-2</v>
      </c>
      <c r="DK25">
        <v>2.8625000000000001E-2</v>
      </c>
      <c r="DL25">
        <v>2.8625000000000001E-2</v>
      </c>
      <c r="DM25">
        <v>2.8625000000000001E-2</v>
      </c>
      <c r="DN25">
        <v>2.8625000000000001E-2</v>
      </c>
      <c r="DO25">
        <v>2.8625000000000001E-2</v>
      </c>
      <c r="DP25">
        <v>2.8625000000000001E-2</v>
      </c>
      <c r="DQ25">
        <v>2.8625000000000001E-2</v>
      </c>
      <c r="DR25">
        <v>2.8625000000000001E-2</v>
      </c>
      <c r="DS25">
        <v>2.8625000000000001E-2</v>
      </c>
      <c r="DT25">
        <v>2.8625000000000001E-2</v>
      </c>
    </row>
    <row r="26" spans="1:139" x14ac:dyDescent="0.25">
      <c r="A26" s="12">
        <v>4</v>
      </c>
      <c r="B26" s="3">
        <v>24</v>
      </c>
      <c r="C26" s="9">
        <v>43359.697280092594</v>
      </c>
      <c r="D26" s="9">
        <v>43620.75</v>
      </c>
      <c r="E26" s="3" t="s">
        <v>80</v>
      </c>
      <c r="F26" s="3">
        <v>3.13</v>
      </c>
      <c r="G26" s="3" t="s">
        <v>29</v>
      </c>
      <c r="CT26">
        <v>0.626</v>
      </c>
      <c r="CU26">
        <v>0.626</v>
      </c>
      <c r="CV26">
        <v>1.8411764705882353E-2</v>
      </c>
      <c r="CW26">
        <v>1.8411764705882353E-2</v>
      </c>
      <c r="CX26">
        <v>1.8411764705882353E-2</v>
      </c>
      <c r="CY26">
        <v>1.8411764705882353E-2</v>
      </c>
      <c r="CZ26">
        <v>1.8411764705882353E-2</v>
      </c>
      <c r="DA26">
        <v>1.8411764705882353E-2</v>
      </c>
      <c r="DB26">
        <v>1.8411764705882353E-2</v>
      </c>
      <c r="DC26">
        <v>1.8411764705882353E-2</v>
      </c>
      <c r="DD26">
        <v>1.8411764705882353E-2</v>
      </c>
      <c r="DE26">
        <v>1.8411764705882353E-2</v>
      </c>
      <c r="DF26">
        <v>1.8411764705882353E-2</v>
      </c>
      <c r="DG26">
        <v>1.8411764705882353E-2</v>
      </c>
      <c r="DH26">
        <v>1.8411764705882353E-2</v>
      </c>
      <c r="DI26">
        <v>1.8411764705882353E-2</v>
      </c>
      <c r="DJ26">
        <v>1.8411764705882353E-2</v>
      </c>
      <c r="DK26">
        <v>1.8411764705882353E-2</v>
      </c>
      <c r="DL26">
        <v>1.8411764705882353E-2</v>
      </c>
      <c r="DM26">
        <v>1.8411764705882353E-2</v>
      </c>
      <c r="DN26">
        <v>1.8411764705882353E-2</v>
      </c>
      <c r="DO26">
        <v>1.8411764705882353E-2</v>
      </c>
      <c r="DP26">
        <v>1.8411764705882353E-2</v>
      </c>
      <c r="DQ26">
        <v>1.8411764705882353E-2</v>
      </c>
      <c r="DR26">
        <v>1.8411764705882353E-2</v>
      </c>
      <c r="DS26">
        <v>1.8411764705882353E-2</v>
      </c>
      <c r="DT26">
        <v>1.8411764705882353E-2</v>
      </c>
      <c r="DU26">
        <v>1.8411764705882353E-2</v>
      </c>
      <c r="DV26">
        <v>1.8411764705882353E-2</v>
      </c>
      <c r="DW26">
        <v>1.8411764705882353E-2</v>
      </c>
      <c r="DX26">
        <v>1.8411764705882353E-2</v>
      </c>
      <c r="DY26">
        <v>1.8411764705882353E-2</v>
      </c>
      <c r="DZ26">
        <v>1.8411764705882353E-2</v>
      </c>
      <c r="EA26">
        <v>1.8411764705882353E-2</v>
      </c>
      <c r="EB26">
        <v>1.8411764705882353E-2</v>
      </c>
      <c r="EC26">
        <v>1.8411764705882353E-2</v>
      </c>
      <c r="ED26">
        <v>0.626</v>
      </c>
      <c r="EE26">
        <v>0.626</v>
      </c>
    </row>
    <row r="27" spans="1:139" x14ac:dyDescent="0.25">
      <c r="A27" s="12">
        <v>3</v>
      </c>
      <c r="B27" s="3">
        <v>25</v>
      </c>
      <c r="C27" s="9">
        <v>43165.499965277777</v>
      </c>
      <c r="D27" s="9">
        <v>43283.75</v>
      </c>
      <c r="E27" s="3" t="s">
        <v>84</v>
      </c>
      <c r="F27" s="3">
        <v>4.47</v>
      </c>
      <c r="G27" s="3" t="s">
        <v>30</v>
      </c>
      <c r="BR27">
        <v>0.11175</v>
      </c>
      <c r="BS27">
        <v>0.11175</v>
      </c>
      <c r="BT27">
        <v>0.11175</v>
      </c>
      <c r="BU27">
        <v>0.11175</v>
      </c>
      <c r="BV27">
        <v>0.11175</v>
      </c>
      <c r="BW27">
        <v>0.11175</v>
      </c>
      <c r="BX27">
        <v>0.11175</v>
      </c>
      <c r="BY27">
        <v>0.11175</v>
      </c>
      <c r="BZ27">
        <v>0.11175</v>
      </c>
      <c r="CA27">
        <v>0.11175</v>
      </c>
      <c r="CB27">
        <v>0.11175</v>
      </c>
      <c r="CC27">
        <v>0.11175</v>
      </c>
      <c r="CD27">
        <v>0.11175</v>
      </c>
      <c r="CE27">
        <v>0.11175</v>
      </c>
      <c r="CF27">
        <v>0.11175</v>
      </c>
      <c r="CG27">
        <v>0.11175</v>
      </c>
      <c r="CH27">
        <v>1.341</v>
      </c>
      <c r="CI27">
        <v>1.341</v>
      </c>
    </row>
    <row r="28" spans="1:139" x14ac:dyDescent="0.25">
      <c r="A28" s="12">
        <v>4</v>
      </c>
      <c r="B28" s="3">
        <v>26</v>
      </c>
      <c r="C28" s="9">
        <v>43130.47452546296</v>
      </c>
      <c r="D28" s="9">
        <v>43181.833333333336</v>
      </c>
      <c r="E28" s="3" t="s">
        <v>82</v>
      </c>
      <c r="F28" s="3">
        <v>5.34</v>
      </c>
      <c r="G28" s="3" t="s">
        <v>31</v>
      </c>
      <c r="BM28">
        <v>1.0680000000000001</v>
      </c>
      <c r="BN28">
        <v>1.0680000000000001</v>
      </c>
      <c r="BO28">
        <v>0.26700000000000002</v>
      </c>
      <c r="BP28">
        <v>0.26700000000000002</v>
      </c>
      <c r="BQ28">
        <v>0.26700000000000002</v>
      </c>
      <c r="BR28">
        <v>0.26700000000000002</v>
      </c>
      <c r="BS28">
        <v>1.0680000000000001</v>
      </c>
      <c r="BT28">
        <v>1.0680000000000001</v>
      </c>
    </row>
    <row r="29" spans="1:139" x14ac:dyDescent="0.25">
      <c r="A29" s="12">
        <v>3</v>
      </c>
      <c r="B29" s="3">
        <v>27</v>
      </c>
      <c r="C29" s="9">
        <v>43150.683506944442</v>
      </c>
      <c r="D29" s="9">
        <v>43192.833333333336</v>
      </c>
      <c r="E29" s="3" t="s">
        <v>81</v>
      </c>
      <c r="F29" s="3">
        <v>2.37</v>
      </c>
      <c r="G29" s="3" t="s">
        <v>32</v>
      </c>
      <c r="BP29">
        <v>0.18960000000000002</v>
      </c>
      <c r="BQ29">
        <v>0.18960000000000002</v>
      </c>
      <c r="BR29">
        <v>0.18960000000000002</v>
      </c>
      <c r="BS29">
        <v>0.18960000000000002</v>
      </c>
      <c r="BT29">
        <v>0.18960000000000002</v>
      </c>
      <c r="BU29">
        <v>0.71099999999999997</v>
      </c>
      <c r="BV29">
        <v>0.71099999999999997</v>
      </c>
    </row>
    <row r="30" spans="1:139" x14ac:dyDescent="0.25">
      <c r="A30" s="12">
        <v>1</v>
      </c>
      <c r="B30" s="3">
        <v>28</v>
      </c>
      <c r="C30" s="9">
        <v>43173.638101851851</v>
      </c>
      <c r="D30" s="9">
        <v>43203.75</v>
      </c>
      <c r="E30" s="3" t="s">
        <v>84</v>
      </c>
      <c r="F30" s="3">
        <v>2.81</v>
      </c>
      <c r="G30" s="3" t="s">
        <v>33</v>
      </c>
      <c r="BS30">
        <v>0.56200000000000006</v>
      </c>
      <c r="BT30">
        <v>0.56200000000000006</v>
      </c>
      <c r="BU30">
        <v>0.56200000000000006</v>
      </c>
      <c r="BV30">
        <v>0.56200000000000006</v>
      </c>
      <c r="BW30">
        <v>0.56200000000000006</v>
      </c>
    </row>
    <row r="31" spans="1:139" x14ac:dyDescent="0.25">
      <c r="A31" s="12">
        <v>2</v>
      </c>
      <c r="B31" s="3">
        <v>29</v>
      </c>
      <c r="C31" s="9">
        <v>43175.438993055555</v>
      </c>
      <c r="D31" s="9">
        <v>43207.75</v>
      </c>
      <c r="E31" s="3" t="s">
        <v>81</v>
      </c>
      <c r="F31" s="3">
        <v>2.29</v>
      </c>
      <c r="G31" s="3" t="s">
        <v>34</v>
      </c>
      <c r="BS31">
        <v>0.68699999999999994</v>
      </c>
      <c r="BT31">
        <v>0.68699999999999994</v>
      </c>
      <c r="BU31">
        <v>0.22900000000000001</v>
      </c>
      <c r="BV31">
        <v>0.22900000000000001</v>
      </c>
      <c r="BW31">
        <v>0.22900000000000001</v>
      </c>
      <c r="BX31">
        <v>0.22900000000000001</v>
      </c>
    </row>
    <row r="32" spans="1:139" x14ac:dyDescent="0.25">
      <c r="A32" s="12">
        <v>4</v>
      </c>
      <c r="B32" s="3">
        <v>30</v>
      </c>
      <c r="C32" s="9">
        <v>43133.617928240739</v>
      </c>
      <c r="D32" s="9">
        <v>43180.75</v>
      </c>
      <c r="E32" s="3" t="s">
        <v>82</v>
      </c>
      <c r="F32" s="3">
        <v>4.21</v>
      </c>
      <c r="G32" s="3" t="s">
        <v>35</v>
      </c>
      <c r="BM32">
        <v>0.84200000000000008</v>
      </c>
      <c r="BN32">
        <v>0.84200000000000008</v>
      </c>
      <c r="BO32">
        <v>0.21050000000000002</v>
      </c>
      <c r="BP32">
        <v>0.21050000000000002</v>
      </c>
      <c r="BQ32">
        <v>0.21050000000000002</v>
      </c>
      <c r="BR32">
        <v>0.21050000000000002</v>
      </c>
      <c r="BS32">
        <v>0.84200000000000008</v>
      </c>
      <c r="BT32">
        <v>0.84200000000000008</v>
      </c>
    </row>
    <row r="33" spans="1:164" x14ac:dyDescent="0.25">
      <c r="A33" s="12">
        <v>1</v>
      </c>
      <c r="B33" s="3">
        <v>31</v>
      </c>
      <c r="C33" s="9">
        <v>43165.499178240738</v>
      </c>
      <c r="D33" s="9">
        <v>43220.833333333336</v>
      </c>
      <c r="E33" s="3" t="s">
        <v>81</v>
      </c>
      <c r="F33" s="3">
        <v>5.87</v>
      </c>
      <c r="G33" s="3" t="s">
        <v>36</v>
      </c>
      <c r="BR33">
        <v>0.65222222222222226</v>
      </c>
      <c r="BS33">
        <v>0.65222222222222226</v>
      </c>
      <c r="BT33">
        <v>0.65222222222222226</v>
      </c>
      <c r="BU33">
        <v>0.65222222222222226</v>
      </c>
      <c r="BV33">
        <v>0.65222222222222226</v>
      </c>
      <c r="BW33">
        <v>0.65222222222222226</v>
      </c>
      <c r="BX33">
        <v>0.65222222222222226</v>
      </c>
      <c r="BY33">
        <v>0.65222222222222226</v>
      </c>
      <c r="BZ33">
        <v>0.65222222222222226</v>
      </c>
    </row>
    <row r="34" spans="1:164" x14ac:dyDescent="0.25">
      <c r="A34" s="12">
        <v>2</v>
      </c>
      <c r="B34" s="3">
        <v>32</v>
      </c>
      <c r="C34" s="9">
        <v>43180.594097222223</v>
      </c>
      <c r="D34" s="9">
        <v>43622.75</v>
      </c>
      <c r="E34" s="3" t="s">
        <v>79</v>
      </c>
      <c r="F34" s="3">
        <v>3.13</v>
      </c>
      <c r="G34" s="3" t="s">
        <v>37</v>
      </c>
      <c r="BT34">
        <v>0.93899999999999995</v>
      </c>
      <c r="BU34">
        <v>0.93899999999999995</v>
      </c>
      <c r="BV34">
        <v>2.0193548387096773E-2</v>
      </c>
      <c r="BW34">
        <v>2.0193548387096773E-2</v>
      </c>
      <c r="BX34">
        <v>2.0193548387096773E-2</v>
      </c>
      <c r="BY34">
        <v>2.0193548387096773E-2</v>
      </c>
      <c r="BZ34">
        <v>2.0193548387096773E-2</v>
      </c>
      <c r="CA34">
        <v>2.0193548387096773E-2</v>
      </c>
      <c r="CB34">
        <v>2.0193548387096773E-2</v>
      </c>
      <c r="CC34">
        <v>2.0193548387096773E-2</v>
      </c>
      <c r="CD34">
        <v>2.0193548387096773E-2</v>
      </c>
      <c r="CE34">
        <v>2.0193548387096773E-2</v>
      </c>
      <c r="CF34">
        <v>2.0193548387096773E-2</v>
      </c>
      <c r="CG34">
        <v>2.0193548387096773E-2</v>
      </c>
      <c r="CH34">
        <v>2.0193548387096773E-2</v>
      </c>
      <c r="CI34">
        <v>2.0193548387096773E-2</v>
      </c>
      <c r="CJ34">
        <v>2.0193548387096773E-2</v>
      </c>
      <c r="CK34">
        <v>2.0193548387096773E-2</v>
      </c>
      <c r="CL34">
        <v>2.0193548387096773E-2</v>
      </c>
      <c r="CM34">
        <v>2.0193548387096773E-2</v>
      </c>
      <c r="CN34">
        <v>2.0193548387096773E-2</v>
      </c>
      <c r="CO34">
        <v>2.0193548387096773E-2</v>
      </c>
      <c r="CP34">
        <v>2.0193548387096773E-2</v>
      </c>
      <c r="CQ34">
        <v>2.0193548387096773E-2</v>
      </c>
      <c r="CR34">
        <v>2.0193548387096773E-2</v>
      </c>
      <c r="CS34">
        <v>2.0193548387096773E-2</v>
      </c>
      <c r="CT34">
        <v>2.0193548387096773E-2</v>
      </c>
      <c r="CU34">
        <v>2.0193548387096773E-2</v>
      </c>
      <c r="CV34">
        <v>2.0193548387096773E-2</v>
      </c>
      <c r="CW34">
        <v>2.0193548387096773E-2</v>
      </c>
      <c r="CX34">
        <v>2.0193548387096773E-2</v>
      </c>
      <c r="CY34">
        <v>2.0193548387096773E-2</v>
      </c>
      <c r="CZ34">
        <v>2.0193548387096773E-2</v>
      </c>
      <c r="DA34">
        <v>2.0193548387096773E-2</v>
      </c>
      <c r="DB34">
        <v>2.0193548387096773E-2</v>
      </c>
      <c r="DC34">
        <v>2.0193548387096773E-2</v>
      </c>
      <c r="DD34">
        <v>2.0193548387096773E-2</v>
      </c>
      <c r="DE34">
        <v>2.0193548387096773E-2</v>
      </c>
      <c r="DF34">
        <v>2.0193548387096773E-2</v>
      </c>
      <c r="DG34">
        <v>2.0193548387096773E-2</v>
      </c>
      <c r="DH34">
        <v>2.0193548387096773E-2</v>
      </c>
      <c r="DI34">
        <v>2.0193548387096773E-2</v>
      </c>
      <c r="DJ34">
        <v>2.0193548387096773E-2</v>
      </c>
      <c r="DK34">
        <v>2.0193548387096773E-2</v>
      </c>
      <c r="DL34">
        <v>2.0193548387096773E-2</v>
      </c>
      <c r="DM34">
        <v>2.0193548387096773E-2</v>
      </c>
      <c r="DN34">
        <v>2.0193548387096773E-2</v>
      </c>
      <c r="DO34">
        <v>2.0193548387096773E-2</v>
      </c>
      <c r="DP34">
        <v>2.0193548387096773E-2</v>
      </c>
      <c r="DQ34">
        <v>2.0193548387096773E-2</v>
      </c>
      <c r="DR34">
        <v>2.0193548387096773E-2</v>
      </c>
      <c r="DS34">
        <v>2.0193548387096773E-2</v>
      </c>
      <c r="DT34">
        <v>2.0193548387096773E-2</v>
      </c>
      <c r="DU34">
        <v>2.0193548387096773E-2</v>
      </c>
      <c r="DV34">
        <v>2.0193548387096773E-2</v>
      </c>
      <c r="DW34">
        <v>2.0193548387096773E-2</v>
      </c>
      <c r="DX34">
        <v>2.0193548387096773E-2</v>
      </c>
      <c r="DY34">
        <v>2.0193548387096773E-2</v>
      </c>
      <c r="DZ34">
        <v>2.0193548387096773E-2</v>
      </c>
      <c r="EA34">
        <v>2.0193548387096773E-2</v>
      </c>
      <c r="EB34">
        <v>2.0193548387096773E-2</v>
      </c>
      <c r="EC34">
        <v>2.0193548387096773E-2</v>
      </c>
      <c r="ED34">
        <v>2.0193548387096773E-2</v>
      </c>
      <c r="EE34">
        <v>2.0193548387096773E-2</v>
      </c>
    </row>
    <row r="35" spans="1:164" x14ac:dyDescent="0.25">
      <c r="A35" s="12">
        <v>4</v>
      </c>
      <c r="B35" s="3">
        <v>33</v>
      </c>
      <c r="C35" s="9">
        <v>43375.710405092592</v>
      </c>
      <c r="D35" s="9">
        <v>43554.833333333336</v>
      </c>
      <c r="E35" s="3" t="s">
        <v>83</v>
      </c>
      <c r="F35" s="3">
        <v>2.11</v>
      </c>
      <c r="G35" s="3" t="s">
        <v>38</v>
      </c>
      <c r="CV35">
        <v>0.42199999999999999</v>
      </c>
      <c r="CW35">
        <v>0.42199999999999999</v>
      </c>
      <c r="CX35">
        <v>1.9181818181818182E-2</v>
      </c>
      <c r="CY35">
        <v>1.9181818181818182E-2</v>
      </c>
      <c r="CZ35">
        <v>1.9181818181818182E-2</v>
      </c>
      <c r="DA35">
        <v>1.9181818181818182E-2</v>
      </c>
      <c r="DB35">
        <v>1.9181818181818182E-2</v>
      </c>
      <c r="DC35">
        <v>1.9181818181818182E-2</v>
      </c>
      <c r="DD35">
        <v>1.9181818181818182E-2</v>
      </c>
      <c r="DE35">
        <v>1.9181818181818182E-2</v>
      </c>
      <c r="DF35">
        <v>1.9181818181818182E-2</v>
      </c>
      <c r="DG35">
        <v>1.9181818181818182E-2</v>
      </c>
      <c r="DH35">
        <v>1.9181818181818182E-2</v>
      </c>
      <c r="DI35">
        <v>1.9181818181818182E-2</v>
      </c>
      <c r="DJ35">
        <v>1.9181818181818182E-2</v>
      </c>
      <c r="DK35">
        <v>1.9181818181818182E-2</v>
      </c>
      <c r="DL35">
        <v>1.9181818181818182E-2</v>
      </c>
      <c r="DM35">
        <v>1.9181818181818182E-2</v>
      </c>
      <c r="DN35">
        <v>1.9181818181818182E-2</v>
      </c>
      <c r="DO35">
        <v>1.9181818181818182E-2</v>
      </c>
      <c r="DP35">
        <v>1.9181818181818182E-2</v>
      </c>
      <c r="DQ35">
        <v>1.9181818181818182E-2</v>
      </c>
      <c r="DR35">
        <v>1.9181818181818182E-2</v>
      </c>
      <c r="DS35">
        <v>1.9181818181818182E-2</v>
      </c>
      <c r="DT35">
        <v>0.42199999999999999</v>
      </c>
      <c r="DU35">
        <v>0.42199999999999999</v>
      </c>
    </row>
    <row r="36" spans="1:164" x14ac:dyDescent="0.25">
      <c r="A36" s="12">
        <v>1</v>
      </c>
      <c r="B36" s="3">
        <v>34</v>
      </c>
      <c r="C36" s="9">
        <v>43336.429918981485</v>
      </c>
      <c r="D36" s="9">
        <v>43544.916666666664</v>
      </c>
      <c r="E36" s="3" t="s">
        <v>79</v>
      </c>
      <c r="F36" s="3">
        <v>3</v>
      </c>
      <c r="G36" s="3" t="s">
        <v>39</v>
      </c>
      <c r="CP36">
        <v>9.6774193548387094E-2</v>
      </c>
      <c r="CQ36">
        <v>9.6774193548387094E-2</v>
      </c>
      <c r="CR36">
        <v>9.6774193548387094E-2</v>
      </c>
      <c r="CS36">
        <v>9.6774193548387094E-2</v>
      </c>
      <c r="CT36">
        <v>9.6774193548387094E-2</v>
      </c>
      <c r="CU36">
        <v>9.6774193548387094E-2</v>
      </c>
      <c r="CV36">
        <v>9.6774193548387094E-2</v>
      </c>
      <c r="CW36">
        <v>9.6774193548387094E-2</v>
      </c>
      <c r="CX36">
        <v>9.6774193548387094E-2</v>
      </c>
      <c r="CY36">
        <v>9.6774193548387094E-2</v>
      </c>
      <c r="CZ36">
        <v>9.6774193548387094E-2</v>
      </c>
      <c r="DA36">
        <v>9.6774193548387094E-2</v>
      </c>
      <c r="DB36">
        <v>9.6774193548387094E-2</v>
      </c>
      <c r="DC36">
        <v>9.6774193548387094E-2</v>
      </c>
      <c r="DD36">
        <v>9.6774193548387094E-2</v>
      </c>
      <c r="DE36">
        <v>9.6774193548387094E-2</v>
      </c>
      <c r="DF36">
        <v>9.6774193548387094E-2</v>
      </c>
      <c r="DG36">
        <v>9.6774193548387094E-2</v>
      </c>
      <c r="DH36">
        <v>9.6774193548387094E-2</v>
      </c>
      <c r="DI36">
        <v>9.6774193548387094E-2</v>
      </c>
      <c r="DJ36">
        <v>9.6774193548387094E-2</v>
      </c>
      <c r="DK36">
        <v>9.6774193548387094E-2</v>
      </c>
      <c r="DL36">
        <v>9.6774193548387094E-2</v>
      </c>
      <c r="DM36">
        <v>9.6774193548387094E-2</v>
      </c>
      <c r="DN36">
        <v>9.6774193548387094E-2</v>
      </c>
      <c r="DO36">
        <v>9.6774193548387094E-2</v>
      </c>
      <c r="DP36">
        <v>9.6774193548387094E-2</v>
      </c>
      <c r="DQ36">
        <v>9.6774193548387094E-2</v>
      </c>
      <c r="DR36">
        <v>9.6774193548387094E-2</v>
      </c>
      <c r="DS36">
        <v>9.6774193548387094E-2</v>
      </c>
      <c r="DT36">
        <v>9.6774193548387094E-2</v>
      </c>
    </row>
    <row r="37" spans="1:164" x14ac:dyDescent="0.25">
      <c r="A37" s="12">
        <v>2</v>
      </c>
      <c r="B37" s="3">
        <v>35</v>
      </c>
      <c r="C37" s="9">
        <v>43385.708148148151</v>
      </c>
      <c r="D37" s="9">
        <v>43550.75</v>
      </c>
      <c r="E37" s="3" t="s">
        <v>84</v>
      </c>
      <c r="F37" s="3">
        <v>5.84</v>
      </c>
      <c r="G37" s="3" t="s">
        <v>40</v>
      </c>
      <c r="CW37">
        <v>1.752</v>
      </c>
      <c r="CX37">
        <v>1.752</v>
      </c>
      <c r="CY37">
        <v>0.10156521739130434</v>
      </c>
      <c r="CZ37">
        <v>0.10156521739130434</v>
      </c>
      <c r="DA37">
        <v>0.10156521739130434</v>
      </c>
      <c r="DB37">
        <v>0.10156521739130434</v>
      </c>
      <c r="DC37">
        <v>0.10156521739130434</v>
      </c>
      <c r="DD37">
        <v>0.10156521739130434</v>
      </c>
      <c r="DE37">
        <v>0.10156521739130434</v>
      </c>
      <c r="DF37">
        <v>0.10156521739130434</v>
      </c>
      <c r="DG37">
        <v>0.10156521739130434</v>
      </c>
      <c r="DH37">
        <v>0.10156521739130434</v>
      </c>
      <c r="DI37">
        <v>0.10156521739130434</v>
      </c>
      <c r="DJ37">
        <v>0.10156521739130434</v>
      </c>
      <c r="DK37">
        <v>0.10156521739130434</v>
      </c>
      <c r="DL37">
        <v>0.10156521739130434</v>
      </c>
      <c r="DM37">
        <v>0.10156521739130434</v>
      </c>
      <c r="DN37">
        <v>0.10156521739130434</v>
      </c>
      <c r="DO37">
        <v>0.10156521739130434</v>
      </c>
      <c r="DP37">
        <v>0.10156521739130434</v>
      </c>
      <c r="DQ37">
        <v>0.10156521739130434</v>
      </c>
      <c r="DR37">
        <v>0.10156521739130434</v>
      </c>
      <c r="DS37">
        <v>0.10156521739130434</v>
      </c>
      <c r="DT37">
        <v>0.10156521739130434</v>
      </c>
      <c r="DU37">
        <v>0.10156521739130434</v>
      </c>
    </row>
    <row r="38" spans="1:164" x14ac:dyDescent="0.25">
      <c r="A38" s="12">
        <v>4</v>
      </c>
      <c r="B38" s="3">
        <v>36</v>
      </c>
      <c r="C38" s="9">
        <v>43161.457627314812</v>
      </c>
      <c r="D38" s="9">
        <v>43195.916666666664</v>
      </c>
      <c r="E38" s="3" t="s">
        <v>84</v>
      </c>
      <c r="F38" s="3">
        <v>2.37</v>
      </c>
      <c r="G38" s="3" t="s">
        <v>41</v>
      </c>
      <c r="BQ38">
        <v>0.47400000000000003</v>
      </c>
      <c r="BR38">
        <v>0.47400000000000003</v>
      </c>
      <c r="BS38">
        <v>0.23700000000000002</v>
      </c>
      <c r="BT38">
        <v>0.23700000000000002</v>
      </c>
      <c r="BU38">
        <v>0.47400000000000003</v>
      </c>
      <c r="BV38">
        <v>0.47400000000000003</v>
      </c>
    </row>
    <row r="39" spans="1:164" x14ac:dyDescent="0.25">
      <c r="A39" s="12">
        <v>3</v>
      </c>
      <c r="B39" s="3">
        <v>37</v>
      </c>
      <c r="C39" s="9">
        <v>43154.663599537038</v>
      </c>
      <c r="D39" s="9">
        <v>43561.75</v>
      </c>
      <c r="E39" s="3" t="s">
        <v>83</v>
      </c>
      <c r="F39" s="3">
        <v>4.2699999999999996</v>
      </c>
      <c r="G39" s="3" t="s">
        <v>42</v>
      </c>
      <c r="BP39">
        <v>2.9964912280701753E-2</v>
      </c>
      <c r="BQ39">
        <v>2.9964912280701753E-2</v>
      </c>
      <c r="BR39">
        <v>2.9964912280701753E-2</v>
      </c>
      <c r="BS39">
        <v>2.9964912280701753E-2</v>
      </c>
      <c r="BT39">
        <v>2.9964912280701753E-2</v>
      </c>
      <c r="BU39">
        <v>2.9964912280701753E-2</v>
      </c>
      <c r="BV39">
        <v>2.9964912280701753E-2</v>
      </c>
      <c r="BW39">
        <v>2.9964912280701753E-2</v>
      </c>
      <c r="BX39">
        <v>2.9964912280701753E-2</v>
      </c>
      <c r="BY39">
        <v>2.9964912280701753E-2</v>
      </c>
      <c r="BZ39">
        <v>2.9964912280701753E-2</v>
      </c>
      <c r="CA39">
        <v>2.9964912280701753E-2</v>
      </c>
      <c r="CB39">
        <v>2.9964912280701753E-2</v>
      </c>
      <c r="CC39">
        <v>2.9964912280701753E-2</v>
      </c>
      <c r="CD39">
        <v>2.9964912280701753E-2</v>
      </c>
      <c r="CE39">
        <v>2.9964912280701753E-2</v>
      </c>
      <c r="CF39">
        <v>2.9964912280701753E-2</v>
      </c>
      <c r="CG39">
        <v>2.9964912280701753E-2</v>
      </c>
      <c r="CH39">
        <v>2.9964912280701753E-2</v>
      </c>
      <c r="CI39">
        <v>2.9964912280701753E-2</v>
      </c>
      <c r="CJ39">
        <v>2.9964912280701753E-2</v>
      </c>
      <c r="CK39">
        <v>2.9964912280701753E-2</v>
      </c>
      <c r="CL39">
        <v>2.9964912280701753E-2</v>
      </c>
      <c r="CM39">
        <v>2.9964912280701753E-2</v>
      </c>
      <c r="CN39">
        <v>2.9964912280701753E-2</v>
      </c>
      <c r="CO39">
        <v>2.9964912280701753E-2</v>
      </c>
      <c r="CP39">
        <v>2.9964912280701753E-2</v>
      </c>
      <c r="CQ39">
        <v>2.9964912280701753E-2</v>
      </c>
      <c r="CR39">
        <v>2.9964912280701753E-2</v>
      </c>
      <c r="CS39">
        <v>2.9964912280701753E-2</v>
      </c>
      <c r="CT39">
        <v>2.9964912280701753E-2</v>
      </c>
      <c r="CU39">
        <v>2.9964912280701753E-2</v>
      </c>
      <c r="CV39">
        <v>2.9964912280701753E-2</v>
      </c>
      <c r="CW39">
        <v>2.9964912280701753E-2</v>
      </c>
      <c r="CX39">
        <v>2.9964912280701753E-2</v>
      </c>
      <c r="CY39">
        <v>2.9964912280701753E-2</v>
      </c>
      <c r="CZ39">
        <v>2.9964912280701753E-2</v>
      </c>
      <c r="DA39">
        <v>2.9964912280701753E-2</v>
      </c>
      <c r="DB39">
        <v>2.9964912280701753E-2</v>
      </c>
      <c r="DC39">
        <v>2.9964912280701753E-2</v>
      </c>
      <c r="DD39">
        <v>2.9964912280701753E-2</v>
      </c>
      <c r="DE39">
        <v>2.9964912280701753E-2</v>
      </c>
      <c r="DF39">
        <v>2.9964912280701753E-2</v>
      </c>
      <c r="DG39">
        <v>2.9964912280701753E-2</v>
      </c>
      <c r="DH39">
        <v>2.9964912280701753E-2</v>
      </c>
      <c r="DI39">
        <v>2.9964912280701753E-2</v>
      </c>
      <c r="DJ39">
        <v>2.9964912280701753E-2</v>
      </c>
      <c r="DK39">
        <v>2.9964912280701753E-2</v>
      </c>
      <c r="DL39">
        <v>2.9964912280701753E-2</v>
      </c>
      <c r="DM39">
        <v>2.9964912280701753E-2</v>
      </c>
      <c r="DN39">
        <v>2.9964912280701753E-2</v>
      </c>
      <c r="DO39">
        <v>2.9964912280701753E-2</v>
      </c>
      <c r="DP39">
        <v>2.9964912280701753E-2</v>
      </c>
      <c r="DQ39">
        <v>2.9964912280701753E-2</v>
      </c>
      <c r="DR39">
        <v>2.9964912280701753E-2</v>
      </c>
      <c r="DS39">
        <v>2.9964912280701753E-2</v>
      </c>
      <c r="DT39">
        <v>2.9964912280701753E-2</v>
      </c>
      <c r="DU39">
        <v>1.2809999999999999</v>
      </c>
      <c r="DV39">
        <v>1.2809999999999999</v>
      </c>
    </row>
    <row r="40" spans="1:164" x14ac:dyDescent="0.25">
      <c r="A40" s="12">
        <v>1</v>
      </c>
      <c r="B40" s="3">
        <v>38</v>
      </c>
      <c r="C40" s="9">
        <v>43140.666967592595</v>
      </c>
      <c r="D40" s="9">
        <v>43196.833333333336</v>
      </c>
      <c r="E40" s="3" t="s">
        <v>83</v>
      </c>
      <c r="F40" s="3">
        <v>2.94</v>
      </c>
      <c r="G40" s="3" t="s">
        <v>43</v>
      </c>
      <c r="BN40">
        <v>0.32666666666666666</v>
      </c>
      <c r="BO40">
        <v>0.32666666666666666</v>
      </c>
      <c r="BP40">
        <v>0.32666666666666666</v>
      </c>
      <c r="BQ40">
        <v>0.32666666666666666</v>
      </c>
      <c r="BR40">
        <v>0.32666666666666666</v>
      </c>
      <c r="BS40">
        <v>0.32666666666666666</v>
      </c>
      <c r="BT40">
        <v>0.32666666666666666</v>
      </c>
      <c r="BU40">
        <v>0.32666666666666666</v>
      </c>
      <c r="BV40">
        <v>0.32666666666666666</v>
      </c>
    </row>
    <row r="41" spans="1:164" x14ac:dyDescent="0.25">
      <c r="A41" s="12">
        <v>2</v>
      </c>
      <c r="B41" s="3">
        <v>39</v>
      </c>
      <c r="C41" s="9">
        <v>43158.698414351849</v>
      </c>
      <c r="D41" s="9">
        <v>43189.75</v>
      </c>
      <c r="E41" s="3" t="s">
        <v>81</v>
      </c>
      <c r="F41" s="3">
        <v>1.63</v>
      </c>
      <c r="G41" s="3" t="s">
        <v>44</v>
      </c>
      <c r="BQ41">
        <v>0.48899999999999993</v>
      </c>
      <c r="BR41">
        <v>0.48899999999999993</v>
      </c>
      <c r="BS41">
        <v>0.21733333333333335</v>
      </c>
      <c r="BT41">
        <v>0.21733333333333335</v>
      </c>
      <c r="BU41">
        <v>0.21733333333333335</v>
      </c>
    </row>
    <row r="42" spans="1:164" x14ac:dyDescent="0.25">
      <c r="A42" s="12">
        <v>4</v>
      </c>
      <c r="B42" s="3">
        <v>40</v>
      </c>
      <c r="C42" s="9">
        <v>43146.626377314817</v>
      </c>
      <c r="D42" s="9">
        <v>43642.75</v>
      </c>
      <c r="E42" s="3" t="s">
        <v>79</v>
      </c>
      <c r="F42" s="3">
        <v>3.95</v>
      </c>
      <c r="G42" s="3" t="s">
        <v>45</v>
      </c>
      <c r="BO42">
        <v>0.79</v>
      </c>
      <c r="BP42">
        <v>0.79</v>
      </c>
      <c r="BQ42">
        <v>1.1617647058823529E-2</v>
      </c>
      <c r="BR42">
        <v>1.1617647058823529E-2</v>
      </c>
      <c r="BS42">
        <v>1.1617647058823529E-2</v>
      </c>
      <c r="BT42">
        <v>1.1617647058823529E-2</v>
      </c>
      <c r="BU42">
        <v>1.1617647058823529E-2</v>
      </c>
      <c r="BV42">
        <v>1.1617647058823529E-2</v>
      </c>
      <c r="BW42">
        <v>1.1617647058823529E-2</v>
      </c>
      <c r="BX42">
        <v>1.1617647058823529E-2</v>
      </c>
      <c r="BY42">
        <v>1.1617647058823529E-2</v>
      </c>
      <c r="BZ42">
        <v>1.1617647058823529E-2</v>
      </c>
      <c r="CA42">
        <v>1.1617647058823529E-2</v>
      </c>
      <c r="CB42">
        <v>1.1617647058823529E-2</v>
      </c>
      <c r="CC42">
        <v>1.1617647058823529E-2</v>
      </c>
      <c r="CD42">
        <v>1.1617647058823529E-2</v>
      </c>
      <c r="CE42">
        <v>1.1617647058823529E-2</v>
      </c>
      <c r="CF42">
        <v>1.1617647058823529E-2</v>
      </c>
      <c r="CG42">
        <v>1.1617647058823529E-2</v>
      </c>
      <c r="CH42">
        <v>1.1617647058823529E-2</v>
      </c>
      <c r="CI42">
        <v>1.1617647058823529E-2</v>
      </c>
      <c r="CJ42">
        <v>1.1617647058823529E-2</v>
      </c>
      <c r="CK42">
        <v>1.1617647058823529E-2</v>
      </c>
      <c r="CL42">
        <v>1.1617647058823529E-2</v>
      </c>
      <c r="CM42">
        <v>1.1617647058823529E-2</v>
      </c>
      <c r="CN42">
        <v>1.1617647058823529E-2</v>
      </c>
      <c r="CO42">
        <v>1.1617647058823529E-2</v>
      </c>
      <c r="CP42">
        <v>1.1617647058823529E-2</v>
      </c>
      <c r="CQ42">
        <v>1.1617647058823529E-2</v>
      </c>
      <c r="CR42">
        <v>1.1617647058823529E-2</v>
      </c>
      <c r="CS42">
        <v>1.1617647058823529E-2</v>
      </c>
      <c r="CT42">
        <v>1.1617647058823529E-2</v>
      </c>
      <c r="CU42">
        <v>1.1617647058823529E-2</v>
      </c>
      <c r="CV42">
        <v>1.1617647058823529E-2</v>
      </c>
      <c r="CW42">
        <v>1.1617647058823529E-2</v>
      </c>
      <c r="CX42">
        <v>1.1617647058823529E-2</v>
      </c>
      <c r="CY42">
        <v>1.1617647058823529E-2</v>
      </c>
      <c r="CZ42">
        <v>1.1617647058823529E-2</v>
      </c>
      <c r="DA42">
        <v>1.1617647058823529E-2</v>
      </c>
      <c r="DB42">
        <v>1.1617647058823529E-2</v>
      </c>
      <c r="DC42">
        <v>1.1617647058823529E-2</v>
      </c>
      <c r="DD42">
        <v>1.1617647058823529E-2</v>
      </c>
      <c r="DE42">
        <v>1.1617647058823529E-2</v>
      </c>
      <c r="DF42">
        <v>1.1617647058823529E-2</v>
      </c>
      <c r="DG42">
        <v>1.1617647058823529E-2</v>
      </c>
      <c r="DH42">
        <v>1.1617647058823529E-2</v>
      </c>
      <c r="DI42">
        <v>1.1617647058823529E-2</v>
      </c>
      <c r="DJ42">
        <v>1.1617647058823529E-2</v>
      </c>
      <c r="DK42">
        <v>1.1617647058823529E-2</v>
      </c>
      <c r="DL42">
        <v>1.1617647058823529E-2</v>
      </c>
      <c r="DM42">
        <v>1.1617647058823529E-2</v>
      </c>
      <c r="DN42">
        <v>1.1617647058823529E-2</v>
      </c>
      <c r="DO42">
        <v>1.1617647058823529E-2</v>
      </c>
      <c r="DP42">
        <v>1.1617647058823529E-2</v>
      </c>
      <c r="DQ42">
        <v>1.1617647058823529E-2</v>
      </c>
      <c r="DR42">
        <v>1.1617647058823529E-2</v>
      </c>
      <c r="DS42">
        <v>1.1617647058823529E-2</v>
      </c>
      <c r="DT42">
        <v>1.1617647058823529E-2</v>
      </c>
      <c r="DU42">
        <v>1.1617647058823529E-2</v>
      </c>
      <c r="DV42">
        <v>1.1617647058823529E-2</v>
      </c>
      <c r="DW42">
        <v>1.1617647058823529E-2</v>
      </c>
      <c r="DX42">
        <v>1.1617647058823529E-2</v>
      </c>
      <c r="DY42">
        <v>1.1617647058823529E-2</v>
      </c>
      <c r="DZ42">
        <v>1.1617647058823529E-2</v>
      </c>
      <c r="EA42">
        <v>1.1617647058823529E-2</v>
      </c>
      <c r="EB42">
        <v>1.1617647058823529E-2</v>
      </c>
      <c r="EC42">
        <v>1.1617647058823529E-2</v>
      </c>
      <c r="ED42">
        <v>1.1617647058823529E-2</v>
      </c>
      <c r="EE42">
        <v>1.1617647058823529E-2</v>
      </c>
      <c r="EF42">
        <v>1.1617647058823529E-2</v>
      </c>
      <c r="EG42">
        <v>0.79</v>
      </c>
      <c r="EH42">
        <v>0.79</v>
      </c>
    </row>
    <row r="43" spans="1:164" x14ac:dyDescent="0.25">
      <c r="A43" s="12">
        <v>1</v>
      </c>
      <c r="B43" s="3">
        <v>41</v>
      </c>
      <c r="C43" s="9">
        <v>43144.423703703702</v>
      </c>
      <c r="D43" s="9">
        <v>43547.75</v>
      </c>
      <c r="E43" s="3" t="s">
        <v>83</v>
      </c>
      <c r="F43" s="3">
        <v>2.9</v>
      </c>
      <c r="G43" s="3" t="s">
        <v>46</v>
      </c>
      <c r="BO43">
        <v>4.9999999999999996E-2</v>
      </c>
      <c r="BP43">
        <v>4.9999999999999996E-2</v>
      </c>
      <c r="BQ43">
        <v>4.9999999999999996E-2</v>
      </c>
      <c r="BR43">
        <v>4.9999999999999996E-2</v>
      </c>
      <c r="BS43">
        <v>4.9999999999999996E-2</v>
      </c>
      <c r="BT43">
        <v>4.9999999999999996E-2</v>
      </c>
      <c r="BU43">
        <v>4.9999999999999996E-2</v>
      </c>
      <c r="BV43">
        <v>4.9999999999999996E-2</v>
      </c>
      <c r="BW43">
        <v>4.9999999999999996E-2</v>
      </c>
      <c r="BX43">
        <v>4.9999999999999996E-2</v>
      </c>
      <c r="BY43">
        <v>4.9999999999999996E-2</v>
      </c>
      <c r="BZ43">
        <v>4.9999999999999996E-2</v>
      </c>
      <c r="CA43">
        <v>4.9999999999999996E-2</v>
      </c>
      <c r="CB43">
        <v>4.9999999999999996E-2</v>
      </c>
      <c r="CC43">
        <v>4.9999999999999996E-2</v>
      </c>
      <c r="CD43">
        <v>4.9999999999999996E-2</v>
      </c>
      <c r="CE43">
        <v>4.9999999999999996E-2</v>
      </c>
      <c r="CF43">
        <v>4.9999999999999996E-2</v>
      </c>
      <c r="CG43">
        <v>4.9999999999999996E-2</v>
      </c>
      <c r="CH43">
        <v>4.9999999999999996E-2</v>
      </c>
      <c r="CI43">
        <v>4.9999999999999996E-2</v>
      </c>
      <c r="CJ43">
        <v>4.9999999999999996E-2</v>
      </c>
      <c r="CK43">
        <v>4.9999999999999996E-2</v>
      </c>
      <c r="CL43">
        <v>4.9999999999999996E-2</v>
      </c>
      <c r="CM43">
        <v>4.9999999999999996E-2</v>
      </c>
      <c r="CN43">
        <v>4.9999999999999996E-2</v>
      </c>
      <c r="CO43">
        <v>4.9999999999999996E-2</v>
      </c>
      <c r="CP43">
        <v>4.9999999999999996E-2</v>
      </c>
      <c r="CQ43">
        <v>4.9999999999999996E-2</v>
      </c>
      <c r="CR43">
        <v>4.9999999999999996E-2</v>
      </c>
      <c r="CS43">
        <v>4.9999999999999996E-2</v>
      </c>
      <c r="CT43">
        <v>4.9999999999999996E-2</v>
      </c>
      <c r="CU43">
        <v>4.9999999999999996E-2</v>
      </c>
      <c r="CV43">
        <v>4.9999999999999996E-2</v>
      </c>
      <c r="CW43">
        <v>4.9999999999999996E-2</v>
      </c>
      <c r="CX43">
        <v>4.9999999999999996E-2</v>
      </c>
      <c r="CY43">
        <v>4.9999999999999996E-2</v>
      </c>
      <c r="CZ43">
        <v>4.9999999999999996E-2</v>
      </c>
      <c r="DA43">
        <v>4.9999999999999996E-2</v>
      </c>
      <c r="DB43">
        <v>4.9999999999999996E-2</v>
      </c>
      <c r="DC43">
        <v>4.9999999999999996E-2</v>
      </c>
      <c r="DD43">
        <v>4.9999999999999996E-2</v>
      </c>
      <c r="DE43">
        <v>4.9999999999999996E-2</v>
      </c>
      <c r="DF43">
        <v>4.9999999999999996E-2</v>
      </c>
      <c r="DG43">
        <v>4.9999999999999996E-2</v>
      </c>
      <c r="DH43">
        <v>4.9999999999999996E-2</v>
      </c>
      <c r="DI43">
        <v>4.9999999999999996E-2</v>
      </c>
      <c r="DJ43">
        <v>4.9999999999999996E-2</v>
      </c>
      <c r="DK43">
        <v>4.9999999999999996E-2</v>
      </c>
      <c r="DL43">
        <v>4.9999999999999996E-2</v>
      </c>
      <c r="DM43">
        <v>4.9999999999999996E-2</v>
      </c>
      <c r="DN43">
        <v>4.9999999999999996E-2</v>
      </c>
      <c r="DO43">
        <v>4.9999999999999996E-2</v>
      </c>
      <c r="DP43">
        <v>4.9999999999999996E-2</v>
      </c>
      <c r="DQ43">
        <v>4.9999999999999996E-2</v>
      </c>
      <c r="DR43">
        <v>4.9999999999999996E-2</v>
      </c>
      <c r="DS43">
        <v>4.9999999999999996E-2</v>
      </c>
      <c r="DT43">
        <v>4.9999999999999996E-2</v>
      </c>
    </row>
    <row r="44" spans="1:164" x14ac:dyDescent="0.25">
      <c r="A44" s="12">
        <v>2</v>
      </c>
      <c r="B44" s="3">
        <v>42</v>
      </c>
      <c r="C44" s="9">
        <v>43150.687222222223</v>
      </c>
      <c r="D44" s="9">
        <v>43557.833333333336</v>
      </c>
      <c r="E44" s="3" t="s">
        <v>83</v>
      </c>
      <c r="F44" s="3">
        <v>2.1</v>
      </c>
      <c r="G44" s="3" t="s">
        <v>47</v>
      </c>
      <c r="BP44">
        <v>0.63</v>
      </c>
      <c r="BQ44">
        <v>0.63</v>
      </c>
      <c r="BR44">
        <v>1.4736842105263159E-2</v>
      </c>
      <c r="BS44">
        <v>1.4736842105263159E-2</v>
      </c>
      <c r="BT44">
        <v>1.4736842105263159E-2</v>
      </c>
      <c r="BU44">
        <v>1.4736842105263159E-2</v>
      </c>
      <c r="BV44">
        <v>1.4736842105263159E-2</v>
      </c>
      <c r="BW44">
        <v>1.4736842105263159E-2</v>
      </c>
      <c r="BX44">
        <v>1.4736842105263159E-2</v>
      </c>
      <c r="BY44">
        <v>1.4736842105263159E-2</v>
      </c>
      <c r="BZ44">
        <v>1.4736842105263159E-2</v>
      </c>
      <c r="CA44">
        <v>1.4736842105263159E-2</v>
      </c>
      <c r="CB44">
        <v>1.4736842105263159E-2</v>
      </c>
      <c r="CC44">
        <v>1.4736842105263159E-2</v>
      </c>
      <c r="CD44">
        <v>1.4736842105263159E-2</v>
      </c>
      <c r="CE44">
        <v>1.4736842105263159E-2</v>
      </c>
      <c r="CF44">
        <v>1.4736842105263159E-2</v>
      </c>
      <c r="CG44">
        <v>1.4736842105263159E-2</v>
      </c>
      <c r="CH44">
        <v>1.4736842105263159E-2</v>
      </c>
      <c r="CI44">
        <v>1.4736842105263159E-2</v>
      </c>
      <c r="CJ44">
        <v>1.4736842105263159E-2</v>
      </c>
      <c r="CK44">
        <v>1.4736842105263159E-2</v>
      </c>
      <c r="CL44">
        <v>1.4736842105263159E-2</v>
      </c>
      <c r="CM44">
        <v>1.4736842105263159E-2</v>
      </c>
      <c r="CN44">
        <v>1.4736842105263159E-2</v>
      </c>
      <c r="CO44">
        <v>1.4736842105263159E-2</v>
      </c>
      <c r="CP44">
        <v>1.4736842105263159E-2</v>
      </c>
      <c r="CQ44">
        <v>1.4736842105263159E-2</v>
      </c>
      <c r="CR44">
        <v>1.4736842105263159E-2</v>
      </c>
      <c r="CS44">
        <v>1.4736842105263159E-2</v>
      </c>
      <c r="CT44">
        <v>1.4736842105263159E-2</v>
      </c>
      <c r="CU44">
        <v>1.4736842105263159E-2</v>
      </c>
      <c r="CV44">
        <v>1.4736842105263159E-2</v>
      </c>
      <c r="CW44">
        <v>1.4736842105263159E-2</v>
      </c>
      <c r="CX44">
        <v>1.4736842105263159E-2</v>
      </c>
      <c r="CY44">
        <v>1.4736842105263159E-2</v>
      </c>
      <c r="CZ44">
        <v>1.4736842105263159E-2</v>
      </c>
      <c r="DA44">
        <v>1.4736842105263159E-2</v>
      </c>
      <c r="DB44">
        <v>1.4736842105263159E-2</v>
      </c>
      <c r="DC44">
        <v>1.4736842105263159E-2</v>
      </c>
      <c r="DD44">
        <v>1.4736842105263159E-2</v>
      </c>
      <c r="DE44">
        <v>1.4736842105263159E-2</v>
      </c>
      <c r="DF44">
        <v>1.4736842105263159E-2</v>
      </c>
      <c r="DG44">
        <v>1.4736842105263159E-2</v>
      </c>
      <c r="DH44">
        <v>1.4736842105263159E-2</v>
      </c>
      <c r="DI44">
        <v>1.4736842105263159E-2</v>
      </c>
      <c r="DJ44">
        <v>1.4736842105263159E-2</v>
      </c>
      <c r="DK44">
        <v>1.4736842105263159E-2</v>
      </c>
      <c r="DL44">
        <v>1.4736842105263159E-2</v>
      </c>
      <c r="DM44">
        <v>1.4736842105263159E-2</v>
      </c>
      <c r="DN44">
        <v>1.4736842105263159E-2</v>
      </c>
      <c r="DO44">
        <v>1.4736842105263159E-2</v>
      </c>
      <c r="DP44">
        <v>1.4736842105263159E-2</v>
      </c>
      <c r="DQ44">
        <v>1.4736842105263159E-2</v>
      </c>
      <c r="DR44">
        <v>1.4736842105263159E-2</v>
      </c>
      <c r="DS44">
        <v>1.4736842105263159E-2</v>
      </c>
      <c r="DT44">
        <v>1.4736842105263159E-2</v>
      </c>
      <c r="DU44">
        <v>1.4736842105263159E-2</v>
      </c>
      <c r="DV44">
        <v>1.4736842105263159E-2</v>
      </c>
    </row>
    <row r="45" spans="1:164" x14ac:dyDescent="0.25">
      <c r="A45" s="12">
        <v>4</v>
      </c>
      <c r="B45" s="3">
        <v>43</v>
      </c>
      <c r="C45" s="9">
        <v>43174.732638888891</v>
      </c>
      <c r="D45" s="9">
        <v>43589.75</v>
      </c>
      <c r="E45" s="3" t="s">
        <v>82</v>
      </c>
      <c r="F45" s="3">
        <v>4.5</v>
      </c>
      <c r="G45" s="3" t="s">
        <v>48</v>
      </c>
      <c r="BS45">
        <v>0.9</v>
      </c>
      <c r="BT45">
        <v>0.9</v>
      </c>
      <c r="BU45">
        <v>1.6071428571428573E-2</v>
      </c>
      <c r="BV45">
        <v>1.6071428571428573E-2</v>
      </c>
      <c r="BW45">
        <v>1.6071428571428573E-2</v>
      </c>
      <c r="BX45">
        <v>1.6071428571428573E-2</v>
      </c>
      <c r="BY45">
        <v>1.6071428571428573E-2</v>
      </c>
      <c r="BZ45">
        <v>1.6071428571428573E-2</v>
      </c>
      <c r="CA45">
        <v>1.6071428571428573E-2</v>
      </c>
      <c r="CB45">
        <v>1.6071428571428573E-2</v>
      </c>
      <c r="CC45">
        <v>1.6071428571428573E-2</v>
      </c>
      <c r="CD45">
        <v>1.6071428571428573E-2</v>
      </c>
      <c r="CE45">
        <v>1.6071428571428573E-2</v>
      </c>
      <c r="CF45">
        <v>1.6071428571428573E-2</v>
      </c>
      <c r="CG45">
        <v>1.6071428571428573E-2</v>
      </c>
      <c r="CH45">
        <v>1.6071428571428573E-2</v>
      </c>
      <c r="CI45">
        <v>1.6071428571428573E-2</v>
      </c>
      <c r="CJ45">
        <v>1.6071428571428573E-2</v>
      </c>
      <c r="CK45">
        <v>1.6071428571428573E-2</v>
      </c>
      <c r="CL45">
        <v>1.6071428571428573E-2</v>
      </c>
      <c r="CM45">
        <v>1.6071428571428573E-2</v>
      </c>
      <c r="CN45">
        <v>1.6071428571428573E-2</v>
      </c>
      <c r="CO45">
        <v>1.6071428571428573E-2</v>
      </c>
      <c r="CP45">
        <v>1.6071428571428573E-2</v>
      </c>
      <c r="CQ45">
        <v>1.6071428571428573E-2</v>
      </c>
      <c r="CR45">
        <v>1.6071428571428573E-2</v>
      </c>
      <c r="CS45">
        <v>1.6071428571428573E-2</v>
      </c>
      <c r="CT45">
        <v>1.6071428571428573E-2</v>
      </c>
      <c r="CU45">
        <v>1.6071428571428573E-2</v>
      </c>
      <c r="CV45">
        <v>1.6071428571428573E-2</v>
      </c>
      <c r="CW45">
        <v>1.6071428571428573E-2</v>
      </c>
      <c r="CX45">
        <v>1.6071428571428573E-2</v>
      </c>
      <c r="CY45">
        <v>1.6071428571428573E-2</v>
      </c>
      <c r="CZ45">
        <v>1.6071428571428573E-2</v>
      </c>
      <c r="DA45">
        <v>1.6071428571428573E-2</v>
      </c>
      <c r="DB45">
        <v>1.6071428571428573E-2</v>
      </c>
      <c r="DC45">
        <v>1.6071428571428573E-2</v>
      </c>
      <c r="DD45">
        <v>1.6071428571428573E-2</v>
      </c>
      <c r="DE45">
        <v>1.6071428571428573E-2</v>
      </c>
      <c r="DF45">
        <v>1.6071428571428573E-2</v>
      </c>
      <c r="DG45">
        <v>1.6071428571428573E-2</v>
      </c>
      <c r="DH45">
        <v>1.6071428571428573E-2</v>
      </c>
      <c r="DI45">
        <v>1.6071428571428573E-2</v>
      </c>
      <c r="DJ45">
        <v>1.6071428571428573E-2</v>
      </c>
      <c r="DK45">
        <v>1.6071428571428573E-2</v>
      </c>
      <c r="DL45">
        <v>1.6071428571428573E-2</v>
      </c>
      <c r="DM45">
        <v>1.6071428571428573E-2</v>
      </c>
      <c r="DN45">
        <v>1.6071428571428573E-2</v>
      </c>
      <c r="DO45">
        <v>1.6071428571428573E-2</v>
      </c>
      <c r="DP45">
        <v>1.6071428571428573E-2</v>
      </c>
      <c r="DQ45">
        <v>1.6071428571428573E-2</v>
      </c>
      <c r="DR45">
        <v>1.6071428571428573E-2</v>
      </c>
      <c r="DS45">
        <v>1.6071428571428573E-2</v>
      </c>
      <c r="DT45">
        <v>1.6071428571428573E-2</v>
      </c>
      <c r="DU45">
        <v>1.6071428571428573E-2</v>
      </c>
      <c r="DV45">
        <v>1.6071428571428573E-2</v>
      </c>
      <c r="DW45">
        <v>1.6071428571428573E-2</v>
      </c>
      <c r="DX45">
        <v>1.6071428571428573E-2</v>
      </c>
      <c r="DY45">
        <v>0.9</v>
      </c>
      <c r="DZ45">
        <v>0.9</v>
      </c>
    </row>
    <row r="46" spans="1:164" x14ac:dyDescent="0.25">
      <c r="A46" s="12">
        <v>1</v>
      </c>
      <c r="B46" s="3">
        <v>44</v>
      </c>
      <c r="C46" s="9">
        <v>43173.641886574071</v>
      </c>
      <c r="D46" s="9">
        <v>43587.75</v>
      </c>
      <c r="E46" s="3" t="s">
        <v>84</v>
      </c>
      <c r="F46" s="3">
        <v>2.72</v>
      </c>
      <c r="G46" s="3" t="s">
        <v>49</v>
      </c>
      <c r="BS46">
        <v>4.5333333333333337E-2</v>
      </c>
      <c r="BT46">
        <v>4.5333333333333337E-2</v>
      </c>
      <c r="BU46">
        <v>4.5333333333333337E-2</v>
      </c>
      <c r="BV46">
        <v>4.5333333333333337E-2</v>
      </c>
      <c r="BW46">
        <v>4.5333333333333337E-2</v>
      </c>
      <c r="BX46">
        <v>4.5333333333333337E-2</v>
      </c>
      <c r="BY46">
        <v>4.5333333333333337E-2</v>
      </c>
      <c r="BZ46">
        <v>4.5333333333333337E-2</v>
      </c>
      <c r="CA46">
        <v>4.5333333333333337E-2</v>
      </c>
      <c r="CB46">
        <v>4.5333333333333337E-2</v>
      </c>
      <c r="CC46">
        <v>4.5333333333333337E-2</v>
      </c>
      <c r="CD46">
        <v>4.5333333333333337E-2</v>
      </c>
      <c r="CE46">
        <v>4.5333333333333337E-2</v>
      </c>
      <c r="CF46">
        <v>4.5333333333333337E-2</v>
      </c>
      <c r="CG46">
        <v>4.5333333333333337E-2</v>
      </c>
      <c r="CH46">
        <v>4.5333333333333337E-2</v>
      </c>
      <c r="CI46">
        <v>4.5333333333333337E-2</v>
      </c>
      <c r="CJ46">
        <v>4.5333333333333337E-2</v>
      </c>
      <c r="CK46">
        <v>4.5333333333333337E-2</v>
      </c>
      <c r="CL46">
        <v>4.5333333333333337E-2</v>
      </c>
      <c r="CM46">
        <v>4.5333333333333337E-2</v>
      </c>
      <c r="CN46">
        <v>4.5333333333333337E-2</v>
      </c>
      <c r="CO46">
        <v>4.5333333333333337E-2</v>
      </c>
      <c r="CP46">
        <v>4.5333333333333337E-2</v>
      </c>
      <c r="CQ46">
        <v>4.5333333333333337E-2</v>
      </c>
      <c r="CR46">
        <v>4.5333333333333337E-2</v>
      </c>
      <c r="CS46">
        <v>4.5333333333333337E-2</v>
      </c>
      <c r="CT46">
        <v>4.5333333333333337E-2</v>
      </c>
      <c r="CU46">
        <v>4.5333333333333337E-2</v>
      </c>
      <c r="CV46">
        <v>4.5333333333333337E-2</v>
      </c>
      <c r="CW46">
        <v>4.5333333333333337E-2</v>
      </c>
      <c r="CX46">
        <v>4.5333333333333337E-2</v>
      </c>
      <c r="CY46">
        <v>4.5333333333333337E-2</v>
      </c>
      <c r="CZ46">
        <v>4.5333333333333337E-2</v>
      </c>
      <c r="DA46">
        <v>4.5333333333333337E-2</v>
      </c>
      <c r="DB46">
        <v>4.5333333333333337E-2</v>
      </c>
      <c r="DC46">
        <v>4.5333333333333337E-2</v>
      </c>
      <c r="DD46">
        <v>4.5333333333333337E-2</v>
      </c>
      <c r="DE46">
        <v>4.5333333333333337E-2</v>
      </c>
      <c r="DF46">
        <v>4.5333333333333337E-2</v>
      </c>
      <c r="DG46">
        <v>4.5333333333333337E-2</v>
      </c>
      <c r="DH46">
        <v>4.5333333333333337E-2</v>
      </c>
      <c r="DI46">
        <v>4.5333333333333337E-2</v>
      </c>
      <c r="DJ46">
        <v>4.5333333333333337E-2</v>
      </c>
      <c r="DK46">
        <v>4.5333333333333337E-2</v>
      </c>
      <c r="DL46">
        <v>4.5333333333333337E-2</v>
      </c>
      <c r="DM46">
        <v>4.5333333333333337E-2</v>
      </c>
      <c r="DN46">
        <v>4.5333333333333337E-2</v>
      </c>
      <c r="DO46">
        <v>4.5333333333333337E-2</v>
      </c>
      <c r="DP46">
        <v>4.5333333333333337E-2</v>
      </c>
      <c r="DQ46">
        <v>4.5333333333333337E-2</v>
      </c>
      <c r="DR46">
        <v>4.5333333333333337E-2</v>
      </c>
      <c r="DS46">
        <v>4.5333333333333337E-2</v>
      </c>
      <c r="DT46">
        <v>4.5333333333333337E-2</v>
      </c>
      <c r="DU46">
        <v>4.5333333333333337E-2</v>
      </c>
      <c r="DV46">
        <v>4.5333333333333337E-2</v>
      </c>
      <c r="DW46">
        <v>4.5333333333333337E-2</v>
      </c>
      <c r="DX46">
        <v>4.5333333333333337E-2</v>
      </c>
      <c r="DY46">
        <v>4.5333333333333337E-2</v>
      </c>
      <c r="DZ46">
        <v>4.5333333333333337E-2</v>
      </c>
    </row>
    <row r="47" spans="1:164" x14ac:dyDescent="0.25">
      <c r="A47" s="12">
        <v>2</v>
      </c>
      <c r="B47" s="3">
        <v>45</v>
      </c>
      <c r="C47" s="9">
        <v>43112.635439814818</v>
      </c>
      <c r="D47" s="9">
        <v>43827.833333333336</v>
      </c>
      <c r="E47" s="3" t="s">
        <v>81</v>
      </c>
      <c r="F47" s="3">
        <v>3.94</v>
      </c>
      <c r="G47" s="3" t="s">
        <v>50</v>
      </c>
      <c r="BJ47">
        <v>1.1819999999999999</v>
      </c>
      <c r="BK47">
        <v>1.1819999999999999</v>
      </c>
      <c r="BL47">
        <v>1.5603960396039604E-2</v>
      </c>
      <c r="BM47">
        <v>1.5603960396039604E-2</v>
      </c>
      <c r="BN47">
        <v>1.5603960396039604E-2</v>
      </c>
      <c r="BO47">
        <v>1.5603960396039604E-2</v>
      </c>
      <c r="BP47">
        <v>1.5603960396039604E-2</v>
      </c>
      <c r="BQ47">
        <v>1.5603960396039604E-2</v>
      </c>
      <c r="BR47">
        <v>1.5603960396039604E-2</v>
      </c>
      <c r="BS47">
        <v>1.5603960396039604E-2</v>
      </c>
      <c r="BT47">
        <v>1.5603960396039604E-2</v>
      </c>
      <c r="BU47">
        <v>1.5603960396039604E-2</v>
      </c>
      <c r="BV47">
        <v>1.5603960396039604E-2</v>
      </c>
      <c r="BW47">
        <v>1.5603960396039604E-2</v>
      </c>
      <c r="BX47">
        <v>1.5603960396039604E-2</v>
      </c>
      <c r="BY47">
        <v>1.5603960396039604E-2</v>
      </c>
      <c r="BZ47">
        <v>1.5603960396039604E-2</v>
      </c>
      <c r="CA47">
        <v>1.5603960396039604E-2</v>
      </c>
      <c r="CB47">
        <v>1.5603960396039604E-2</v>
      </c>
      <c r="CC47">
        <v>1.5603960396039604E-2</v>
      </c>
      <c r="CD47">
        <v>1.5603960396039604E-2</v>
      </c>
      <c r="CE47">
        <v>1.5603960396039604E-2</v>
      </c>
      <c r="CF47">
        <v>1.5603960396039604E-2</v>
      </c>
      <c r="CG47">
        <v>1.5603960396039604E-2</v>
      </c>
      <c r="CH47">
        <v>1.5603960396039604E-2</v>
      </c>
      <c r="CI47">
        <v>1.5603960396039604E-2</v>
      </c>
      <c r="CJ47">
        <v>1.5603960396039604E-2</v>
      </c>
      <c r="CK47">
        <v>1.5603960396039604E-2</v>
      </c>
      <c r="CL47">
        <v>1.5603960396039604E-2</v>
      </c>
      <c r="CM47">
        <v>1.5603960396039604E-2</v>
      </c>
      <c r="CN47">
        <v>1.5603960396039604E-2</v>
      </c>
      <c r="CO47">
        <v>1.5603960396039604E-2</v>
      </c>
      <c r="CP47">
        <v>1.5603960396039604E-2</v>
      </c>
      <c r="CQ47">
        <v>1.5603960396039604E-2</v>
      </c>
      <c r="CR47">
        <v>1.5603960396039604E-2</v>
      </c>
      <c r="CS47">
        <v>1.5603960396039604E-2</v>
      </c>
      <c r="CT47">
        <v>1.5603960396039604E-2</v>
      </c>
      <c r="CU47">
        <v>1.5603960396039604E-2</v>
      </c>
      <c r="CV47">
        <v>1.5603960396039604E-2</v>
      </c>
      <c r="CW47">
        <v>1.5603960396039604E-2</v>
      </c>
      <c r="CX47">
        <v>1.5603960396039604E-2</v>
      </c>
      <c r="CY47">
        <v>1.5603960396039604E-2</v>
      </c>
      <c r="CZ47">
        <v>1.5603960396039604E-2</v>
      </c>
      <c r="DA47">
        <v>1.5603960396039604E-2</v>
      </c>
      <c r="DB47">
        <v>1.5603960396039604E-2</v>
      </c>
      <c r="DC47">
        <v>1.5603960396039604E-2</v>
      </c>
      <c r="DD47">
        <v>1.5603960396039604E-2</v>
      </c>
      <c r="DE47">
        <v>1.5603960396039604E-2</v>
      </c>
      <c r="DF47">
        <v>1.5603960396039604E-2</v>
      </c>
      <c r="DG47">
        <v>1.5603960396039604E-2</v>
      </c>
      <c r="DH47">
        <v>1.5603960396039604E-2</v>
      </c>
      <c r="DI47">
        <v>1.5603960396039604E-2</v>
      </c>
      <c r="DJ47">
        <v>1.5603960396039604E-2</v>
      </c>
      <c r="DK47">
        <v>1.5603960396039604E-2</v>
      </c>
      <c r="DL47">
        <v>1.5603960396039604E-2</v>
      </c>
      <c r="DM47">
        <v>1.5603960396039604E-2</v>
      </c>
      <c r="DN47">
        <v>1.5603960396039604E-2</v>
      </c>
      <c r="DO47">
        <v>1.5603960396039604E-2</v>
      </c>
      <c r="DP47">
        <v>1.5603960396039604E-2</v>
      </c>
      <c r="DQ47">
        <v>1.5603960396039604E-2</v>
      </c>
      <c r="DR47">
        <v>1.5603960396039604E-2</v>
      </c>
      <c r="DS47">
        <v>1.5603960396039604E-2</v>
      </c>
      <c r="DT47">
        <v>1.5603960396039604E-2</v>
      </c>
      <c r="DU47">
        <v>1.5603960396039604E-2</v>
      </c>
      <c r="DV47">
        <v>1.5603960396039604E-2</v>
      </c>
      <c r="DW47">
        <v>1.5603960396039604E-2</v>
      </c>
      <c r="DX47">
        <v>1.5603960396039604E-2</v>
      </c>
      <c r="DY47">
        <v>1.5603960396039604E-2</v>
      </c>
      <c r="DZ47">
        <v>1.5603960396039604E-2</v>
      </c>
      <c r="EA47">
        <v>1.5603960396039604E-2</v>
      </c>
      <c r="EB47">
        <v>1.5603960396039604E-2</v>
      </c>
      <c r="EC47">
        <v>1.5603960396039604E-2</v>
      </c>
      <c r="ED47">
        <v>1.5603960396039604E-2</v>
      </c>
      <c r="EE47">
        <v>1.5603960396039604E-2</v>
      </c>
      <c r="EF47">
        <v>1.5603960396039604E-2</v>
      </c>
      <c r="EG47">
        <v>1.5603960396039604E-2</v>
      </c>
      <c r="EH47">
        <v>1.5603960396039604E-2</v>
      </c>
      <c r="EI47">
        <v>1.5603960396039604E-2</v>
      </c>
      <c r="EJ47">
        <v>1.5603960396039604E-2</v>
      </c>
      <c r="EK47">
        <v>1.5603960396039604E-2</v>
      </c>
      <c r="EL47">
        <v>1.5603960396039604E-2</v>
      </c>
      <c r="EM47">
        <v>1.5603960396039604E-2</v>
      </c>
      <c r="EN47">
        <v>1.5603960396039604E-2</v>
      </c>
      <c r="EO47">
        <v>1.5603960396039604E-2</v>
      </c>
      <c r="EP47">
        <v>1.5603960396039604E-2</v>
      </c>
      <c r="EQ47">
        <v>1.5603960396039604E-2</v>
      </c>
      <c r="ER47">
        <v>1.5603960396039604E-2</v>
      </c>
      <c r="ES47">
        <v>1.5603960396039604E-2</v>
      </c>
      <c r="ET47">
        <v>1.5603960396039604E-2</v>
      </c>
      <c r="EU47">
        <v>1.5603960396039604E-2</v>
      </c>
      <c r="EV47">
        <v>1.5603960396039604E-2</v>
      </c>
      <c r="EW47">
        <v>1.5603960396039604E-2</v>
      </c>
      <c r="EX47">
        <v>1.5603960396039604E-2</v>
      </c>
      <c r="EY47">
        <v>1.5603960396039604E-2</v>
      </c>
      <c r="EZ47">
        <v>1.5603960396039604E-2</v>
      </c>
      <c r="FA47">
        <v>1.5603960396039604E-2</v>
      </c>
      <c r="FB47">
        <v>1.5603960396039604E-2</v>
      </c>
      <c r="FC47">
        <v>1.5603960396039604E-2</v>
      </c>
      <c r="FD47">
        <v>1.5603960396039604E-2</v>
      </c>
      <c r="FE47">
        <v>1.5603960396039604E-2</v>
      </c>
      <c r="FF47">
        <v>1.5603960396039604E-2</v>
      </c>
      <c r="FG47">
        <v>1.5603960396039604E-2</v>
      </c>
      <c r="FH47">
        <v>1.5603960396039604E-2</v>
      </c>
    </row>
    <row r="48" spans="1:164" x14ac:dyDescent="0.25">
      <c r="A48" s="12">
        <v>1</v>
      </c>
      <c r="B48" s="3">
        <v>46</v>
      </c>
      <c r="C48" s="9">
        <v>43161.456319444442</v>
      </c>
      <c r="D48" s="9">
        <v>43560.916666666664</v>
      </c>
      <c r="E48" s="3" t="s">
        <v>84</v>
      </c>
      <c r="F48" s="3">
        <v>2.37</v>
      </c>
      <c r="G48" s="3" t="s">
        <v>51</v>
      </c>
      <c r="BQ48">
        <v>4.0862068965517244E-2</v>
      </c>
      <c r="BR48">
        <v>4.0862068965517244E-2</v>
      </c>
      <c r="BS48">
        <v>4.0862068965517244E-2</v>
      </c>
      <c r="BT48">
        <v>4.0862068965517244E-2</v>
      </c>
      <c r="BU48">
        <v>4.0862068965517244E-2</v>
      </c>
      <c r="BV48">
        <v>4.0862068965517244E-2</v>
      </c>
      <c r="BW48">
        <v>4.0862068965517244E-2</v>
      </c>
      <c r="BX48">
        <v>4.0862068965517244E-2</v>
      </c>
      <c r="BY48">
        <v>4.0862068965517244E-2</v>
      </c>
      <c r="BZ48">
        <v>4.0862068965517244E-2</v>
      </c>
      <c r="CA48">
        <v>4.0862068965517244E-2</v>
      </c>
      <c r="CB48">
        <v>4.0862068965517244E-2</v>
      </c>
      <c r="CC48">
        <v>4.0862068965517244E-2</v>
      </c>
      <c r="CD48">
        <v>4.0862068965517244E-2</v>
      </c>
      <c r="CE48">
        <v>4.0862068965517244E-2</v>
      </c>
      <c r="CF48">
        <v>4.0862068965517244E-2</v>
      </c>
      <c r="CG48">
        <v>4.0862068965517244E-2</v>
      </c>
      <c r="CH48">
        <v>4.0862068965517244E-2</v>
      </c>
      <c r="CI48">
        <v>4.0862068965517244E-2</v>
      </c>
      <c r="CJ48">
        <v>4.0862068965517244E-2</v>
      </c>
      <c r="CK48">
        <v>4.0862068965517244E-2</v>
      </c>
      <c r="CL48">
        <v>4.0862068965517244E-2</v>
      </c>
      <c r="CM48">
        <v>4.0862068965517244E-2</v>
      </c>
      <c r="CN48">
        <v>4.0862068965517244E-2</v>
      </c>
      <c r="CO48">
        <v>4.0862068965517244E-2</v>
      </c>
      <c r="CP48">
        <v>4.0862068965517244E-2</v>
      </c>
      <c r="CQ48">
        <v>4.0862068965517244E-2</v>
      </c>
      <c r="CR48">
        <v>4.0862068965517244E-2</v>
      </c>
      <c r="CS48">
        <v>4.0862068965517244E-2</v>
      </c>
      <c r="CT48">
        <v>4.0862068965517244E-2</v>
      </c>
      <c r="CU48">
        <v>4.0862068965517244E-2</v>
      </c>
      <c r="CV48">
        <v>4.0862068965517244E-2</v>
      </c>
      <c r="CW48">
        <v>4.0862068965517244E-2</v>
      </c>
      <c r="CX48">
        <v>4.0862068965517244E-2</v>
      </c>
      <c r="CY48">
        <v>4.0862068965517244E-2</v>
      </c>
      <c r="CZ48">
        <v>4.0862068965517244E-2</v>
      </c>
      <c r="DA48">
        <v>4.0862068965517244E-2</v>
      </c>
      <c r="DB48">
        <v>4.0862068965517244E-2</v>
      </c>
      <c r="DC48">
        <v>4.0862068965517244E-2</v>
      </c>
      <c r="DD48">
        <v>4.0862068965517244E-2</v>
      </c>
      <c r="DE48">
        <v>4.0862068965517244E-2</v>
      </c>
      <c r="DF48">
        <v>4.0862068965517244E-2</v>
      </c>
      <c r="DG48">
        <v>4.0862068965517244E-2</v>
      </c>
      <c r="DH48">
        <v>4.0862068965517244E-2</v>
      </c>
      <c r="DI48">
        <v>4.0862068965517244E-2</v>
      </c>
      <c r="DJ48">
        <v>4.0862068965517244E-2</v>
      </c>
      <c r="DK48">
        <v>4.0862068965517244E-2</v>
      </c>
      <c r="DL48">
        <v>4.0862068965517244E-2</v>
      </c>
      <c r="DM48">
        <v>4.0862068965517244E-2</v>
      </c>
      <c r="DN48">
        <v>4.0862068965517244E-2</v>
      </c>
      <c r="DO48">
        <v>4.0862068965517244E-2</v>
      </c>
      <c r="DP48">
        <v>4.0862068965517244E-2</v>
      </c>
      <c r="DQ48">
        <v>4.0862068965517244E-2</v>
      </c>
      <c r="DR48">
        <v>4.0862068965517244E-2</v>
      </c>
      <c r="DS48">
        <v>4.0862068965517244E-2</v>
      </c>
      <c r="DT48">
        <v>4.0862068965517244E-2</v>
      </c>
      <c r="DU48">
        <v>4.0862068965517244E-2</v>
      </c>
      <c r="DV48">
        <v>4.0862068965517244E-2</v>
      </c>
    </row>
    <row r="49" spans="1:126" x14ac:dyDescent="0.25">
      <c r="A49" s="12">
        <v>2</v>
      </c>
      <c r="B49" s="3">
        <v>47</v>
      </c>
      <c r="C49" s="9">
        <v>43132.476620370369</v>
      </c>
      <c r="D49" s="9">
        <v>43554.75</v>
      </c>
      <c r="E49" s="3" t="s">
        <v>82</v>
      </c>
      <c r="F49" s="3">
        <v>3.05</v>
      </c>
      <c r="G49" s="3" t="s">
        <v>52</v>
      </c>
      <c r="BM49">
        <v>0.91499999999999992</v>
      </c>
      <c r="BN49">
        <v>0.91499999999999992</v>
      </c>
      <c r="BO49">
        <v>2.0677966101694915E-2</v>
      </c>
      <c r="BP49">
        <v>2.0677966101694915E-2</v>
      </c>
      <c r="BQ49">
        <v>2.0677966101694915E-2</v>
      </c>
      <c r="BR49">
        <v>2.0677966101694915E-2</v>
      </c>
      <c r="BS49">
        <v>2.0677966101694915E-2</v>
      </c>
      <c r="BT49">
        <v>2.0677966101694915E-2</v>
      </c>
      <c r="BU49">
        <v>2.0677966101694915E-2</v>
      </c>
      <c r="BV49">
        <v>2.0677966101694915E-2</v>
      </c>
      <c r="BW49">
        <v>2.0677966101694915E-2</v>
      </c>
      <c r="BX49">
        <v>2.0677966101694915E-2</v>
      </c>
      <c r="BY49">
        <v>2.0677966101694915E-2</v>
      </c>
      <c r="BZ49">
        <v>2.0677966101694915E-2</v>
      </c>
      <c r="CA49">
        <v>2.0677966101694915E-2</v>
      </c>
      <c r="CB49">
        <v>2.0677966101694915E-2</v>
      </c>
      <c r="CC49">
        <v>2.0677966101694915E-2</v>
      </c>
      <c r="CD49">
        <v>2.0677966101694915E-2</v>
      </c>
      <c r="CE49">
        <v>2.0677966101694915E-2</v>
      </c>
      <c r="CF49">
        <v>2.0677966101694915E-2</v>
      </c>
      <c r="CG49">
        <v>2.0677966101694915E-2</v>
      </c>
      <c r="CH49">
        <v>2.0677966101694915E-2</v>
      </c>
      <c r="CI49">
        <v>2.0677966101694915E-2</v>
      </c>
      <c r="CJ49">
        <v>2.0677966101694915E-2</v>
      </c>
      <c r="CK49">
        <v>2.0677966101694915E-2</v>
      </c>
      <c r="CL49">
        <v>2.0677966101694915E-2</v>
      </c>
      <c r="CM49">
        <v>2.0677966101694915E-2</v>
      </c>
      <c r="CN49">
        <v>2.0677966101694915E-2</v>
      </c>
      <c r="CO49">
        <v>2.0677966101694915E-2</v>
      </c>
      <c r="CP49">
        <v>2.0677966101694915E-2</v>
      </c>
      <c r="CQ49">
        <v>2.0677966101694915E-2</v>
      </c>
      <c r="CR49">
        <v>2.0677966101694915E-2</v>
      </c>
      <c r="CS49">
        <v>2.0677966101694915E-2</v>
      </c>
      <c r="CT49">
        <v>2.0677966101694915E-2</v>
      </c>
      <c r="CU49">
        <v>2.0677966101694915E-2</v>
      </c>
      <c r="CV49">
        <v>2.0677966101694915E-2</v>
      </c>
      <c r="CW49">
        <v>2.0677966101694915E-2</v>
      </c>
      <c r="CX49">
        <v>2.0677966101694915E-2</v>
      </c>
      <c r="CY49">
        <v>2.0677966101694915E-2</v>
      </c>
      <c r="CZ49">
        <v>2.0677966101694915E-2</v>
      </c>
      <c r="DA49">
        <v>2.0677966101694915E-2</v>
      </c>
      <c r="DB49">
        <v>2.0677966101694915E-2</v>
      </c>
      <c r="DC49">
        <v>2.0677966101694915E-2</v>
      </c>
      <c r="DD49">
        <v>2.0677966101694915E-2</v>
      </c>
      <c r="DE49">
        <v>2.0677966101694915E-2</v>
      </c>
      <c r="DF49">
        <v>2.0677966101694915E-2</v>
      </c>
      <c r="DG49">
        <v>2.0677966101694915E-2</v>
      </c>
      <c r="DH49">
        <v>2.0677966101694915E-2</v>
      </c>
      <c r="DI49">
        <v>2.0677966101694915E-2</v>
      </c>
      <c r="DJ49">
        <v>2.0677966101694915E-2</v>
      </c>
      <c r="DK49">
        <v>2.0677966101694915E-2</v>
      </c>
      <c r="DL49">
        <v>2.0677966101694915E-2</v>
      </c>
      <c r="DM49">
        <v>2.0677966101694915E-2</v>
      </c>
      <c r="DN49">
        <v>2.0677966101694915E-2</v>
      </c>
      <c r="DO49">
        <v>2.0677966101694915E-2</v>
      </c>
      <c r="DP49">
        <v>2.0677966101694915E-2</v>
      </c>
      <c r="DQ49">
        <v>2.0677966101694915E-2</v>
      </c>
      <c r="DR49">
        <v>2.0677966101694915E-2</v>
      </c>
      <c r="DS49">
        <v>2.0677966101694915E-2</v>
      </c>
      <c r="DT49">
        <v>2.0677966101694915E-2</v>
      </c>
      <c r="DU49">
        <v>2.0677966101694915E-2</v>
      </c>
    </row>
    <row r="50" spans="1:126" x14ac:dyDescent="0.25">
      <c r="A50" s="12">
        <v>4</v>
      </c>
      <c r="B50" s="3">
        <v>48</v>
      </c>
      <c r="C50" s="9">
        <v>43150.808194444442</v>
      </c>
      <c r="D50" s="9">
        <v>43557.833333333336</v>
      </c>
      <c r="E50" s="3" t="s">
        <v>83</v>
      </c>
      <c r="F50" s="3">
        <v>5.08</v>
      </c>
      <c r="G50" s="3" t="s">
        <v>53</v>
      </c>
      <c r="BP50">
        <v>1.016</v>
      </c>
      <c r="BQ50">
        <v>1.016</v>
      </c>
      <c r="BR50">
        <v>1.8472727272727273E-2</v>
      </c>
      <c r="BS50">
        <v>1.8472727272727273E-2</v>
      </c>
      <c r="BT50">
        <v>1.8472727272727273E-2</v>
      </c>
      <c r="BU50">
        <v>1.8472727272727273E-2</v>
      </c>
      <c r="BV50">
        <v>1.8472727272727273E-2</v>
      </c>
      <c r="BW50">
        <v>1.8472727272727273E-2</v>
      </c>
      <c r="BX50">
        <v>1.8472727272727273E-2</v>
      </c>
      <c r="BY50">
        <v>1.8472727272727273E-2</v>
      </c>
      <c r="BZ50">
        <v>1.8472727272727273E-2</v>
      </c>
      <c r="CA50">
        <v>1.8472727272727273E-2</v>
      </c>
      <c r="CB50">
        <v>1.8472727272727273E-2</v>
      </c>
      <c r="CC50">
        <v>1.8472727272727273E-2</v>
      </c>
      <c r="CD50">
        <v>1.8472727272727273E-2</v>
      </c>
      <c r="CE50">
        <v>1.8472727272727273E-2</v>
      </c>
      <c r="CF50">
        <v>1.8472727272727273E-2</v>
      </c>
      <c r="CG50">
        <v>1.8472727272727273E-2</v>
      </c>
      <c r="CH50">
        <v>1.8472727272727273E-2</v>
      </c>
      <c r="CI50">
        <v>1.8472727272727273E-2</v>
      </c>
      <c r="CJ50">
        <v>1.8472727272727273E-2</v>
      </c>
      <c r="CK50">
        <v>1.8472727272727273E-2</v>
      </c>
      <c r="CL50">
        <v>1.8472727272727273E-2</v>
      </c>
      <c r="CM50">
        <v>1.8472727272727273E-2</v>
      </c>
      <c r="CN50">
        <v>1.8472727272727273E-2</v>
      </c>
      <c r="CO50">
        <v>1.8472727272727273E-2</v>
      </c>
      <c r="CP50">
        <v>1.8472727272727273E-2</v>
      </c>
      <c r="CQ50">
        <v>1.8472727272727273E-2</v>
      </c>
      <c r="CR50">
        <v>1.8472727272727273E-2</v>
      </c>
      <c r="CS50">
        <v>1.8472727272727273E-2</v>
      </c>
      <c r="CT50">
        <v>1.8472727272727273E-2</v>
      </c>
      <c r="CU50">
        <v>1.8472727272727273E-2</v>
      </c>
      <c r="CV50">
        <v>1.8472727272727273E-2</v>
      </c>
      <c r="CW50">
        <v>1.8472727272727273E-2</v>
      </c>
      <c r="CX50">
        <v>1.8472727272727273E-2</v>
      </c>
      <c r="CY50">
        <v>1.8472727272727273E-2</v>
      </c>
      <c r="CZ50">
        <v>1.8472727272727273E-2</v>
      </c>
      <c r="DA50">
        <v>1.8472727272727273E-2</v>
      </c>
      <c r="DB50">
        <v>1.8472727272727273E-2</v>
      </c>
      <c r="DC50">
        <v>1.8472727272727273E-2</v>
      </c>
      <c r="DD50">
        <v>1.8472727272727273E-2</v>
      </c>
      <c r="DE50">
        <v>1.8472727272727273E-2</v>
      </c>
      <c r="DF50">
        <v>1.8472727272727273E-2</v>
      </c>
      <c r="DG50">
        <v>1.8472727272727273E-2</v>
      </c>
      <c r="DH50">
        <v>1.8472727272727273E-2</v>
      </c>
      <c r="DI50">
        <v>1.8472727272727273E-2</v>
      </c>
      <c r="DJ50">
        <v>1.8472727272727273E-2</v>
      </c>
      <c r="DK50">
        <v>1.8472727272727273E-2</v>
      </c>
      <c r="DL50">
        <v>1.8472727272727273E-2</v>
      </c>
      <c r="DM50">
        <v>1.8472727272727273E-2</v>
      </c>
      <c r="DN50">
        <v>1.8472727272727273E-2</v>
      </c>
      <c r="DO50">
        <v>1.8472727272727273E-2</v>
      </c>
      <c r="DP50">
        <v>1.8472727272727273E-2</v>
      </c>
      <c r="DQ50">
        <v>1.8472727272727273E-2</v>
      </c>
      <c r="DR50">
        <v>1.8472727272727273E-2</v>
      </c>
      <c r="DS50">
        <v>1.8472727272727273E-2</v>
      </c>
      <c r="DT50">
        <v>1.8472727272727273E-2</v>
      </c>
      <c r="DU50">
        <v>1.016</v>
      </c>
      <c r="DV50">
        <v>1.016</v>
      </c>
    </row>
    <row r="51" spans="1:126" x14ac:dyDescent="0.25">
      <c r="A51" s="12">
        <v>1</v>
      </c>
      <c r="B51" s="3">
        <v>49</v>
      </c>
      <c r="C51" s="9">
        <v>43138.431932870371</v>
      </c>
      <c r="D51" s="9">
        <v>43545.833333333336</v>
      </c>
      <c r="E51" s="3" t="s">
        <v>83</v>
      </c>
      <c r="F51" s="3">
        <v>6.2</v>
      </c>
      <c r="G51" s="3" t="s">
        <v>54</v>
      </c>
      <c r="BN51">
        <v>0.10508474576271187</v>
      </c>
      <c r="BO51">
        <v>0.10508474576271187</v>
      </c>
      <c r="BP51">
        <v>0.10508474576271187</v>
      </c>
      <c r="BQ51">
        <v>0.10508474576271187</v>
      </c>
      <c r="BR51">
        <v>0.10508474576271187</v>
      </c>
      <c r="BS51">
        <v>0.10508474576271187</v>
      </c>
      <c r="BT51">
        <v>0.10508474576271187</v>
      </c>
      <c r="BU51">
        <v>0.10508474576271187</v>
      </c>
      <c r="BV51">
        <v>0.10508474576271187</v>
      </c>
      <c r="BW51">
        <v>0.10508474576271187</v>
      </c>
      <c r="BX51">
        <v>0.10508474576271187</v>
      </c>
      <c r="BY51">
        <v>0.10508474576271187</v>
      </c>
      <c r="BZ51">
        <v>0.10508474576271187</v>
      </c>
      <c r="CA51">
        <v>0.10508474576271187</v>
      </c>
      <c r="CB51">
        <v>0.10508474576271187</v>
      </c>
      <c r="CC51">
        <v>0.10508474576271187</v>
      </c>
      <c r="CD51">
        <v>0.10508474576271187</v>
      </c>
      <c r="CE51">
        <v>0.10508474576271187</v>
      </c>
      <c r="CF51">
        <v>0.10508474576271187</v>
      </c>
      <c r="CG51">
        <v>0.10508474576271187</v>
      </c>
      <c r="CH51">
        <v>0.10508474576271187</v>
      </c>
      <c r="CI51">
        <v>0.10508474576271187</v>
      </c>
      <c r="CJ51">
        <v>0.10508474576271187</v>
      </c>
      <c r="CK51">
        <v>0.10508474576271187</v>
      </c>
      <c r="CL51">
        <v>0.10508474576271187</v>
      </c>
      <c r="CM51">
        <v>0.10508474576271187</v>
      </c>
      <c r="CN51">
        <v>0.10508474576271187</v>
      </c>
      <c r="CO51">
        <v>0.10508474576271187</v>
      </c>
      <c r="CP51">
        <v>0.10508474576271187</v>
      </c>
      <c r="CQ51">
        <v>0.10508474576271187</v>
      </c>
      <c r="CR51">
        <v>0.10508474576271187</v>
      </c>
      <c r="CS51">
        <v>0.10508474576271187</v>
      </c>
      <c r="CT51">
        <v>0.10508474576271187</v>
      </c>
      <c r="CU51">
        <v>0.10508474576271187</v>
      </c>
      <c r="CV51">
        <v>0.10508474576271187</v>
      </c>
      <c r="CW51">
        <v>0.10508474576271187</v>
      </c>
      <c r="CX51">
        <v>0.10508474576271187</v>
      </c>
      <c r="CY51">
        <v>0.10508474576271187</v>
      </c>
      <c r="CZ51">
        <v>0.10508474576271187</v>
      </c>
      <c r="DA51">
        <v>0.10508474576271187</v>
      </c>
      <c r="DB51">
        <v>0.10508474576271187</v>
      </c>
      <c r="DC51">
        <v>0.10508474576271187</v>
      </c>
      <c r="DD51">
        <v>0.10508474576271187</v>
      </c>
      <c r="DE51">
        <v>0.10508474576271187</v>
      </c>
      <c r="DF51">
        <v>0.10508474576271187</v>
      </c>
      <c r="DG51">
        <v>0.10508474576271187</v>
      </c>
      <c r="DH51">
        <v>0.10508474576271187</v>
      </c>
      <c r="DI51">
        <v>0.10508474576271187</v>
      </c>
      <c r="DJ51">
        <v>0.10508474576271187</v>
      </c>
      <c r="DK51">
        <v>0.10508474576271187</v>
      </c>
      <c r="DL51">
        <v>0.10508474576271187</v>
      </c>
      <c r="DM51">
        <v>0.10508474576271187</v>
      </c>
      <c r="DN51">
        <v>0.10508474576271187</v>
      </c>
      <c r="DO51">
        <v>0.10508474576271187</v>
      </c>
      <c r="DP51">
        <v>0.10508474576271187</v>
      </c>
      <c r="DQ51">
        <v>0.10508474576271187</v>
      </c>
      <c r="DR51">
        <v>0.10508474576271187</v>
      </c>
      <c r="DS51">
        <v>0.10508474576271187</v>
      </c>
      <c r="DT51">
        <v>0.10508474576271187</v>
      </c>
    </row>
    <row r="52" spans="1:126" x14ac:dyDescent="0.25">
      <c r="A52" s="12">
        <v>2</v>
      </c>
      <c r="B52" s="3">
        <v>50</v>
      </c>
      <c r="C52" s="9">
        <v>43350.47552083333</v>
      </c>
      <c r="D52" s="9">
        <v>43554.75</v>
      </c>
      <c r="E52" s="3" t="s">
        <v>81</v>
      </c>
      <c r="F52" s="3">
        <v>3.66</v>
      </c>
      <c r="G52" s="3" t="s">
        <v>55</v>
      </c>
      <c r="CR52">
        <v>1.0980000000000001</v>
      </c>
      <c r="CS52">
        <v>1.0980000000000001</v>
      </c>
      <c r="CT52">
        <v>5.228571428571429E-2</v>
      </c>
      <c r="CU52">
        <v>5.228571428571429E-2</v>
      </c>
      <c r="CV52">
        <v>5.228571428571429E-2</v>
      </c>
      <c r="CW52">
        <v>5.228571428571429E-2</v>
      </c>
      <c r="CX52">
        <v>5.228571428571429E-2</v>
      </c>
      <c r="CY52">
        <v>5.228571428571429E-2</v>
      </c>
      <c r="CZ52">
        <v>5.228571428571429E-2</v>
      </c>
      <c r="DA52">
        <v>5.228571428571429E-2</v>
      </c>
      <c r="DB52">
        <v>5.228571428571429E-2</v>
      </c>
      <c r="DC52">
        <v>5.228571428571429E-2</v>
      </c>
      <c r="DD52">
        <v>5.228571428571429E-2</v>
      </c>
      <c r="DE52">
        <v>5.228571428571429E-2</v>
      </c>
      <c r="DF52">
        <v>5.228571428571429E-2</v>
      </c>
      <c r="DG52">
        <v>5.228571428571429E-2</v>
      </c>
      <c r="DH52">
        <v>5.228571428571429E-2</v>
      </c>
      <c r="DI52">
        <v>5.228571428571429E-2</v>
      </c>
      <c r="DJ52">
        <v>5.228571428571429E-2</v>
      </c>
      <c r="DK52">
        <v>5.228571428571429E-2</v>
      </c>
      <c r="DL52">
        <v>5.228571428571429E-2</v>
      </c>
      <c r="DM52">
        <v>5.228571428571429E-2</v>
      </c>
      <c r="DN52">
        <v>5.228571428571429E-2</v>
      </c>
      <c r="DO52">
        <v>5.228571428571429E-2</v>
      </c>
      <c r="DP52">
        <v>5.228571428571429E-2</v>
      </c>
      <c r="DQ52">
        <v>5.228571428571429E-2</v>
      </c>
      <c r="DR52">
        <v>5.228571428571429E-2</v>
      </c>
      <c r="DS52">
        <v>5.228571428571429E-2</v>
      </c>
      <c r="DT52">
        <v>5.228571428571429E-2</v>
      </c>
      <c r="DU52">
        <v>5.228571428571429E-2</v>
      </c>
    </row>
    <row r="53" spans="1:126" x14ac:dyDescent="0.25">
      <c r="A53" s="12">
        <v>4</v>
      </c>
      <c r="B53" s="3">
        <v>51</v>
      </c>
      <c r="C53" s="9">
        <v>43366.474976851852</v>
      </c>
      <c r="D53" s="9">
        <v>43554.75</v>
      </c>
      <c r="E53" s="3" t="s">
        <v>84</v>
      </c>
      <c r="F53" s="3">
        <v>1.94</v>
      </c>
      <c r="G53" s="3" t="s">
        <v>56</v>
      </c>
      <c r="CU53">
        <v>0.38800000000000001</v>
      </c>
      <c r="CV53">
        <v>0.38800000000000001</v>
      </c>
      <c r="CW53">
        <v>1.6869565217391306E-2</v>
      </c>
      <c r="CX53">
        <v>1.6869565217391306E-2</v>
      </c>
      <c r="CY53">
        <v>1.6869565217391306E-2</v>
      </c>
      <c r="CZ53">
        <v>1.6869565217391306E-2</v>
      </c>
      <c r="DA53">
        <v>1.6869565217391306E-2</v>
      </c>
      <c r="DB53">
        <v>1.6869565217391306E-2</v>
      </c>
      <c r="DC53">
        <v>1.6869565217391306E-2</v>
      </c>
      <c r="DD53">
        <v>1.6869565217391306E-2</v>
      </c>
      <c r="DE53">
        <v>1.6869565217391306E-2</v>
      </c>
      <c r="DF53">
        <v>1.6869565217391306E-2</v>
      </c>
      <c r="DG53">
        <v>1.6869565217391306E-2</v>
      </c>
      <c r="DH53">
        <v>1.6869565217391306E-2</v>
      </c>
      <c r="DI53">
        <v>1.6869565217391306E-2</v>
      </c>
      <c r="DJ53">
        <v>1.6869565217391306E-2</v>
      </c>
      <c r="DK53">
        <v>1.6869565217391306E-2</v>
      </c>
      <c r="DL53">
        <v>1.6869565217391306E-2</v>
      </c>
      <c r="DM53">
        <v>1.6869565217391306E-2</v>
      </c>
      <c r="DN53">
        <v>1.6869565217391306E-2</v>
      </c>
      <c r="DO53">
        <v>1.6869565217391306E-2</v>
      </c>
      <c r="DP53">
        <v>1.6869565217391306E-2</v>
      </c>
      <c r="DQ53">
        <v>1.6869565217391306E-2</v>
      </c>
      <c r="DR53">
        <v>1.6869565217391306E-2</v>
      </c>
      <c r="DS53">
        <v>1.6869565217391306E-2</v>
      </c>
      <c r="DT53">
        <v>0.38800000000000001</v>
      </c>
      <c r="DU53">
        <v>0.38800000000000001</v>
      </c>
    </row>
    <row r="54" spans="1:126" x14ac:dyDescent="0.25">
      <c r="A54" s="12">
        <v>3</v>
      </c>
      <c r="B54" s="3">
        <v>52</v>
      </c>
      <c r="C54" s="9">
        <v>43372.645636574074</v>
      </c>
      <c r="D54" s="9">
        <v>43526.75</v>
      </c>
      <c r="E54" s="3" t="s">
        <v>79</v>
      </c>
      <c r="F54" s="3">
        <v>1.66</v>
      </c>
      <c r="G54" s="3" t="s">
        <v>57</v>
      </c>
      <c r="CU54">
        <v>3.1619047619047623E-2</v>
      </c>
      <c r="CV54">
        <v>3.1619047619047623E-2</v>
      </c>
      <c r="CW54">
        <v>3.1619047619047623E-2</v>
      </c>
      <c r="CX54">
        <v>3.1619047619047623E-2</v>
      </c>
      <c r="CY54">
        <v>3.1619047619047623E-2</v>
      </c>
      <c r="CZ54">
        <v>3.1619047619047623E-2</v>
      </c>
      <c r="DA54">
        <v>3.1619047619047623E-2</v>
      </c>
      <c r="DB54">
        <v>3.1619047619047623E-2</v>
      </c>
      <c r="DC54">
        <v>3.1619047619047623E-2</v>
      </c>
      <c r="DD54">
        <v>3.1619047619047623E-2</v>
      </c>
      <c r="DE54">
        <v>3.1619047619047623E-2</v>
      </c>
      <c r="DF54">
        <v>3.1619047619047623E-2</v>
      </c>
      <c r="DG54">
        <v>3.1619047619047623E-2</v>
      </c>
      <c r="DH54">
        <v>3.1619047619047623E-2</v>
      </c>
      <c r="DI54">
        <v>3.1619047619047623E-2</v>
      </c>
      <c r="DJ54">
        <v>3.1619047619047623E-2</v>
      </c>
      <c r="DK54">
        <v>3.1619047619047623E-2</v>
      </c>
      <c r="DL54">
        <v>3.1619047619047623E-2</v>
      </c>
      <c r="DM54">
        <v>3.1619047619047623E-2</v>
      </c>
      <c r="DN54">
        <v>3.1619047619047623E-2</v>
      </c>
      <c r="DO54">
        <v>3.1619047619047623E-2</v>
      </c>
      <c r="DP54">
        <v>0.49799999999999994</v>
      </c>
      <c r="DQ54">
        <v>0.49799999999999994</v>
      </c>
    </row>
    <row r="55" spans="1:126" x14ac:dyDescent="0.25">
      <c r="A55" s="12">
        <v>1</v>
      </c>
      <c r="B55" s="3">
        <v>53</v>
      </c>
      <c r="C55" s="9">
        <v>43388.611990740741</v>
      </c>
      <c r="D55" s="9">
        <v>43550.833333333336</v>
      </c>
      <c r="E55" s="3" t="s">
        <v>81</v>
      </c>
      <c r="F55" s="3">
        <v>2.16</v>
      </c>
      <c r="G55" s="3" t="s">
        <v>58</v>
      </c>
      <c r="CX55">
        <v>9.0000000000000011E-2</v>
      </c>
      <c r="CY55">
        <v>9.0000000000000011E-2</v>
      </c>
      <c r="CZ55">
        <v>9.0000000000000011E-2</v>
      </c>
      <c r="DA55">
        <v>9.0000000000000011E-2</v>
      </c>
      <c r="DB55">
        <v>9.0000000000000011E-2</v>
      </c>
      <c r="DC55">
        <v>9.0000000000000011E-2</v>
      </c>
      <c r="DD55">
        <v>9.0000000000000011E-2</v>
      </c>
      <c r="DE55">
        <v>9.0000000000000011E-2</v>
      </c>
      <c r="DF55">
        <v>9.0000000000000011E-2</v>
      </c>
      <c r="DG55">
        <v>9.0000000000000011E-2</v>
      </c>
      <c r="DH55">
        <v>9.0000000000000011E-2</v>
      </c>
      <c r="DI55">
        <v>9.0000000000000011E-2</v>
      </c>
      <c r="DJ55">
        <v>9.0000000000000011E-2</v>
      </c>
      <c r="DK55">
        <v>9.0000000000000011E-2</v>
      </c>
      <c r="DL55">
        <v>9.0000000000000011E-2</v>
      </c>
      <c r="DM55">
        <v>9.0000000000000011E-2</v>
      </c>
      <c r="DN55">
        <v>9.0000000000000011E-2</v>
      </c>
      <c r="DO55">
        <v>9.0000000000000011E-2</v>
      </c>
      <c r="DP55">
        <v>9.0000000000000011E-2</v>
      </c>
      <c r="DQ55">
        <v>9.0000000000000011E-2</v>
      </c>
      <c r="DR55">
        <v>9.0000000000000011E-2</v>
      </c>
      <c r="DS55">
        <v>9.0000000000000011E-2</v>
      </c>
      <c r="DT55">
        <v>9.0000000000000011E-2</v>
      </c>
      <c r="DU55">
        <v>9.0000000000000011E-2</v>
      </c>
    </row>
    <row r="56" spans="1:126" x14ac:dyDescent="0.25">
      <c r="A56" s="12">
        <v>2</v>
      </c>
      <c r="B56" s="3">
        <v>54</v>
      </c>
      <c r="C56" s="9">
        <v>43157.732395833336</v>
      </c>
      <c r="D56" s="9">
        <v>43255.75</v>
      </c>
      <c r="E56" s="3" t="s">
        <v>79</v>
      </c>
      <c r="F56" s="3">
        <v>3.48</v>
      </c>
      <c r="G56" s="3" t="s">
        <v>59</v>
      </c>
      <c r="BQ56">
        <v>1.044</v>
      </c>
      <c r="BR56">
        <v>1.044</v>
      </c>
      <c r="BS56">
        <v>0.10707692307692308</v>
      </c>
      <c r="BT56">
        <v>0.10707692307692308</v>
      </c>
      <c r="BU56">
        <v>0.10707692307692308</v>
      </c>
      <c r="BV56">
        <v>0.10707692307692308</v>
      </c>
      <c r="BW56">
        <v>0.10707692307692308</v>
      </c>
      <c r="BX56">
        <v>0.10707692307692308</v>
      </c>
      <c r="BY56">
        <v>0.10707692307692308</v>
      </c>
      <c r="BZ56">
        <v>0.10707692307692308</v>
      </c>
      <c r="CA56">
        <v>0.10707692307692308</v>
      </c>
      <c r="CB56">
        <v>0.10707692307692308</v>
      </c>
      <c r="CC56">
        <v>0.10707692307692308</v>
      </c>
      <c r="CD56">
        <v>0.10707692307692308</v>
      </c>
      <c r="CE56">
        <v>0.10707692307692308</v>
      </c>
    </row>
    <row r="57" spans="1:126" x14ac:dyDescent="0.25">
      <c r="A57" s="12">
        <v>4</v>
      </c>
      <c r="B57" s="3">
        <v>55</v>
      </c>
      <c r="C57" s="9">
        <v>43168.487326388888</v>
      </c>
      <c r="D57" s="9">
        <v>43194.75</v>
      </c>
      <c r="E57" s="3" t="s">
        <v>84</v>
      </c>
      <c r="F57" s="3">
        <v>1.94</v>
      </c>
      <c r="G57" s="3" t="s">
        <v>60</v>
      </c>
      <c r="BR57">
        <v>0.38800000000000001</v>
      </c>
      <c r="BS57">
        <v>0.38800000000000001</v>
      </c>
      <c r="BT57">
        <v>0.38800000000000001</v>
      </c>
      <c r="BU57">
        <v>0.38800000000000001</v>
      </c>
      <c r="BV57">
        <v>0.38800000000000001</v>
      </c>
    </row>
    <row r="58" spans="1:126" x14ac:dyDescent="0.25">
      <c r="A58" s="12">
        <v>1</v>
      </c>
      <c r="B58" s="3">
        <v>56</v>
      </c>
      <c r="C58" s="9">
        <v>43157.731458333335</v>
      </c>
      <c r="D58" s="9">
        <v>43255.75</v>
      </c>
      <c r="E58" s="3" t="s">
        <v>79</v>
      </c>
      <c r="F58" s="3">
        <v>3.48</v>
      </c>
      <c r="G58" s="3" t="s">
        <v>61</v>
      </c>
      <c r="BQ58">
        <v>0.23200000000000001</v>
      </c>
      <c r="BR58">
        <v>0.23200000000000001</v>
      </c>
      <c r="BS58">
        <v>0.23200000000000001</v>
      </c>
      <c r="BT58">
        <v>0.23200000000000001</v>
      </c>
      <c r="BU58">
        <v>0.23200000000000001</v>
      </c>
      <c r="BV58">
        <v>0.23200000000000001</v>
      </c>
      <c r="BW58">
        <v>0.23200000000000001</v>
      </c>
      <c r="BX58">
        <v>0.23200000000000001</v>
      </c>
      <c r="BY58">
        <v>0.23200000000000001</v>
      </c>
      <c r="BZ58">
        <v>0.23200000000000001</v>
      </c>
      <c r="CA58">
        <v>0.23200000000000001</v>
      </c>
      <c r="CB58">
        <v>0.23200000000000001</v>
      </c>
      <c r="CC58">
        <v>0.23200000000000001</v>
      </c>
      <c r="CD58">
        <v>0.23200000000000001</v>
      </c>
      <c r="CE58">
        <v>0.23200000000000001</v>
      </c>
    </row>
    <row r="59" spans="1:126" x14ac:dyDescent="0.25">
      <c r="A59" s="12">
        <v>2</v>
      </c>
      <c r="B59" s="3">
        <v>57</v>
      </c>
      <c r="C59" s="9">
        <v>43138.430162037039</v>
      </c>
      <c r="D59" s="9">
        <v>43193.75</v>
      </c>
      <c r="E59" s="3" t="s">
        <v>81</v>
      </c>
      <c r="F59" s="3">
        <v>6.85</v>
      </c>
      <c r="G59" s="3" t="s">
        <v>62</v>
      </c>
      <c r="BN59">
        <v>2.0549999999999997</v>
      </c>
      <c r="BO59">
        <v>2.0549999999999997</v>
      </c>
      <c r="BP59">
        <v>0.39142857142857146</v>
      </c>
      <c r="BQ59">
        <v>0.39142857142857146</v>
      </c>
      <c r="BR59">
        <v>0.39142857142857146</v>
      </c>
      <c r="BS59">
        <v>0.39142857142857146</v>
      </c>
      <c r="BT59">
        <v>0.39142857142857146</v>
      </c>
      <c r="BU59">
        <v>0.39142857142857146</v>
      </c>
      <c r="BV59">
        <v>0.39142857142857146</v>
      </c>
    </row>
    <row r="60" spans="1:126" x14ac:dyDescent="0.25">
      <c r="A60" s="12">
        <v>4</v>
      </c>
      <c r="B60" s="3">
        <v>58</v>
      </c>
      <c r="C60" s="9">
        <v>43144.64230324074</v>
      </c>
      <c r="D60" s="9">
        <v>43263.75</v>
      </c>
      <c r="E60" s="3" t="s">
        <v>82</v>
      </c>
      <c r="F60" s="3">
        <v>2.86</v>
      </c>
      <c r="G60" s="3" t="s">
        <v>63</v>
      </c>
      <c r="BO60">
        <v>0.57199999999999995</v>
      </c>
      <c r="BP60">
        <v>0.57199999999999995</v>
      </c>
      <c r="BQ60">
        <v>4.0857142857142856E-2</v>
      </c>
      <c r="BR60">
        <v>4.0857142857142856E-2</v>
      </c>
      <c r="BS60">
        <v>4.0857142857142856E-2</v>
      </c>
      <c r="BT60">
        <v>4.0857142857142856E-2</v>
      </c>
      <c r="BU60">
        <v>4.0857142857142856E-2</v>
      </c>
      <c r="BV60">
        <v>4.0857142857142856E-2</v>
      </c>
      <c r="BW60">
        <v>4.0857142857142856E-2</v>
      </c>
      <c r="BX60">
        <v>4.0857142857142856E-2</v>
      </c>
      <c r="BY60">
        <v>4.0857142857142856E-2</v>
      </c>
      <c r="BZ60">
        <v>4.0857142857142856E-2</v>
      </c>
      <c r="CA60">
        <v>4.0857142857142856E-2</v>
      </c>
      <c r="CB60">
        <v>4.0857142857142856E-2</v>
      </c>
      <c r="CC60">
        <v>4.0857142857142856E-2</v>
      </c>
      <c r="CD60">
        <v>4.0857142857142856E-2</v>
      </c>
      <c r="CE60">
        <v>0.57199999999999995</v>
      </c>
      <c r="CF60">
        <v>0.57199999999999995</v>
      </c>
    </row>
    <row r="61" spans="1:126" x14ac:dyDescent="0.25">
      <c r="A61" s="12">
        <v>1</v>
      </c>
      <c r="B61" s="3">
        <v>59</v>
      </c>
      <c r="C61" s="9">
        <v>43165.498518518521</v>
      </c>
      <c r="D61" s="9">
        <v>43196.75</v>
      </c>
      <c r="E61" s="3" t="s">
        <v>81</v>
      </c>
      <c r="F61" s="3">
        <v>3.66</v>
      </c>
      <c r="G61" s="3" t="s">
        <v>64</v>
      </c>
      <c r="BR61">
        <v>0.73199999999999998</v>
      </c>
      <c r="BS61">
        <v>0.73199999999999998</v>
      </c>
      <c r="BT61">
        <v>0.73199999999999998</v>
      </c>
      <c r="BU61">
        <v>0.73199999999999998</v>
      </c>
      <c r="BV61">
        <v>0.73199999999999998</v>
      </c>
    </row>
    <row r="62" spans="1:126" x14ac:dyDescent="0.25">
      <c r="A62" s="12">
        <v>2</v>
      </c>
      <c r="B62" s="3">
        <v>60</v>
      </c>
      <c r="C62" s="9">
        <v>43173.639699074076</v>
      </c>
      <c r="D62" s="9">
        <v>43206.75</v>
      </c>
      <c r="E62" s="3" t="s">
        <v>79</v>
      </c>
      <c r="F62" s="3">
        <v>2.29</v>
      </c>
      <c r="G62" s="3" t="s">
        <v>65</v>
      </c>
      <c r="BS62">
        <v>0.68699999999999994</v>
      </c>
      <c r="BT62">
        <v>0.68699999999999994</v>
      </c>
      <c r="BU62">
        <v>0.22900000000000001</v>
      </c>
      <c r="BV62">
        <v>0.22900000000000001</v>
      </c>
      <c r="BW62">
        <v>0.22900000000000001</v>
      </c>
      <c r="BX62">
        <v>0.22900000000000001</v>
      </c>
    </row>
    <row r="63" spans="1:126" x14ac:dyDescent="0.25">
      <c r="A63" s="12">
        <v>1</v>
      </c>
      <c r="B63" s="3">
        <v>61</v>
      </c>
      <c r="C63" s="9">
        <v>43158.482719907406</v>
      </c>
      <c r="D63" s="9">
        <v>43256.75</v>
      </c>
      <c r="E63" s="3" t="s">
        <v>83</v>
      </c>
      <c r="F63" s="3">
        <v>3.16</v>
      </c>
      <c r="G63" s="3" t="s">
        <v>66</v>
      </c>
      <c r="BQ63">
        <v>0.21066666666666667</v>
      </c>
      <c r="BR63">
        <v>0.21066666666666667</v>
      </c>
      <c r="BS63">
        <v>0.21066666666666667</v>
      </c>
      <c r="BT63">
        <v>0.21066666666666667</v>
      </c>
      <c r="BU63">
        <v>0.21066666666666667</v>
      </c>
      <c r="BV63">
        <v>0.21066666666666667</v>
      </c>
      <c r="BW63">
        <v>0.21066666666666667</v>
      </c>
      <c r="BX63">
        <v>0.21066666666666667</v>
      </c>
      <c r="BY63">
        <v>0.21066666666666667</v>
      </c>
      <c r="BZ63">
        <v>0.21066666666666667</v>
      </c>
      <c r="CA63">
        <v>0.21066666666666667</v>
      </c>
      <c r="CB63">
        <v>0.21066666666666667</v>
      </c>
      <c r="CC63">
        <v>0.21066666666666667</v>
      </c>
      <c r="CD63">
        <v>0.21066666666666667</v>
      </c>
      <c r="CE63">
        <v>0.21066666666666667</v>
      </c>
    </row>
    <row r="64" spans="1:126" x14ac:dyDescent="0.25">
      <c r="A64" s="12">
        <v>2</v>
      </c>
      <c r="B64" s="3">
        <v>62</v>
      </c>
      <c r="C64" s="9">
        <v>43146.625891203701</v>
      </c>
      <c r="D64" s="9">
        <v>43189.75</v>
      </c>
      <c r="E64" s="3" t="s">
        <v>84</v>
      </c>
      <c r="F64" s="3">
        <v>1.81</v>
      </c>
      <c r="G64" s="3" t="s">
        <v>67</v>
      </c>
      <c r="BO64">
        <v>0.54300000000000004</v>
      </c>
      <c r="BP64">
        <v>0.54300000000000004</v>
      </c>
      <c r="BQ64">
        <v>0.14480000000000001</v>
      </c>
      <c r="BR64">
        <v>0.14480000000000001</v>
      </c>
      <c r="BS64">
        <v>0.14480000000000001</v>
      </c>
      <c r="BT64">
        <v>0.14480000000000001</v>
      </c>
      <c r="BU64">
        <v>0.14480000000000001</v>
      </c>
    </row>
    <row r="65" spans="1:91" x14ac:dyDescent="0.25">
      <c r="A65" s="12">
        <v>1</v>
      </c>
      <c r="B65" s="3">
        <v>63</v>
      </c>
      <c r="C65" s="9">
        <v>43173.642395833333</v>
      </c>
      <c r="D65" s="9">
        <v>43200.833333333336</v>
      </c>
      <c r="E65" s="3" t="s">
        <v>83</v>
      </c>
      <c r="F65" s="3">
        <v>1.98</v>
      </c>
      <c r="G65" s="3" t="s">
        <v>68</v>
      </c>
      <c r="BS65">
        <v>0.39600000000000002</v>
      </c>
      <c r="BT65">
        <v>0.39600000000000002</v>
      </c>
      <c r="BU65">
        <v>0.39600000000000002</v>
      </c>
      <c r="BV65">
        <v>0.39600000000000002</v>
      </c>
      <c r="BW65">
        <v>0.39600000000000002</v>
      </c>
    </row>
    <row r="66" spans="1:91" x14ac:dyDescent="0.25">
      <c r="A66" s="12">
        <v>2</v>
      </c>
      <c r="B66" s="3">
        <v>64</v>
      </c>
      <c r="C66" s="9">
        <v>43174.72859953704</v>
      </c>
      <c r="D66" s="9">
        <v>43202.833333333336</v>
      </c>
      <c r="E66" s="3" t="s">
        <v>79</v>
      </c>
      <c r="F66" s="3">
        <v>1.81</v>
      </c>
      <c r="G66" s="3" t="s">
        <v>69</v>
      </c>
      <c r="BS66">
        <v>0.54300000000000004</v>
      </c>
      <c r="BT66">
        <v>0.54300000000000004</v>
      </c>
      <c r="BU66">
        <v>0.24133333333333337</v>
      </c>
      <c r="BV66">
        <v>0.24133333333333337</v>
      </c>
      <c r="BW66">
        <v>0.24133333333333337</v>
      </c>
    </row>
    <row r="67" spans="1:91" x14ac:dyDescent="0.25">
      <c r="A67" s="12">
        <v>4</v>
      </c>
      <c r="B67" s="3">
        <v>65</v>
      </c>
      <c r="C67" s="9">
        <v>43174.728136574071</v>
      </c>
      <c r="D67" s="9">
        <v>43294</v>
      </c>
      <c r="E67" s="3" t="s">
        <v>82</v>
      </c>
      <c r="F67" s="3">
        <v>3.16</v>
      </c>
      <c r="G67" s="3" t="s">
        <v>70</v>
      </c>
      <c r="BS67">
        <v>0.63200000000000012</v>
      </c>
      <c r="BT67">
        <v>0.63200000000000012</v>
      </c>
      <c r="BU67">
        <v>4.5142857142857151E-2</v>
      </c>
      <c r="BV67">
        <v>4.5142857142857151E-2</v>
      </c>
      <c r="BW67">
        <v>4.5142857142857151E-2</v>
      </c>
      <c r="BX67">
        <v>4.5142857142857151E-2</v>
      </c>
      <c r="BY67">
        <v>4.5142857142857151E-2</v>
      </c>
      <c r="BZ67">
        <v>4.5142857142857151E-2</v>
      </c>
      <c r="CA67">
        <v>4.5142857142857151E-2</v>
      </c>
      <c r="CB67">
        <v>4.5142857142857151E-2</v>
      </c>
      <c r="CC67">
        <v>4.5142857142857151E-2</v>
      </c>
      <c r="CD67">
        <v>4.5142857142857151E-2</v>
      </c>
      <c r="CE67">
        <v>4.5142857142857151E-2</v>
      </c>
      <c r="CF67">
        <v>4.5142857142857151E-2</v>
      </c>
      <c r="CG67">
        <v>4.5142857142857151E-2</v>
      </c>
      <c r="CH67">
        <v>4.5142857142857151E-2</v>
      </c>
      <c r="CI67">
        <v>0.63200000000000012</v>
      </c>
      <c r="CJ67">
        <v>0.63200000000000012</v>
      </c>
    </row>
    <row r="68" spans="1:91" x14ac:dyDescent="0.25">
      <c r="A68" s="12">
        <v>1</v>
      </c>
      <c r="B68" s="3">
        <v>66</v>
      </c>
      <c r="C68" s="9">
        <v>43173.641539351855</v>
      </c>
      <c r="D68" s="9">
        <v>43311</v>
      </c>
      <c r="E68" s="3" t="s">
        <v>79</v>
      </c>
      <c r="F68" s="3">
        <v>4.5999999999999996</v>
      </c>
      <c r="G68" s="3" t="s">
        <v>71</v>
      </c>
      <c r="BS68">
        <v>0.21904761904761902</v>
      </c>
      <c r="BT68">
        <v>0.21904761904761902</v>
      </c>
      <c r="BU68">
        <v>0.21904761904761902</v>
      </c>
      <c r="BV68">
        <v>0.21904761904761902</v>
      </c>
      <c r="BW68">
        <v>0.21904761904761902</v>
      </c>
      <c r="BX68">
        <v>0.21904761904761902</v>
      </c>
      <c r="BY68">
        <v>0.21904761904761902</v>
      </c>
      <c r="BZ68">
        <v>0.21904761904761902</v>
      </c>
      <c r="CA68">
        <v>0.21904761904761902</v>
      </c>
      <c r="CB68">
        <v>0.21904761904761902</v>
      </c>
      <c r="CC68">
        <v>0.21904761904761902</v>
      </c>
      <c r="CD68">
        <v>0.21904761904761902</v>
      </c>
      <c r="CE68">
        <v>0.21904761904761902</v>
      </c>
      <c r="CF68">
        <v>0.21904761904761902</v>
      </c>
      <c r="CG68">
        <v>0.21904761904761902</v>
      </c>
      <c r="CH68">
        <v>0.21904761904761902</v>
      </c>
      <c r="CI68">
        <v>0.21904761904761902</v>
      </c>
      <c r="CJ68">
        <v>0.21904761904761902</v>
      </c>
      <c r="CK68">
        <v>0.21904761904761902</v>
      </c>
      <c r="CL68">
        <v>0.21904761904761902</v>
      </c>
      <c r="CM68">
        <v>0.21904761904761902</v>
      </c>
    </row>
    <row r="69" spans="1:91" x14ac:dyDescent="0.25">
      <c r="A69" s="12">
        <v>2</v>
      </c>
      <c r="B69" s="3">
        <v>67</v>
      </c>
      <c r="C69" s="9">
        <v>43175.636469907404</v>
      </c>
      <c r="D69" s="9">
        <v>43229.75</v>
      </c>
      <c r="E69" s="3" t="s">
        <v>83</v>
      </c>
      <c r="F69" s="3">
        <v>2.65</v>
      </c>
      <c r="G69" s="3" t="s">
        <v>72</v>
      </c>
      <c r="BS69">
        <v>0.79499999999999993</v>
      </c>
      <c r="BT69">
        <v>0.79499999999999993</v>
      </c>
      <c r="BU69">
        <v>0.15142857142857144</v>
      </c>
      <c r="BV69">
        <v>0.15142857142857144</v>
      </c>
      <c r="BW69">
        <v>0.15142857142857144</v>
      </c>
      <c r="BX69">
        <v>0.15142857142857144</v>
      </c>
      <c r="BY69">
        <v>0.15142857142857144</v>
      </c>
      <c r="BZ69">
        <v>0.15142857142857144</v>
      </c>
      <c r="CA69">
        <v>0.15142857142857144</v>
      </c>
    </row>
    <row r="70" spans="1:91" x14ac:dyDescent="0.25">
      <c r="A70" s="12">
        <v>1</v>
      </c>
      <c r="B70" s="3">
        <v>68</v>
      </c>
      <c r="C70" s="9">
        <v>43172.71947916667</v>
      </c>
      <c r="D70" s="9">
        <v>43201.833333333336</v>
      </c>
      <c r="E70" s="3" t="s">
        <v>82</v>
      </c>
      <c r="F70" s="3">
        <v>1.63</v>
      </c>
      <c r="G70" s="3" t="s">
        <v>73</v>
      </c>
      <c r="BS70">
        <v>0.32599999999999996</v>
      </c>
      <c r="BT70">
        <v>0.32599999999999996</v>
      </c>
      <c r="BU70">
        <v>0.32599999999999996</v>
      </c>
      <c r="BV70">
        <v>0.32599999999999996</v>
      </c>
      <c r="BW70">
        <v>0.32599999999999996</v>
      </c>
    </row>
  </sheetData>
  <autoFilter ref="A2:G70"/>
  <dataValidations count="1">
    <dataValidation type="list" allowBlank="1" showInputMessage="1" showErrorMessage="1" sqref="A3:A70">
      <formula1>"1,2,3,4"</formula1>
    </dataValidation>
  </dataValidations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FB9"/>
  <sheetViews>
    <sheetView tabSelected="1" topLeftCell="CD1" workbookViewId="0">
      <selection activeCell="CW14" sqref="CW14"/>
    </sheetView>
  </sheetViews>
  <sheetFormatPr baseColWidth="10" defaultColWidth="4.42578125" defaultRowHeight="15" x14ac:dyDescent="0.25"/>
  <cols>
    <col min="2" max="2" width="16.140625" customWidth="1"/>
    <col min="3" max="3" width="5.140625" bestFit="1" customWidth="1"/>
    <col min="4" max="58" width="4.5703125" bestFit="1" customWidth="1"/>
    <col min="59" max="66" width="5.5703125" bestFit="1" customWidth="1"/>
    <col min="67" max="106" width="4.5703125" bestFit="1" customWidth="1"/>
  </cols>
  <sheetData>
    <row r="1" spans="2:158" ht="20.25" customHeight="1" thickBot="1" x14ac:dyDescent="0.3">
      <c r="B1" s="1" t="s">
        <v>88</v>
      </c>
      <c r="C1" s="34">
        <v>2017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6">
        <v>2018</v>
      </c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7">
        <v>2019</v>
      </c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7"/>
      <c r="DV1" s="37"/>
      <c r="DW1" s="37"/>
      <c r="DX1" s="37"/>
      <c r="DY1" s="37"/>
      <c r="DZ1" s="37"/>
      <c r="EA1" s="37"/>
      <c r="EB1" s="37"/>
      <c r="EC1" s="37"/>
      <c r="ED1" s="37"/>
      <c r="EE1" s="37"/>
      <c r="EF1" s="37"/>
      <c r="EG1" s="37"/>
      <c r="EH1" s="37"/>
      <c r="EI1" s="37"/>
      <c r="EJ1" s="37"/>
      <c r="EK1" s="37"/>
      <c r="EL1" s="37"/>
      <c r="EM1" s="37"/>
      <c r="EN1" s="37"/>
      <c r="EO1" s="37"/>
      <c r="EP1" s="37"/>
      <c r="EQ1" s="37"/>
      <c r="ER1" s="37"/>
      <c r="ES1" s="37"/>
      <c r="ET1" s="37"/>
      <c r="EU1" s="37"/>
      <c r="EV1" s="37"/>
      <c r="EW1" s="37"/>
      <c r="EX1" s="37"/>
      <c r="EY1" s="37"/>
      <c r="EZ1" s="37"/>
      <c r="FA1" s="37"/>
      <c r="FB1" s="37"/>
    </row>
    <row r="2" spans="2:158" ht="25.5" customHeight="1" thickTop="1" thickBot="1" x14ac:dyDescent="0.3">
      <c r="B2" s="1" t="s">
        <v>2</v>
      </c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  <c r="J2" s="11">
        <v>8</v>
      </c>
      <c r="K2" s="11">
        <v>9</v>
      </c>
      <c r="L2" s="11">
        <v>10</v>
      </c>
      <c r="M2" s="11">
        <v>11</v>
      </c>
      <c r="N2" s="11">
        <v>12</v>
      </c>
      <c r="O2" s="11">
        <v>13</v>
      </c>
      <c r="P2" s="11">
        <v>14</v>
      </c>
      <c r="Q2" s="11">
        <v>15</v>
      </c>
      <c r="R2" s="11">
        <v>16</v>
      </c>
      <c r="S2" s="11">
        <v>17</v>
      </c>
      <c r="T2" s="11">
        <v>18</v>
      </c>
      <c r="U2" s="11">
        <v>19</v>
      </c>
      <c r="V2" s="11">
        <v>20</v>
      </c>
      <c r="W2" s="11">
        <v>21</v>
      </c>
      <c r="X2" s="11">
        <v>22</v>
      </c>
      <c r="Y2" s="11">
        <v>23</v>
      </c>
      <c r="Z2" s="11">
        <v>24</v>
      </c>
      <c r="AA2" s="11">
        <v>25</v>
      </c>
      <c r="AB2" s="11">
        <v>26</v>
      </c>
      <c r="AC2" s="11">
        <v>27</v>
      </c>
      <c r="AD2" s="11">
        <v>28</v>
      </c>
      <c r="AE2" s="11">
        <v>29</v>
      </c>
      <c r="AF2" s="11">
        <v>30</v>
      </c>
      <c r="AG2" s="11">
        <v>31</v>
      </c>
      <c r="AH2" s="11">
        <v>32</v>
      </c>
      <c r="AI2" s="11">
        <v>33</v>
      </c>
      <c r="AJ2" s="11">
        <v>34</v>
      </c>
      <c r="AK2" s="11">
        <v>35</v>
      </c>
      <c r="AL2" s="11">
        <v>36</v>
      </c>
      <c r="AM2" s="11">
        <v>37</v>
      </c>
      <c r="AN2" s="11">
        <v>38</v>
      </c>
      <c r="AO2" s="11">
        <v>39</v>
      </c>
      <c r="AP2" s="11">
        <v>40</v>
      </c>
      <c r="AQ2" s="11">
        <v>41</v>
      </c>
      <c r="AR2" s="11">
        <v>42</v>
      </c>
      <c r="AS2" s="11">
        <v>43</v>
      </c>
      <c r="AT2" s="11">
        <v>44</v>
      </c>
      <c r="AU2" s="11">
        <v>45</v>
      </c>
      <c r="AV2" s="11">
        <v>46</v>
      </c>
      <c r="AW2" s="11">
        <v>47</v>
      </c>
      <c r="AX2" s="11">
        <v>48</v>
      </c>
      <c r="AY2" s="11">
        <v>49</v>
      </c>
      <c r="AZ2" s="11">
        <v>50</v>
      </c>
      <c r="BA2" s="11">
        <v>51</v>
      </c>
      <c r="BB2" s="11">
        <v>52</v>
      </c>
      <c r="BC2" s="1">
        <v>1</v>
      </c>
      <c r="BD2" s="1">
        <v>2</v>
      </c>
      <c r="BE2" s="1">
        <v>3</v>
      </c>
      <c r="BF2" s="1">
        <v>4</v>
      </c>
      <c r="BG2" s="1">
        <v>5</v>
      </c>
      <c r="BH2" s="1">
        <v>6</v>
      </c>
      <c r="BI2" s="1">
        <v>7</v>
      </c>
      <c r="BJ2" s="1">
        <v>8</v>
      </c>
      <c r="BK2" s="1">
        <v>9</v>
      </c>
      <c r="BL2" s="1">
        <v>10</v>
      </c>
      <c r="BM2" s="1">
        <v>11</v>
      </c>
      <c r="BN2" s="1">
        <v>12</v>
      </c>
      <c r="BO2" s="1">
        <v>13</v>
      </c>
      <c r="BP2" s="1">
        <v>14</v>
      </c>
      <c r="BQ2" s="1">
        <v>15</v>
      </c>
      <c r="BR2" s="1">
        <v>16</v>
      </c>
      <c r="BS2" s="1">
        <v>17</v>
      </c>
      <c r="BT2" s="1">
        <v>18</v>
      </c>
      <c r="BU2" s="1">
        <v>19</v>
      </c>
      <c r="BV2" s="1">
        <v>20</v>
      </c>
      <c r="BW2" s="1">
        <v>21</v>
      </c>
      <c r="BX2" s="1">
        <v>22</v>
      </c>
      <c r="BY2" s="1">
        <v>23</v>
      </c>
      <c r="BZ2" s="1">
        <v>24</v>
      </c>
      <c r="CA2" s="1">
        <v>25</v>
      </c>
      <c r="CB2" s="1">
        <v>26</v>
      </c>
      <c r="CC2" s="1">
        <v>27</v>
      </c>
      <c r="CD2" s="1">
        <v>28</v>
      </c>
      <c r="CE2" s="1">
        <v>29</v>
      </c>
      <c r="CF2" s="1">
        <v>30</v>
      </c>
      <c r="CG2" s="1">
        <v>31</v>
      </c>
      <c r="CH2" s="1">
        <v>32</v>
      </c>
      <c r="CI2" s="1">
        <v>33</v>
      </c>
      <c r="CJ2" s="1">
        <v>34</v>
      </c>
      <c r="CK2" s="1">
        <v>35</v>
      </c>
      <c r="CL2" s="1">
        <v>36</v>
      </c>
      <c r="CM2" s="1">
        <v>37</v>
      </c>
      <c r="CN2" s="1">
        <v>38</v>
      </c>
      <c r="CO2" s="1">
        <v>39</v>
      </c>
      <c r="CP2" s="1">
        <v>40</v>
      </c>
      <c r="CQ2" s="1">
        <v>41</v>
      </c>
      <c r="CR2" s="1">
        <v>42</v>
      </c>
      <c r="CS2" s="1">
        <v>43</v>
      </c>
      <c r="CT2" s="1">
        <v>44</v>
      </c>
      <c r="CU2" s="1">
        <v>45</v>
      </c>
      <c r="CV2" s="1">
        <v>46</v>
      </c>
      <c r="CW2" s="1">
        <v>47</v>
      </c>
      <c r="CX2" s="38">
        <v>48</v>
      </c>
      <c r="CY2" s="1">
        <v>49</v>
      </c>
      <c r="CZ2" s="1">
        <v>50</v>
      </c>
      <c r="DA2" s="1">
        <v>51</v>
      </c>
      <c r="DB2" s="1">
        <v>52</v>
      </c>
      <c r="DC2" s="25">
        <v>1</v>
      </c>
      <c r="DD2" s="25">
        <v>2</v>
      </c>
      <c r="DE2" s="25">
        <v>3</v>
      </c>
      <c r="DF2" s="25">
        <v>4</v>
      </c>
      <c r="DG2" s="25">
        <v>5</v>
      </c>
      <c r="DH2" s="25">
        <v>6</v>
      </c>
      <c r="DI2" s="25">
        <v>7</v>
      </c>
      <c r="DJ2" s="25">
        <v>8</v>
      </c>
      <c r="DK2" s="25">
        <v>9</v>
      </c>
      <c r="DL2" s="25">
        <v>10</v>
      </c>
      <c r="DM2" s="25">
        <v>11</v>
      </c>
      <c r="DN2" s="25">
        <v>12</v>
      </c>
      <c r="DO2" s="25">
        <v>13</v>
      </c>
      <c r="DP2" s="25">
        <v>14</v>
      </c>
      <c r="DQ2" s="25">
        <v>15</v>
      </c>
      <c r="DR2" s="25">
        <v>16</v>
      </c>
      <c r="DS2" s="25">
        <v>17</v>
      </c>
      <c r="DT2" s="25">
        <v>18</v>
      </c>
      <c r="DU2" s="25">
        <v>19</v>
      </c>
      <c r="DV2" s="25">
        <v>20</v>
      </c>
      <c r="DW2" s="25">
        <v>21</v>
      </c>
      <c r="DX2" s="25">
        <v>22</v>
      </c>
      <c r="DY2" s="25">
        <v>23</v>
      </c>
      <c r="DZ2" s="25">
        <v>24</v>
      </c>
      <c r="EA2" s="25">
        <v>25</v>
      </c>
      <c r="EB2" s="25">
        <v>26</v>
      </c>
      <c r="EC2" s="25">
        <v>27</v>
      </c>
      <c r="ED2" s="25">
        <v>28</v>
      </c>
      <c r="EE2" s="25">
        <v>29</v>
      </c>
      <c r="EF2" s="25">
        <v>30</v>
      </c>
      <c r="EG2" s="25">
        <v>31</v>
      </c>
      <c r="EH2" s="25">
        <v>32</v>
      </c>
      <c r="EI2" s="25">
        <v>33</v>
      </c>
      <c r="EJ2" s="25">
        <v>34</v>
      </c>
      <c r="EK2" s="25">
        <v>35</v>
      </c>
      <c r="EL2" s="25">
        <v>36</v>
      </c>
      <c r="EM2" s="25">
        <v>37</v>
      </c>
      <c r="EN2" s="25">
        <v>38</v>
      </c>
      <c r="EO2" s="25">
        <v>39</v>
      </c>
      <c r="EP2" s="25">
        <v>40</v>
      </c>
      <c r="EQ2" s="25">
        <v>41</v>
      </c>
      <c r="ER2" s="25">
        <v>42</v>
      </c>
      <c r="ES2" s="25">
        <v>43</v>
      </c>
      <c r="ET2" s="25">
        <v>44</v>
      </c>
      <c r="EU2" s="25">
        <v>45</v>
      </c>
      <c r="EV2" s="25">
        <v>46</v>
      </c>
      <c r="EW2" s="25">
        <v>47</v>
      </c>
      <c r="EX2" s="25">
        <v>48</v>
      </c>
      <c r="EY2" s="25">
        <v>49</v>
      </c>
      <c r="EZ2" s="25">
        <v>50</v>
      </c>
      <c r="FA2" s="25">
        <v>51</v>
      </c>
      <c r="FB2" s="25">
        <v>52</v>
      </c>
    </row>
    <row r="3" spans="2:158" ht="15.75" thickTop="1" x14ac:dyDescent="0.25">
      <c r="B3" t="s">
        <v>79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2.44</v>
      </c>
      <c r="K3">
        <v>2.44</v>
      </c>
      <c r="L3">
        <v>4.5185185185185182E-2</v>
      </c>
      <c r="M3">
        <v>4.5185185185185182E-2</v>
      </c>
      <c r="N3">
        <v>4.5185185185185182E-2</v>
      </c>
      <c r="O3">
        <v>4.5185185185185182E-2</v>
      </c>
      <c r="P3">
        <v>4.5185185185185182E-2</v>
      </c>
      <c r="Q3">
        <v>4.5185185185185182E-2</v>
      </c>
      <c r="R3">
        <v>4.5185185185185182E-2</v>
      </c>
      <c r="S3">
        <v>4.5185185185185182E-2</v>
      </c>
      <c r="T3">
        <v>4.5185185185185182E-2</v>
      </c>
      <c r="U3">
        <v>4.5185185185185182E-2</v>
      </c>
      <c r="V3">
        <v>4.5185185185185182E-2</v>
      </c>
      <c r="W3">
        <v>4.5185185185185182E-2</v>
      </c>
      <c r="X3">
        <v>4.5185185185185182E-2</v>
      </c>
      <c r="Y3">
        <v>4.5185185185185182E-2</v>
      </c>
      <c r="Z3">
        <v>4.5185185185185182E-2</v>
      </c>
      <c r="AA3">
        <v>4.5185185185185182E-2</v>
      </c>
      <c r="AB3">
        <v>4.5185185185185182E-2</v>
      </c>
      <c r="AC3">
        <v>4.5185185185185182E-2</v>
      </c>
      <c r="AD3">
        <v>4.5185185185185182E-2</v>
      </c>
      <c r="AE3">
        <v>4.5185185185185182E-2</v>
      </c>
      <c r="AF3">
        <v>4.5185185185185182E-2</v>
      </c>
      <c r="AG3">
        <v>4.5185185185185182E-2</v>
      </c>
      <c r="AH3">
        <v>4.5185185185185182E-2</v>
      </c>
      <c r="AI3">
        <v>4.5185185185185182E-2</v>
      </c>
      <c r="AJ3">
        <v>4.5185185185185182E-2</v>
      </c>
      <c r="AK3">
        <v>4.5185185185185182E-2</v>
      </c>
      <c r="AL3">
        <v>0.1531851851851852</v>
      </c>
      <c r="AM3">
        <v>0.1531851851851852</v>
      </c>
      <c r="AN3">
        <v>0.1531851851851852</v>
      </c>
      <c r="AO3">
        <v>0.1531851851851852</v>
      </c>
      <c r="AP3">
        <v>0.1531851851851852</v>
      </c>
      <c r="AQ3">
        <v>0.1531851851851852</v>
      </c>
      <c r="AR3">
        <v>0.17443108682452946</v>
      </c>
      <c r="AS3">
        <v>0.24043108682452946</v>
      </c>
      <c r="AT3">
        <v>0.24043108682452946</v>
      </c>
      <c r="AU3">
        <v>0.24043108682452946</v>
      </c>
      <c r="AV3">
        <v>0.24043108682452946</v>
      </c>
      <c r="AW3">
        <v>0.24043108682452946</v>
      </c>
      <c r="AX3">
        <v>0.24043108682452946</v>
      </c>
      <c r="AY3">
        <v>0.24043108682452946</v>
      </c>
      <c r="AZ3">
        <v>0.24043108682452946</v>
      </c>
      <c r="BA3">
        <v>0.24043108682452946</v>
      </c>
      <c r="BB3">
        <v>0.24043108682452946</v>
      </c>
      <c r="BC3">
        <v>0.24043108682452946</v>
      </c>
      <c r="BD3">
        <v>0.8484310868245295</v>
      </c>
      <c r="BE3">
        <v>0.8484310868245295</v>
      </c>
      <c r="BF3">
        <v>0.29570381409725677</v>
      </c>
      <c r="BG3">
        <v>0.29570381409725677</v>
      </c>
      <c r="BH3">
        <v>0.31097048076392342</v>
      </c>
      <c r="BI3">
        <v>1.5126371474305902</v>
      </c>
      <c r="BJ3">
        <v>1.5126371474305902</v>
      </c>
      <c r="BK3">
        <v>2.010254794489414</v>
      </c>
      <c r="BL3">
        <v>2.010254794489414</v>
      </c>
      <c r="BM3">
        <v>2.5223793366139562</v>
      </c>
      <c r="BN3">
        <v>5.8561941514287721</v>
      </c>
      <c r="BO3">
        <v>4.6848608180954381</v>
      </c>
      <c r="BP3">
        <v>1.2180543664825341</v>
      </c>
      <c r="BQ3">
        <v>2.8927816392098071</v>
      </c>
      <c r="BR3">
        <v>2.6514483058764737</v>
      </c>
      <c r="BS3">
        <v>0.62644830587647338</v>
      </c>
      <c r="BT3">
        <v>0.62644830587647338</v>
      </c>
      <c r="BU3">
        <v>0.62644830587647338</v>
      </c>
      <c r="BV3">
        <v>0.62644830587647338</v>
      </c>
      <c r="BW3">
        <v>0.62644830587647338</v>
      </c>
      <c r="BX3">
        <v>0.62644830587647338</v>
      </c>
      <c r="BY3">
        <v>0.62644830587647338</v>
      </c>
      <c r="BZ3">
        <v>0.79737138279955022</v>
      </c>
      <c r="CA3">
        <v>0.79737138279955022</v>
      </c>
      <c r="CB3">
        <v>0.29717907510724256</v>
      </c>
      <c r="CC3">
        <v>0.29717907510724256</v>
      </c>
      <c r="CD3">
        <v>0.29717907510724256</v>
      </c>
      <c r="CE3">
        <v>0.29717907510724256</v>
      </c>
      <c r="CF3">
        <v>0.29717907510724256</v>
      </c>
      <c r="CG3">
        <v>0.29717907510724256</v>
      </c>
      <c r="CH3">
        <v>7.8131456059623544E-2</v>
      </c>
      <c r="CI3">
        <v>7.8131456059623544E-2</v>
      </c>
      <c r="CJ3">
        <v>0.17490564960801067</v>
      </c>
      <c r="CK3">
        <v>0.17490564960801067</v>
      </c>
      <c r="CL3">
        <v>0.17490564960801067</v>
      </c>
      <c r="CM3">
        <v>0.17490564960801067</v>
      </c>
      <c r="CN3">
        <v>0.17490564960801067</v>
      </c>
      <c r="CO3">
        <v>0.2065246972270583</v>
      </c>
      <c r="CP3">
        <v>0.2065246972270583</v>
      </c>
      <c r="CQ3">
        <v>0.2065246972270583</v>
      </c>
      <c r="CR3">
        <v>0.2065246972270583</v>
      </c>
      <c r="CS3">
        <v>0.2065246972270583</v>
      </c>
      <c r="CT3">
        <v>0.2065246972270583</v>
      </c>
      <c r="CU3">
        <v>0.2065246972270583</v>
      </c>
      <c r="CV3">
        <v>0.2065246972270583</v>
      </c>
      <c r="CW3">
        <v>0.2065246972270583</v>
      </c>
      <c r="CX3">
        <v>0.2065246972270583</v>
      </c>
      <c r="CY3">
        <v>0.2065246972270583</v>
      </c>
      <c r="CZ3">
        <v>0.2065246972270583</v>
      </c>
      <c r="DA3">
        <v>1.157278795587714</v>
      </c>
      <c r="DB3">
        <v>1.157278795587714</v>
      </c>
    </row>
    <row r="4" spans="2:158" x14ac:dyDescent="0.25">
      <c r="B4" t="s">
        <v>80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4.4999999999999998E-2</v>
      </c>
      <c r="T4">
        <v>4.4999999999999998E-2</v>
      </c>
      <c r="U4">
        <v>4.4999999999999998E-2</v>
      </c>
      <c r="V4">
        <v>4.4999999999999998E-2</v>
      </c>
      <c r="W4">
        <v>4.4999999999999998E-2</v>
      </c>
      <c r="X4">
        <v>4.4999999999999998E-2</v>
      </c>
      <c r="Y4">
        <v>4.4999999999999998E-2</v>
      </c>
      <c r="Z4">
        <v>4.4999999999999998E-2</v>
      </c>
      <c r="AA4">
        <v>4.4999999999999998E-2</v>
      </c>
      <c r="AB4">
        <v>4.4999999999999998E-2</v>
      </c>
      <c r="AC4">
        <v>4.4999999999999998E-2</v>
      </c>
      <c r="AD4">
        <v>4.4999999999999998E-2</v>
      </c>
      <c r="AE4">
        <v>4.4999999999999998E-2</v>
      </c>
      <c r="AF4">
        <v>4.4999999999999998E-2</v>
      </c>
      <c r="AG4">
        <v>4.4999999999999998E-2</v>
      </c>
      <c r="AH4">
        <v>4.4999999999999998E-2</v>
      </c>
      <c r="AI4">
        <v>4.4999999999999998E-2</v>
      </c>
      <c r="AJ4">
        <v>4.4999999999999998E-2</v>
      </c>
      <c r="AK4">
        <v>4.4999999999999998E-2</v>
      </c>
      <c r="AL4">
        <v>4.4999999999999998E-2</v>
      </c>
      <c r="AM4">
        <v>4.4999999999999998E-2</v>
      </c>
      <c r="AN4">
        <v>4.4999999999999998E-2</v>
      </c>
      <c r="AO4">
        <v>4.4999999999999998E-2</v>
      </c>
      <c r="AP4">
        <v>4.4999999999999998E-2</v>
      </c>
      <c r="AQ4">
        <v>4.4999999999999998E-2</v>
      </c>
      <c r="AR4">
        <v>4.4999999999999998E-2</v>
      </c>
      <c r="AS4">
        <v>4.4999999999999998E-2</v>
      </c>
      <c r="AT4">
        <v>4.4999999999999998E-2</v>
      </c>
      <c r="AU4">
        <v>4.4999999999999998E-2</v>
      </c>
      <c r="AV4">
        <v>4.4999999999999998E-2</v>
      </c>
      <c r="AW4">
        <v>4.4999999999999998E-2</v>
      </c>
      <c r="AX4">
        <v>4.4999999999999998E-2</v>
      </c>
      <c r="AY4">
        <v>4.4999999999999998E-2</v>
      </c>
      <c r="AZ4">
        <v>4.4999999999999998E-2</v>
      </c>
      <c r="BA4">
        <v>4.4999999999999998E-2</v>
      </c>
      <c r="BB4">
        <v>4.4999999999999998E-2</v>
      </c>
      <c r="BC4">
        <v>4.4999999999999998E-2</v>
      </c>
      <c r="BD4">
        <v>4.4999999999999998E-2</v>
      </c>
      <c r="BE4">
        <v>4.4999999999999998E-2</v>
      </c>
      <c r="BF4">
        <v>4.4999999999999998E-2</v>
      </c>
      <c r="BG4">
        <v>4.4999999999999998E-2</v>
      </c>
      <c r="BH4">
        <v>4.4999999999999998E-2</v>
      </c>
      <c r="BI4">
        <v>4.4999999999999998E-2</v>
      </c>
      <c r="BJ4">
        <v>4.4999999999999998E-2</v>
      </c>
      <c r="BK4">
        <v>4.4999999999999998E-2</v>
      </c>
      <c r="BL4">
        <v>4.4999999999999998E-2</v>
      </c>
      <c r="BM4">
        <v>4.4999999999999998E-2</v>
      </c>
      <c r="BN4">
        <v>4.4999999999999998E-2</v>
      </c>
      <c r="BO4">
        <v>4.4999999999999998E-2</v>
      </c>
      <c r="BP4">
        <v>4.4999999999999998E-2</v>
      </c>
      <c r="BQ4">
        <v>4.4999999999999998E-2</v>
      </c>
      <c r="BR4">
        <v>4.4999999999999998E-2</v>
      </c>
      <c r="BS4">
        <v>4.4999999999999998E-2</v>
      </c>
      <c r="BT4">
        <v>4.4999999999999998E-2</v>
      </c>
      <c r="BU4">
        <v>4.4999999999999998E-2</v>
      </c>
      <c r="BV4">
        <v>4.4999999999999998E-2</v>
      </c>
      <c r="BW4">
        <v>4.4999999999999998E-2</v>
      </c>
      <c r="BX4">
        <v>4.4999999999999998E-2</v>
      </c>
      <c r="BY4">
        <v>4.4999999999999998E-2</v>
      </c>
      <c r="BZ4">
        <v>4.4999999999999998E-2</v>
      </c>
      <c r="CA4">
        <v>4.4999999999999998E-2</v>
      </c>
      <c r="CB4">
        <v>4.4999999999999998E-2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0.626</v>
      </c>
      <c r="CO4">
        <v>0.626</v>
      </c>
      <c r="CP4">
        <v>1.8411764705882353E-2</v>
      </c>
      <c r="CQ4">
        <v>1.8411764705882353E-2</v>
      </c>
      <c r="CR4">
        <v>1.8411764705882353E-2</v>
      </c>
      <c r="CS4">
        <v>1.8411764705882353E-2</v>
      </c>
      <c r="CT4">
        <v>1.8411764705882353E-2</v>
      </c>
      <c r="CU4">
        <v>1.8411764705882353E-2</v>
      </c>
      <c r="CV4">
        <v>1.8411764705882353E-2</v>
      </c>
      <c r="CW4">
        <v>1.8411764705882353E-2</v>
      </c>
      <c r="CX4">
        <v>1.8411764705882353E-2</v>
      </c>
      <c r="CY4">
        <v>1.8411764705882353E-2</v>
      </c>
      <c r="CZ4">
        <v>1.8411764705882353E-2</v>
      </c>
      <c r="DA4">
        <v>1.8411764705882353E-2</v>
      </c>
      <c r="DB4">
        <v>1.8411764705882353E-2</v>
      </c>
    </row>
    <row r="5" spans="2:158" x14ac:dyDescent="0.25">
      <c r="B5" t="s">
        <v>81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1.3729565217391302</v>
      </c>
      <c r="AR5">
        <v>1.3729565217391302</v>
      </c>
      <c r="AS5">
        <v>0.14643478260869566</v>
      </c>
      <c r="AT5">
        <v>0.14643478260869566</v>
      </c>
      <c r="AU5">
        <v>0.14643478260869566</v>
      </c>
      <c r="AV5">
        <v>1.1964347826086956</v>
      </c>
      <c r="AW5">
        <v>1.1964347826086956</v>
      </c>
      <c r="AX5">
        <v>0.21007114624505929</v>
      </c>
      <c r="AY5">
        <v>0.21007114624505929</v>
      </c>
      <c r="AZ5">
        <v>0.21007114624505929</v>
      </c>
      <c r="BA5">
        <v>0.21007114624505929</v>
      </c>
      <c r="BB5">
        <v>0.21007114624505929</v>
      </c>
      <c r="BC5">
        <v>0.87607114624505933</v>
      </c>
      <c r="BD5">
        <v>2.0580711462450592</v>
      </c>
      <c r="BE5">
        <v>1.4336961462450593</v>
      </c>
      <c r="BF5">
        <v>0.26730010664109893</v>
      </c>
      <c r="BG5">
        <v>0.33530010664109894</v>
      </c>
      <c r="BH5">
        <v>2.3903001066410985</v>
      </c>
      <c r="BI5">
        <v>2.3903001066410985</v>
      </c>
      <c r="BJ5">
        <v>0.91632867806967044</v>
      </c>
      <c r="BK5">
        <v>1.4053286780696703</v>
      </c>
      <c r="BL5">
        <v>2.7895509002918928</v>
      </c>
      <c r="BM5">
        <v>3.2048842336252257</v>
      </c>
      <c r="BN5">
        <v>4.357927711886096</v>
      </c>
      <c r="BO5">
        <v>4.4213277118860956</v>
      </c>
      <c r="BP5">
        <v>2.9045161176831975</v>
      </c>
      <c r="BQ5">
        <v>1.0700875462546255</v>
      </c>
      <c r="BR5">
        <v>1.0700875462546255</v>
      </c>
      <c r="BS5">
        <v>0.84108754625462556</v>
      </c>
      <c r="BT5">
        <v>0.77745118261826185</v>
      </c>
      <c r="BU5">
        <v>0.7496039603960396</v>
      </c>
      <c r="BV5">
        <v>1.4466039603960397</v>
      </c>
      <c r="BW5">
        <v>0.78060396039603952</v>
      </c>
      <c r="BX5">
        <v>1.5603960396039604E-2</v>
      </c>
      <c r="BY5">
        <v>1.5603960396039604E-2</v>
      </c>
      <c r="BZ5">
        <v>1.5603960396039604E-2</v>
      </c>
      <c r="CA5">
        <v>1.5603960396039604E-2</v>
      </c>
      <c r="CB5">
        <v>1.5603960396039604E-2</v>
      </c>
      <c r="CC5">
        <v>1.5603960396039604E-2</v>
      </c>
      <c r="CD5">
        <v>1.5603960396039604E-2</v>
      </c>
      <c r="CE5">
        <v>1.5603960396039604E-2</v>
      </c>
      <c r="CF5">
        <v>1.5603960396039604E-2</v>
      </c>
      <c r="CG5">
        <v>1.5603960396039604E-2</v>
      </c>
      <c r="CH5">
        <v>1.5603960396039604E-2</v>
      </c>
      <c r="CI5">
        <v>1.5603960396039604E-2</v>
      </c>
      <c r="CJ5">
        <v>1.5603960396039604E-2</v>
      </c>
      <c r="CK5">
        <v>1.5603960396039604E-2</v>
      </c>
      <c r="CL5">
        <v>1.1136039603960397</v>
      </c>
      <c r="CM5">
        <v>1.1136039603960397</v>
      </c>
      <c r="CN5">
        <v>6.7889674681753887E-2</v>
      </c>
      <c r="CO5">
        <v>6.7889674681753887E-2</v>
      </c>
      <c r="CP5">
        <v>6.7889674681753887E-2</v>
      </c>
      <c r="CQ5">
        <v>6.7889674681753887E-2</v>
      </c>
      <c r="CR5">
        <v>0.15788967468175391</v>
      </c>
      <c r="CS5">
        <v>0.15788967468175391</v>
      </c>
      <c r="CT5">
        <v>0.15788967468175391</v>
      </c>
      <c r="CU5">
        <v>0.15788967468175391</v>
      </c>
      <c r="CV5">
        <v>0.15788967468175391</v>
      </c>
      <c r="CW5">
        <v>0.15788967468175391</v>
      </c>
      <c r="CX5">
        <v>0.15788967468175391</v>
      </c>
      <c r="CY5">
        <v>0.15788967468175391</v>
      </c>
      <c r="CZ5">
        <v>0.15788967468175391</v>
      </c>
      <c r="DA5">
        <v>0.15788967468175391</v>
      </c>
      <c r="DB5">
        <v>0.15788967468175391</v>
      </c>
    </row>
    <row r="6" spans="2:158" x14ac:dyDescent="0.25">
      <c r="B6" t="s">
        <v>82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1.7729999999999999</v>
      </c>
      <c r="AK6">
        <v>1.7729999999999999</v>
      </c>
      <c r="AL6">
        <v>6.5666666666666679E-2</v>
      </c>
      <c r="AM6">
        <v>6.5666666666666679E-2</v>
      </c>
      <c r="AN6">
        <v>6.5666666666666679E-2</v>
      </c>
      <c r="AO6">
        <v>6.5666666666666679E-2</v>
      </c>
      <c r="AP6">
        <v>6.5666666666666679E-2</v>
      </c>
      <c r="AQ6">
        <v>6.5666666666666679E-2</v>
      </c>
      <c r="AR6">
        <v>0.80366666666666664</v>
      </c>
      <c r="AS6">
        <v>0.80366666666666664</v>
      </c>
      <c r="AT6">
        <v>8.1797814207650282E-2</v>
      </c>
      <c r="AU6">
        <v>8.1797814207650282E-2</v>
      </c>
      <c r="AV6">
        <v>8.1797814207650282E-2</v>
      </c>
      <c r="AW6">
        <v>8.1797814207650282E-2</v>
      </c>
      <c r="AX6">
        <v>8.1797814207650282E-2</v>
      </c>
      <c r="AY6">
        <v>8.1797814207650282E-2</v>
      </c>
      <c r="AZ6">
        <v>1.5817978142076503</v>
      </c>
      <c r="BA6">
        <v>1.5817978142076503</v>
      </c>
      <c r="BB6">
        <v>0.21816145057128664</v>
      </c>
      <c r="BC6">
        <v>0.21816145057128664</v>
      </c>
      <c r="BD6">
        <v>0.21816145057128664</v>
      </c>
      <c r="BE6">
        <v>0.21816145057128664</v>
      </c>
      <c r="BF6">
        <v>0.21816145057128664</v>
      </c>
      <c r="BG6">
        <v>3.0431614505712865</v>
      </c>
      <c r="BH6">
        <v>3.5091614505712867</v>
      </c>
      <c r="BI6">
        <v>1.7543394166729813</v>
      </c>
      <c r="BJ6">
        <v>1.4048394166729816</v>
      </c>
      <c r="BK6">
        <v>0.87369655953012448</v>
      </c>
      <c r="BL6">
        <v>0.88686019589376075</v>
      </c>
      <c r="BM6">
        <v>5.5409965595301243</v>
      </c>
      <c r="BN6">
        <v>5.8904965595301251</v>
      </c>
      <c r="BO6">
        <v>1.0097108452444101</v>
      </c>
      <c r="BP6">
        <v>0.54371084524441016</v>
      </c>
      <c r="BQ6">
        <v>0.54371084524441016</v>
      </c>
      <c r="BR6">
        <v>0.21771084524441014</v>
      </c>
      <c r="BS6">
        <v>0.21771084524441014</v>
      </c>
      <c r="BT6">
        <v>0.21771084524441014</v>
      </c>
      <c r="BU6">
        <v>0.21771084524441014</v>
      </c>
      <c r="BV6">
        <v>0.15204417857774349</v>
      </c>
      <c r="BW6">
        <v>0.15204417857774349</v>
      </c>
      <c r="BX6">
        <v>0.15204417857774349</v>
      </c>
      <c r="BY6">
        <v>0.68318703572060058</v>
      </c>
      <c r="BZ6">
        <v>0.68318703572060058</v>
      </c>
      <c r="CA6">
        <v>0.11118703572060062</v>
      </c>
      <c r="CB6">
        <v>0.11118703572060062</v>
      </c>
      <c r="CC6">
        <v>0.69804417857774359</v>
      </c>
      <c r="CD6">
        <v>0.69804417857774359</v>
      </c>
      <c r="CE6">
        <v>6.6044178577743473E-2</v>
      </c>
      <c r="CF6">
        <v>6.6044178577743473E-2</v>
      </c>
      <c r="CG6">
        <v>0.81165528968885459</v>
      </c>
      <c r="CH6">
        <v>0.81165528968885459</v>
      </c>
      <c r="CI6">
        <v>0.15328028968885457</v>
      </c>
      <c r="CJ6">
        <v>0.15328028968885457</v>
      </c>
      <c r="CK6">
        <v>0.15328028968885457</v>
      </c>
      <c r="CL6">
        <v>0.15328028968885457</v>
      </c>
      <c r="CM6">
        <v>0.15328028968885457</v>
      </c>
      <c r="CN6">
        <v>0.15328028968885457</v>
      </c>
      <c r="CO6">
        <v>0.15328028968885457</v>
      </c>
      <c r="CP6">
        <v>0.15328028968885457</v>
      </c>
      <c r="CQ6">
        <v>0.15328028968885457</v>
      </c>
      <c r="CR6">
        <v>0.15328028968885457</v>
      </c>
      <c r="CS6">
        <v>0.15328028968885457</v>
      </c>
      <c r="CT6">
        <v>0.15328028968885457</v>
      </c>
      <c r="CU6">
        <v>0.15328028968885457</v>
      </c>
      <c r="CV6">
        <v>0.15328028968885457</v>
      </c>
      <c r="CW6">
        <v>0.15328028968885457</v>
      </c>
      <c r="CX6">
        <v>0.15328028968885457</v>
      </c>
      <c r="CY6">
        <v>0.15328028968885457</v>
      </c>
      <c r="CZ6">
        <v>0.15328028968885457</v>
      </c>
      <c r="DA6">
        <v>0.15328028968885457</v>
      </c>
      <c r="DB6">
        <v>0.15328028968885457</v>
      </c>
    </row>
    <row r="7" spans="2:158" x14ac:dyDescent="0.25">
      <c r="B7" t="s">
        <v>83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0.17923076923076925</v>
      </c>
      <c r="AY7">
        <v>0.17923076923076925</v>
      </c>
      <c r="AZ7">
        <v>0.17923076923076925</v>
      </c>
      <c r="BA7">
        <v>0.17923076923076925</v>
      </c>
      <c r="BB7">
        <v>0.17923076923076925</v>
      </c>
      <c r="BC7">
        <v>0.17923076923076925</v>
      </c>
      <c r="BD7">
        <v>0.17923076923076925</v>
      </c>
      <c r="BE7">
        <v>0.17923076923076925</v>
      </c>
      <c r="BF7">
        <v>0.17923076923076925</v>
      </c>
      <c r="BG7">
        <v>0.17923076923076925</v>
      </c>
      <c r="BH7">
        <v>0.61098218166014784</v>
      </c>
      <c r="BI7">
        <v>0.66098218166014788</v>
      </c>
      <c r="BJ7">
        <v>2.3369470939408497</v>
      </c>
      <c r="BK7">
        <v>2.3683829913767465</v>
      </c>
      <c r="BL7">
        <v>0.75559256075473735</v>
      </c>
      <c r="BM7">
        <v>1.9465925607547372</v>
      </c>
      <c r="BN7">
        <v>1.9465925607547372</v>
      </c>
      <c r="BO7">
        <v>1.3030211321833087</v>
      </c>
      <c r="BP7">
        <v>1.3030211321833087</v>
      </c>
      <c r="BQ7">
        <v>0.97635446551664218</v>
      </c>
      <c r="BR7">
        <v>0.58035446551664216</v>
      </c>
      <c r="BS7">
        <v>0.58035446551664216</v>
      </c>
      <c r="BT7">
        <v>0.58035446551664216</v>
      </c>
      <c r="BU7">
        <v>0.58035446551664216</v>
      </c>
      <c r="BV7">
        <v>0.42892589408807069</v>
      </c>
      <c r="BW7">
        <v>0.42892589408807069</v>
      </c>
      <c r="BX7">
        <v>0.42892589408807069</v>
      </c>
      <c r="BY7">
        <v>0.42892589408807069</v>
      </c>
      <c r="BZ7">
        <v>0.21825922742140405</v>
      </c>
      <c r="CA7">
        <v>0.21825922742140405</v>
      </c>
      <c r="CB7">
        <v>0.21825922742140405</v>
      </c>
      <c r="CC7">
        <v>0.21825922742140405</v>
      </c>
      <c r="CD7">
        <v>0.21825922742140405</v>
      </c>
      <c r="CE7">
        <v>0.21825922742140405</v>
      </c>
      <c r="CF7">
        <v>0.21825922742140405</v>
      </c>
      <c r="CG7">
        <v>0.21825922742140405</v>
      </c>
      <c r="CH7">
        <v>0.21825922742140405</v>
      </c>
      <c r="CI7">
        <v>0.21825922742140405</v>
      </c>
      <c r="CJ7">
        <v>0.21825922742140405</v>
      </c>
      <c r="CK7">
        <v>0.21825922742140405</v>
      </c>
      <c r="CL7">
        <v>0.21825922742140405</v>
      </c>
      <c r="CM7">
        <v>0.21825922742140405</v>
      </c>
      <c r="CN7">
        <v>0.21825922742140405</v>
      </c>
      <c r="CO7">
        <v>0.21825922742140405</v>
      </c>
      <c r="CP7">
        <v>0.64025922742140406</v>
      </c>
      <c r="CQ7">
        <v>0.64025922742140406</v>
      </c>
      <c r="CR7">
        <v>0.23744104560322224</v>
      </c>
      <c r="CS7">
        <v>0.23744104560322224</v>
      </c>
      <c r="CT7">
        <v>0.23744104560322224</v>
      </c>
      <c r="CU7">
        <v>0.23744104560322224</v>
      </c>
      <c r="CV7">
        <v>0.23744104560322224</v>
      </c>
      <c r="CW7">
        <v>0.23744104560322224</v>
      </c>
      <c r="CX7">
        <v>0.23744104560322224</v>
      </c>
      <c r="CY7">
        <v>0.23744104560322224</v>
      </c>
      <c r="CZ7">
        <v>0.23744104560322224</v>
      </c>
      <c r="DA7">
        <v>0.23744104560322224</v>
      </c>
      <c r="DB7">
        <v>0.23744104560322224</v>
      </c>
    </row>
    <row r="8" spans="2:158" x14ac:dyDescent="0.25">
      <c r="B8" t="s">
        <v>84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0.54300000000000004</v>
      </c>
      <c r="BJ8">
        <v>0.54300000000000004</v>
      </c>
      <c r="BK8">
        <v>1.2206620689655174</v>
      </c>
      <c r="BL8">
        <v>1.7204120689655173</v>
      </c>
      <c r="BM8">
        <v>1.6544120689655175</v>
      </c>
      <c r="BN8">
        <v>1.6544120689655175</v>
      </c>
      <c r="BO8">
        <v>1.8914120689655176</v>
      </c>
      <c r="BP8">
        <v>1.7466120689655176</v>
      </c>
      <c r="BQ8">
        <v>0.88461206896551736</v>
      </c>
      <c r="BR8">
        <v>0.32261206896551731</v>
      </c>
      <c r="BS8">
        <v>0.1979454022988506</v>
      </c>
      <c r="BT8">
        <v>0.1979454022988506</v>
      </c>
      <c r="BU8">
        <v>0.1979454022988506</v>
      </c>
      <c r="BV8">
        <v>0.1979454022988506</v>
      </c>
      <c r="BW8">
        <v>0.1979454022988506</v>
      </c>
      <c r="BX8">
        <v>0.1979454022988506</v>
      </c>
      <c r="BY8">
        <v>0.1979454022988506</v>
      </c>
      <c r="BZ8">
        <v>0.1979454022988506</v>
      </c>
      <c r="CA8">
        <v>0.1979454022988506</v>
      </c>
      <c r="CB8">
        <v>1.4271954022988507</v>
      </c>
      <c r="CC8">
        <v>1.4271954022988507</v>
      </c>
      <c r="CD8">
        <v>8.6195402298850587E-2</v>
      </c>
      <c r="CE8">
        <v>8.6195402298850587E-2</v>
      </c>
      <c r="CF8">
        <v>8.6195402298850587E-2</v>
      </c>
      <c r="CG8">
        <v>8.6195402298850587E-2</v>
      </c>
      <c r="CH8">
        <v>8.6195402298850587E-2</v>
      </c>
      <c r="CI8">
        <v>8.6195402298850587E-2</v>
      </c>
      <c r="CJ8">
        <v>8.6195402298850587E-2</v>
      </c>
      <c r="CK8">
        <v>8.6195402298850587E-2</v>
      </c>
      <c r="CL8">
        <v>8.6195402298850587E-2</v>
      </c>
      <c r="CM8">
        <v>8.6195402298850587E-2</v>
      </c>
      <c r="CN8">
        <v>8.6195402298850587E-2</v>
      </c>
      <c r="CO8">
        <v>0.4741954022988506</v>
      </c>
      <c r="CP8">
        <v>0.4741954022988506</v>
      </c>
      <c r="CQ8">
        <v>1.8550649675162421</v>
      </c>
      <c r="CR8">
        <v>1.8550649675162421</v>
      </c>
      <c r="CS8">
        <v>0.20463018490754623</v>
      </c>
      <c r="CT8">
        <v>0.20463018490754623</v>
      </c>
      <c r="CU8">
        <v>0.20463018490754623</v>
      </c>
      <c r="CV8">
        <v>0.20463018490754623</v>
      </c>
      <c r="CW8">
        <v>0.20463018490754623</v>
      </c>
      <c r="CX8">
        <v>0.20463018490754623</v>
      </c>
      <c r="CY8">
        <v>0.20463018490754623</v>
      </c>
      <c r="CZ8">
        <v>0.20463018490754623</v>
      </c>
      <c r="DA8">
        <v>0.20463018490754623</v>
      </c>
      <c r="DB8">
        <v>0.20463018490754623</v>
      </c>
    </row>
    <row r="9" spans="2:158" x14ac:dyDescent="0.25">
      <c r="B9" t="s">
        <v>3</v>
      </c>
      <c r="C9">
        <f t="shared" ref="C9:AH9" si="0">SUM(C3:C8)</f>
        <v>0</v>
      </c>
      <c r="D9">
        <f t="shared" si="0"/>
        <v>0</v>
      </c>
      <c r="E9">
        <f t="shared" si="0"/>
        <v>0</v>
      </c>
      <c r="F9">
        <f t="shared" si="0"/>
        <v>0</v>
      </c>
      <c r="G9">
        <f t="shared" si="0"/>
        <v>0</v>
      </c>
      <c r="H9">
        <f t="shared" si="0"/>
        <v>0</v>
      </c>
      <c r="I9">
        <f t="shared" si="0"/>
        <v>0</v>
      </c>
      <c r="J9">
        <f t="shared" si="0"/>
        <v>2.44</v>
      </c>
      <c r="K9">
        <f t="shared" si="0"/>
        <v>2.44</v>
      </c>
      <c r="L9">
        <f t="shared" si="0"/>
        <v>4.5185185185185182E-2</v>
      </c>
      <c r="M9">
        <f t="shared" si="0"/>
        <v>4.5185185185185182E-2</v>
      </c>
      <c r="N9">
        <f t="shared" si="0"/>
        <v>4.5185185185185182E-2</v>
      </c>
      <c r="O9">
        <f t="shared" si="0"/>
        <v>4.5185185185185182E-2</v>
      </c>
      <c r="P9">
        <f t="shared" si="0"/>
        <v>4.5185185185185182E-2</v>
      </c>
      <c r="Q9">
        <f t="shared" si="0"/>
        <v>4.5185185185185182E-2</v>
      </c>
      <c r="R9">
        <f t="shared" si="0"/>
        <v>4.5185185185185182E-2</v>
      </c>
      <c r="S9">
        <f t="shared" si="0"/>
        <v>9.0185185185185174E-2</v>
      </c>
      <c r="T9">
        <f t="shared" si="0"/>
        <v>9.0185185185185174E-2</v>
      </c>
      <c r="U9">
        <f t="shared" si="0"/>
        <v>9.0185185185185174E-2</v>
      </c>
      <c r="V9">
        <f t="shared" si="0"/>
        <v>9.0185185185185174E-2</v>
      </c>
      <c r="W9">
        <f t="shared" si="0"/>
        <v>9.0185185185185174E-2</v>
      </c>
      <c r="X9">
        <f t="shared" si="0"/>
        <v>9.0185185185185174E-2</v>
      </c>
      <c r="Y9">
        <f t="shared" si="0"/>
        <v>9.0185185185185174E-2</v>
      </c>
      <c r="Z9">
        <f t="shared" si="0"/>
        <v>9.0185185185185174E-2</v>
      </c>
      <c r="AA9">
        <f t="shared" si="0"/>
        <v>9.0185185185185174E-2</v>
      </c>
      <c r="AB9">
        <f t="shared" si="0"/>
        <v>9.0185185185185174E-2</v>
      </c>
      <c r="AC9">
        <f t="shared" si="0"/>
        <v>9.0185185185185174E-2</v>
      </c>
      <c r="AD9">
        <f t="shared" si="0"/>
        <v>9.0185185185185174E-2</v>
      </c>
      <c r="AE9">
        <f t="shared" si="0"/>
        <v>9.0185185185185174E-2</v>
      </c>
      <c r="AF9">
        <f t="shared" si="0"/>
        <v>9.0185185185185174E-2</v>
      </c>
      <c r="AG9">
        <f t="shared" si="0"/>
        <v>9.0185185185185174E-2</v>
      </c>
      <c r="AH9">
        <f t="shared" si="0"/>
        <v>9.0185185185185174E-2</v>
      </c>
      <c r="AI9">
        <f t="shared" ref="AI9:BN9" si="1">SUM(AI3:AI8)</f>
        <v>9.0185185185185174E-2</v>
      </c>
      <c r="AJ9">
        <f t="shared" si="1"/>
        <v>1.8631851851851851</v>
      </c>
      <c r="AK9">
        <f t="shared" si="1"/>
        <v>1.8631851851851851</v>
      </c>
      <c r="AL9">
        <f t="shared" si="1"/>
        <v>0.26385185185185189</v>
      </c>
      <c r="AM9">
        <f t="shared" si="1"/>
        <v>0.26385185185185189</v>
      </c>
      <c r="AN9">
        <f t="shared" si="1"/>
        <v>0.26385185185185189</v>
      </c>
      <c r="AO9">
        <f t="shared" si="1"/>
        <v>0.26385185185185189</v>
      </c>
      <c r="AP9">
        <f t="shared" si="1"/>
        <v>0.26385185185185189</v>
      </c>
      <c r="AQ9">
        <f t="shared" si="1"/>
        <v>1.6368083735909822</v>
      </c>
      <c r="AR9">
        <f t="shared" si="1"/>
        <v>2.3960542752303264</v>
      </c>
      <c r="AS9">
        <f t="shared" si="1"/>
        <v>1.2355325360998917</v>
      </c>
      <c r="AT9">
        <f t="shared" si="1"/>
        <v>0.51366368364087545</v>
      </c>
      <c r="AU9">
        <f t="shared" si="1"/>
        <v>0.51366368364087545</v>
      </c>
      <c r="AV9">
        <f t="shared" si="1"/>
        <v>1.5636636836408753</v>
      </c>
      <c r="AW9">
        <f t="shared" si="1"/>
        <v>1.5636636836408753</v>
      </c>
      <c r="AX9">
        <f t="shared" si="1"/>
        <v>0.75653081650800824</v>
      </c>
      <c r="AY9">
        <f t="shared" si="1"/>
        <v>0.75653081650800824</v>
      </c>
      <c r="AZ9">
        <f t="shared" si="1"/>
        <v>2.2565308165080085</v>
      </c>
      <c r="BA9">
        <f t="shared" si="1"/>
        <v>2.2565308165080085</v>
      </c>
      <c r="BB9">
        <f t="shared" si="1"/>
        <v>0.89289445287164471</v>
      </c>
      <c r="BC9">
        <f t="shared" si="1"/>
        <v>1.5588944528716446</v>
      </c>
      <c r="BD9">
        <f t="shared" si="1"/>
        <v>3.3488944528716447</v>
      </c>
      <c r="BE9">
        <f t="shared" si="1"/>
        <v>2.724519452871645</v>
      </c>
      <c r="BF9">
        <f t="shared" si="1"/>
        <v>1.0053961405404115</v>
      </c>
      <c r="BG9">
        <f t="shared" si="1"/>
        <v>3.8983961405404113</v>
      </c>
      <c r="BH9">
        <f t="shared" si="1"/>
        <v>6.8664142196364573</v>
      </c>
      <c r="BI9">
        <f t="shared" si="1"/>
        <v>6.9062588524048181</v>
      </c>
      <c r="BJ9">
        <f t="shared" si="1"/>
        <v>6.7587523361140915</v>
      </c>
      <c r="BK9">
        <f t="shared" si="1"/>
        <v>7.9233250924314724</v>
      </c>
      <c r="BL9">
        <f t="shared" si="1"/>
        <v>8.2076705203953217</v>
      </c>
      <c r="BM9">
        <f t="shared" si="1"/>
        <v>14.914264759489562</v>
      </c>
      <c r="BN9">
        <f t="shared" si="1"/>
        <v>19.750623052565246</v>
      </c>
      <c r="BO9">
        <f t="shared" ref="BO9:CT9" si="2">SUM(BO3:BO8)</f>
        <v>13.355332576374771</v>
      </c>
      <c r="BP9">
        <f t="shared" si="2"/>
        <v>7.760914530558968</v>
      </c>
      <c r="BQ9">
        <f t="shared" si="2"/>
        <v>6.4125465651910023</v>
      </c>
      <c r="BR9">
        <f t="shared" si="2"/>
        <v>4.8872132318576691</v>
      </c>
      <c r="BS9">
        <f t="shared" si="2"/>
        <v>2.5085465651910019</v>
      </c>
      <c r="BT9">
        <f t="shared" si="2"/>
        <v>2.444910201554638</v>
      </c>
      <c r="BU9">
        <f t="shared" si="2"/>
        <v>2.4170629793324157</v>
      </c>
      <c r="BV9">
        <f t="shared" si="2"/>
        <v>2.8969677412371775</v>
      </c>
      <c r="BW9">
        <f t="shared" si="2"/>
        <v>2.2309677412371776</v>
      </c>
      <c r="BX9">
        <f t="shared" si="2"/>
        <v>1.4659677412371779</v>
      </c>
      <c r="BY9">
        <f t="shared" si="2"/>
        <v>1.997110598380035</v>
      </c>
      <c r="BZ9">
        <f t="shared" si="2"/>
        <v>1.957367008636445</v>
      </c>
      <c r="CA9">
        <f t="shared" si="2"/>
        <v>1.3853670086364454</v>
      </c>
      <c r="CB9">
        <f t="shared" si="2"/>
        <v>2.1144247009441375</v>
      </c>
      <c r="CC9">
        <f t="shared" si="2"/>
        <v>2.6562818438012803</v>
      </c>
      <c r="CD9">
        <f t="shared" si="2"/>
        <v>1.3152818438012805</v>
      </c>
      <c r="CE9">
        <f t="shared" si="2"/>
        <v>0.68328184380128032</v>
      </c>
      <c r="CF9">
        <f t="shared" si="2"/>
        <v>0.68328184380128032</v>
      </c>
      <c r="CG9">
        <f t="shared" si="2"/>
        <v>1.4288929549123917</v>
      </c>
      <c r="CH9">
        <f t="shared" si="2"/>
        <v>1.2098453358647725</v>
      </c>
      <c r="CI9">
        <f t="shared" si="2"/>
        <v>0.55147033586477234</v>
      </c>
      <c r="CJ9">
        <f t="shared" si="2"/>
        <v>0.64824452941315946</v>
      </c>
      <c r="CK9">
        <f t="shared" si="2"/>
        <v>0.64824452941315946</v>
      </c>
      <c r="CL9">
        <f t="shared" si="2"/>
        <v>1.7462445294131594</v>
      </c>
      <c r="CM9">
        <f t="shared" si="2"/>
        <v>1.7462445294131594</v>
      </c>
      <c r="CN9">
        <f t="shared" si="2"/>
        <v>1.326530243698874</v>
      </c>
      <c r="CO9">
        <f t="shared" si="2"/>
        <v>1.7461492913179215</v>
      </c>
      <c r="CP9">
        <f t="shared" si="2"/>
        <v>1.5605610560238037</v>
      </c>
      <c r="CQ9">
        <f t="shared" si="2"/>
        <v>2.9414306212411949</v>
      </c>
      <c r="CR9">
        <f t="shared" si="2"/>
        <v>2.6286124394230135</v>
      </c>
      <c r="CS9">
        <f t="shared" si="2"/>
        <v>0.97817765681431756</v>
      </c>
      <c r="CT9">
        <f t="shared" si="2"/>
        <v>0.97817765681431756</v>
      </c>
      <c r="CU9">
        <f t="shared" ref="CU9:DZ9" si="3">SUM(CU3:CU8)</f>
        <v>0.97817765681431756</v>
      </c>
      <c r="CV9">
        <f t="shared" si="3"/>
        <v>0.97817765681431756</v>
      </c>
      <c r="CW9">
        <f t="shared" si="3"/>
        <v>0.97817765681431756</v>
      </c>
      <c r="CX9">
        <f t="shared" si="3"/>
        <v>0.97817765681431756</v>
      </c>
      <c r="CY9">
        <f t="shared" si="3"/>
        <v>0.97817765681431756</v>
      </c>
      <c r="CZ9">
        <f t="shared" si="3"/>
        <v>0.97817765681431756</v>
      </c>
      <c r="DA9">
        <f t="shared" si="3"/>
        <v>1.9289317551749734</v>
      </c>
      <c r="DB9">
        <f t="shared" si="3"/>
        <v>1.9289317551749734</v>
      </c>
    </row>
  </sheetData>
  <mergeCells count="3">
    <mergeCell ref="C1:BB1"/>
    <mergeCell ref="BC1:DB1"/>
    <mergeCell ref="DC1:FB1"/>
  </mergeCells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L12" sqref="L12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Demandes</vt:lpstr>
      <vt:lpstr>Plan de charge</vt:lpstr>
      <vt:lpstr>Graphes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Sebastien LAMBERT;h2so4</dc:creator>
  <cp:lastModifiedBy>Sebastien LAMBERT</cp:lastModifiedBy>
  <dcterms:created xsi:type="dcterms:W3CDTF">2018-03-26T13:47:02Z</dcterms:created>
  <dcterms:modified xsi:type="dcterms:W3CDTF">2018-11-30T11:28:50Z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Ref">
    <vt:lpwstr>https://api.informationprotection.azure.com/api/1d593042-a69d-49e0-8d1c-0daf8ac1717b</vt:lpwstr>
  </property>
  <property fmtid="{D5CDD505-2E9C-101B-9397-08002B2CF9AE}" pid="5" name="MSIP_Label_880db0b9-f637-4c3d-ad6d-4c17aabebdf2_SetBy">
    <vt:lpwstr>slambert@consortnt-grp.fr</vt:lpwstr>
  </property>
  <property fmtid="{D5CDD505-2E9C-101B-9397-08002B2CF9AE}" pid="6" name="MSIP_Label_880db0b9-f637-4c3d-ad6d-4c17aabebdf2_SetDate">
    <vt:lpwstr>2018-03-26T15:56:33.0260420+02:00</vt:lpwstr>
  </property>
  <property fmtid="{D5CDD505-2E9C-101B-9397-08002B2CF9AE}" pid="7" name="MSIP_Label_880db0b9-f637-4c3d-ad6d-4c17aabebdf2_Name">
    <vt:lpwstr>Internal</vt:lpwstr>
  </property>
  <property fmtid="{D5CDD505-2E9C-101B-9397-08002B2CF9AE}" pid="8" name="MSIP_Label_880db0b9-f637-4c3d-ad6d-4c17aabebdf2_Application">
    <vt:lpwstr>Microsoft Azure Information Protection</vt:lpwstr>
  </property>
  <property fmtid="{D5CDD505-2E9C-101B-9397-08002B2CF9AE}" pid="9" name="MSIP_Label_880db0b9-f637-4c3d-ad6d-4c17aabebdf2_Extended_MSFT_Method">
    <vt:lpwstr>Automatic</vt:lpwstr>
  </property>
  <property fmtid="{D5CDD505-2E9C-101B-9397-08002B2CF9AE}" pid="10" name="MSIP_Label_9ea7df47-d7c6-4391-9966-eb08a95e525f_Enabled">
    <vt:lpwstr>True</vt:lpwstr>
  </property>
  <property fmtid="{D5CDD505-2E9C-101B-9397-08002B2CF9AE}" pid="11" name="MSIP_Label_9ea7df47-d7c6-4391-9966-eb08a95e525f_SiteId">
    <vt:lpwstr>1d593042-a69d-49e0-8d1c-0daf8ac1717b</vt:lpwstr>
  </property>
  <property fmtid="{D5CDD505-2E9C-101B-9397-08002B2CF9AE}" pid="12" name="MSIP_Label_9ea7df47-d7c6-4391-9966-eb08a95e525f_Ref">
    <vt:lpwstr>https://api.informationprotection.azure.com/api/1d593042-a69d-49e0-8d1c-0daf8ac1717b</vt:lpwstr>
  </property>
  <property fmtid="{D5CDD505-2E9C-101B-9397-08002B2CF9AE}" pid="13" name="MSIP_Label_9ea7df47-d7c6-4391-9966-eb08a95e525f_SetBy">
    <vt:lpwstr>slambert@consortnt-grp.fr</vt:lpwstr>
  </property>
  <property fmtid="{D5CDD505-2E9C-101B-9397-08002B2CF9AE}" pid="14" name="MSIP_Label_9ea7df47-d7c6-4391-9966-eb08a95e525f_SetDate">
    <vt:lpwstr>2018-03-26T15:56:33.0260420+02:00</vt:lpwstr>
  </property>
  <property fmtid="{D5CDD505-2E9C-101B-9397-08002B2CF9AE}" pid="15" name="MSIP_Label_9ea7df47-d7c6-4391-9966-eb08a95e525f_Name">
    <vt:lpwstr>C2</vt:lpwstr>
  </property>
  <property fmtid="{D5CDD505-2E9C-101B-9397-08002B2CF9AE}" pid="16" name="MSIP_Label_9ea7df47-d7c6-4391-9966-eb08a95e525f_Application">
    <vt:lpwstr>Microsoft Azure Information Protection</vt:lpwstr>
  </property>
  <property fmtid="{D5CDD505-2E9C-101B-9397-08002B2CF9AE}" pid="17" name="MSIP_Label_9ea7df47-d7c6-4391-9966-eb08a95e525f_Extended_MSFT_Method">
    <vt:lpwstr>Automatic</vt:lpwstr>
  </property>
  <property fmtid="{D5CDD505-2E9C-101B-9397-08002B2CF9AE}" pid="18" name="MSIP_Label_9ea7df47-d7c6-4391-9966-eb08a95e525f_Parent">
    <vt:lpwstr>880db0b9-f637-4c3d-ad6d-4c17aabebdf2</vt:lpwstr>
  </property>
  <property fmtid="{D5CDD505-2E9C-101B-9397-08002B2CF9AE}" pid="19" name="Sensitivity">
    <vt:lpwstr>Internal C2</vt:lpwstr>
  </property>
</Properties>
</file>