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enTinel\Desktop\"/>
    </mc:Choice>
  </mc:AlternateContent>
  <bookViews>
    <workbookView xWindow="0" yWindow="0" windowWidth="20490" windowHeight="6930"/>
  </bookViews>
  <sheets>
    <sheet name="TEST" sheetId="1" r:id="rId1"/>
  </sheets>
  <definedNames>
    <definedName name="_xlnm._FilterDatabase" localSheetId="0" hidden="1">TEST!$G$41:$G$45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" i="1" l="1"/>
  <c r="R6" i="1"/>
  <c r="P6" i="1"/>
  <c r="N6" i="1"/>
  <c r="L6" i="1"/>
  <c r="R5" i="1"/>
  <c r="P5" i="1"/>
  <c r="N5" i="1"/>
  <c r="L5" i="1"/>
  <c r="R4" i="1"/>
  <c r="P4" i="1"/>
  <c r="N4" i="1"/>
  <c r="L4" i="1"/>
  <c r="R3" i="1"/>
  <c r="P3" i="1"/>
  <c r="N3" i="1"/>
  <c r="L3" i="1"/>
</calcChain>
</file>

<file path=xl/sharedStrings.xml><?xml version="1.0" encoding="utf-8"?>
<sst xmlns="http://schemas.openxmlformats.org/spreadsheetml/2006/main" count="39" uniqueCount="32">
  <si>
    <t>Personnel :</t>
  </si>
  <si>
    <t>AA</t>
  </si>
  <si>
    <t>CP</t>
  </si>
  <si>
    <t>MALADIE</t>
  </si>
  <si>
    <t>AME</t>
  </si>
  <si>
    <t>CET</t>
  </si>
  <si>
    <t>E1</t>
  </si>
  <si>
    <t>E2</t>
  </si>
  <si>
    <t>E4</t>
  </si>
  <si>
    <t>E3</t>
  </si>
  <si>
    <t>Pierre</t>
  </si>
  <si>
    <t>Claude</t>
  </si>
  <si>
    <t>Claude H.</t>
  </si>
  <si>
    <t>Gilbert</t>
  </si>
  <si>
    <t>Christian</t>
  </si>
  <si>
    <t>Chantal</t>
  </si>
  <si>
    <t>Jeanne</t>
  </si>
  <si>
    <t>Robert</t>
  </si>
  <si>
    <t>Charles</t>
  </si>
  <si>
    <t>Romain</t>
  </si>
  <si>
    <t>Martine</t>
  </si>
  <si>
    <t>Louise</t>
  </si>
  <si>
    <t>Simone A.</t>
  </si>
  <si>
    <t>Caroline</t>
  </si>
  <si>
    <t>Robert T.</t>
  </si>
  <si>
    <t>Michel</t>
  </si>
  <si>
    <t>Evelyne</t>
  </si>
  <si>
    <t>Simone</t>
  </si>
  <si>
    <t>Guy</t>
  </si>
  <si>
    <t>Laurent</t>
  </si>
  <si>
    <t>Josiane</t>
  </si>
  <si>
    <t>Annie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</si>
</sst>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  <family val="2"/>
    </font>
    <font>
      <b/>
      <sz val="20"/>
      <color rgb="FF000000"/>
      <name val="Times New Roman"/>
      <family val="1"/>
    </font>
    <font>
      <sz val="10"/>
      <name val="Arial"/>
      <family val="2"/>
    </font>
    <font>
      <b/>
      <u/>
      <sz val="10"/>
      <name val="Arial"/>
      <family val="2"/>
    </font>
    <font>
      <b/>
      <u/>
      <sz val="16"/>
      <name val="Times New Roman"/>
      <family val="1"/>
    </font>
    <font>
      <sz val="16"/>
      <name val="Times New Roman"/>
      <family val="1"/>
    </font>
    <font>
      <b/>
      <i/>
      <u/>
      <sz val="16"/>
      <color theme="0"/>
      <name val="Times New Roman"/>
      <family val="1"/>
    </font>
    <font>
      <sz val="10"/>
      <color theme="0"/>
      <name val="Arial"/>
      <family val="2"/>
    </font>
    <font>
      <i/>
      <sz val="16"/>
      <name val="Times New Roman"/>
      <family val="1"/>
    </font>
    <font>
      <sz val="16"/>
      <color theme="0"/>
      <name val="Times New Roman"/>
      <family val="1"/>
    </font>
    <font>
      <b/>
      <u/>
      <sz val="18"/>
      <name val="Times New Roman"/>
      <family val="1"/>
    </font>
    <font>
      <b/>
      <i/>
      <u/>
      <sz val="16"/>
      <name val="Times New Roman"/>
      <family val="1"/>
    </font>
    <font>
      <b/>
      <sz val="11"/>
      <color theme="1"/>
      <name val="Calibri"/>
      <family val="2"/>
      <scheme val="minor"/>
    </font>
    <font>
      <i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0" fillId="0" borderId="1" xfId="0" applyBorder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0" fontId="6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2" borderId="0" xfId="0" applyFont="1" applyFill="1" applyBorder="1" applyAlignment="1" applyProtection="1">
      <alignment horizontal="center"/>
    </xf>
    <xf numFmtId="0" fontId="9" fillId="2" borderId="0" xfId="0" applyFont="1" applyFill="1" applyBorder="1"/>
    <xf numFmtId="0" fontId="2" fillId="0" borderId="0" xfId="0" applyFont="1"/>
    <xf numFmtId="0" fontId="5" fillId="2" borderId="0" xfId="0" applyFont="1" applyFill="1"/>
    <xf numFmtId="0" fontId="0" fillId="2" borderId="0" xfId="0" applyFill="1"/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10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5" fillId="0" borderId="0" xfId="0" applyFont="1" applyBorder="1"/>
    <xf numFmtId="0" fontId="12" fillId="0" borderId="0" xfId="0" applyFont="1" applyBorder="1"/>
    <xf numFmtId="0" fontId="13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13" fillId="0" borderId="0" xfId="0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196850</xdr:colOff>
          <xdr:row>8</xdr:row>
          <xdr:rowOff>200025</xdr:rowOff>
        </xdr:from>
        <xdr:to>
          <xdr:col>11</xdr:col>
          <xdr:colOff>1425575</xdr:colOff>
          <xdr:row>10</xdr:row>
          <xdr:rowOff>241300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GENERER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45"/>
  <sheetViews>
    <sheetView tabSelected="1" zoomScale="60" zoomScaleNormal="60" workbookViewId="0">
      <selection activeCell="C11" sqref="C11"/>
    </sheetView>
  </sheetViews>
  <sheetFormatPr baseColWidth="10" defaultRowHeight="20.25" x14ac:dyDescent="0.3"/>
  <cols>
    <col min="1" max="1" width="19" customWidth="1"/>
    <col min="2" max="2" width="23.85546875" customWidth="1"/>
    <col min="3" max="3" width="11.85546875" customWidth="1"/>
    <col min="4" max="4" width="15.85546875" customWidth="1"/>
    <col min="5" max="5" width="17.28515625" customWidth="1"/>
    <col min="6" max="6" width="11.42578125" style="2"/>
    <col min="7" max="7" width="41.85546875" customWidth="1"/>
    <col min="8" max="8" width="14.5703125" style="3" customWidth="1"/>
    <col min="9" max="9" width="12" style="3" customWidth="1"/>
    <col min="10" max="10" width="10.5703125" customWidth="1"/>
    <col min="12" max="12" width="34" style="4" customWidth="1"/>
    <col min="13" max="13" width="1.42578125" customWidth="1"/>
    <col min="14" max="14" width="29.28515625" style="4" customWidth="1"/>
    <col min="15" max="15" width="1.42578125" customWidth="1"/>
    <col min="16" max="16" width="28" style="4" customWidth="1"/>
    <col min="17" max="17" width="1.42578125" customWidth="1"/>
    <col min="18" max="18" width="34.28515625" style="4" customWidth="1"/>
  </cols>
  <sheetData>
    <row r="1" spans="1:18" ht="27.75" customHeight="1" x14ac:dyDescent="0.3">
      <c r="A1" s="1" t="s">
        <v>6</v>
      </c>
      <c r="B1" s="1" t="s">
        <v>7</v>
      </c>
      <c r="C1" s="1" t="s">
        <v>9</v>
      </c>
      <c r="D1" s="1" t="s">
        <v>8</v>
      </c>
      <c r="G1" s="20" t="s">
        <v>0</v>
      </c>
    </row>
    <row r="2" spans="1:18" ht="21" thickBot="1" x14ac:dyDescent="0.25">
      <c r="A2" s="5">
        <v>18</v>
      </c>
      <c r="B2" s="5">
        <v>8</v>
      </c>
      <c r="C2" s="5">
        <v>13</v>
      </c>
      <c r="D2" s="5">
        <v>14</v>
      </c>
      <c r="G2" s="21"/>
      <c r="J2" s="6"/>
      <c r="K2" s="7"/>
      <c r="L2" s="8" t="s">
        <v>6</v>
      </c>
      <c r="M2" s="9"/>
      <c r="N2" s="10" t="s">
        <v>7</v>
      </c>
      <c r="O2" s="9"/>
      <c r="P2" s="10" t="s">
        <v>9</v>
      </c>
      <c r="Q2" s="9"/>
      <c r="R2" s="10" t="s">
        <v>8</v>
      </c>
    </row>
    <row r="3" spans="1:18" ht="21" thickTop="1" x14ac:dyDescent="0.3">
      <c r="A3" s="5">
        <v>17</v>
      </c>
      <c r="B3" s="5">
        <v>12</v>
      </c>
      <c r="C3" s="5">
        <v>19</v>
      </c>
      <c r="D3" s="5">
        <v>5</v>
      </c>
      <c r="F3" s="2">
        <v>1</v>
      </c>
      <c r="G3" s="32" t="s">
        <v>12</v>
      </c>
      <c r="H3" s="3" t="s">
        <v>1</v>
      </c>
      <c r="J3" s="6"/>
      <c r="K3" s="7"/>
      <c r="L3" s="11" t="str">
        <f>VLOOKUP(D2,$F$3:$G$24,2,FALSE)</f>
        <v>Michel</v>
      </c>
      <c r="M3" s="9"/>
      <c r="N3" s="11" t="str">
        <f>VLOOKUP(C2,$F$3:$G$24,2,FALSE)</f>
        <v>Robert T.</v>
      </c>
      <c r="O3" s="9"/>
      <c r="P3" s="11" t="str">
        <f>VLOOKUP(B2,$F$3:$G$24,2,FALSE)</f>
        <v>Romain</v>
      </c>
      <c r="Q3" s="9"/>
      <c r="R3" s="11" t="str">
        <f>VLOOKUP(A2,$F$3:$G$24,2,FALSE)</f>
        <v>Guy</v>
      </c>
    </row>
    <row r="4" spans="1:18" x14ac:dyDescent="0.3">
      <c r="A4" s="5">
        <v>16</v>
      </c>
      <c r="B4" s="5">
        <v>10</v>
      </c>
      <c r="C4" s="12">
        <v>4</v>
      </c>
      <c r="D4" s="5">
        <v>20</v>
      </c>
      <c r="F4" s="2">
        <v>2</v>
      </c>
      <c r="G4" s="33" t="s">
        <v>13</v>
      </c>
      <c r="L4" s="11" t="str">
        <f>VLOOKUP(D3,$F$3:$G$24,2,FALSE)</f>
        <v>Jeanne</v>
      </c>
      <c r="M4" s="9"/>
      <c r="N4" s="11" t="str">
        <f>VLOOKUP(C3,$F$3:$G$24,2,FALSE)</f>
        <v>Pierre</v>
      </c>
      <c r="O4" s="9"/>
      <c r="P4" s="11" t="str">
        <f>VLOOKUP(B3,$F$3:$G$24,2,FALSE)</f>
        <v>Caroline</v>
      </c>
      <c r="Q4" s="9"/>
      <c r="R4" s="11" t="str">
        <f>VLOOKUP(A3,$F$3:$G$24,2,FALSE)</f>
        <v>Claude</v>
      </c>
    </row>
    <row r="5" spans="1:18" x14ac:dyDescent="0.3">
      <c r="A5" s="5">
        <v>15</v>
      </c>
      <c r="B5" s="5">
        <v>7</v>
      </c>
      <c r="C5" s="5">
        <v>3</v>
      </c>
      <c r="D5" s="5">
        <v>2</v>
      </c>
      <c r="F5" s="2">
        <v>3</v>
      </c>
      <c r="G5" s="33" t="s">
        <v>14</v>
      </c>
      <c r="L5" s="11" t="str">
        <f>VLOOKUP(D4,$F$3:$G$24,2,FALSE)</f>
        <v>Laurent</v>
      </c>
      <c r="M5" s="9"/>
      <c r="N5" s="11" t="str">
        <f>VLOOKUP(C4,$F$3:$G$24,2,FALSE)</f>
        <v>Chantal</v>
      </c>
      <c r="O5" s="9"/>
      <c r="P5" s="11" t="str">
        <f>VLOOKUP(B4,$F$3:$G$24,2,FALSE)</f>
        <v>Louise</v>
      </c>
      <c r="Q5" s="9"/>
      <c r="R5" s="11" t="str">
        <f>VLOOKUP(A4,$F$3:$G$24,2,FALSE)</f>
        <v>Simone</v>
      </c>
    </row>
    <row r="6" spans="1:18" x14ac:dyDescent="0.3">
      <c r="A6" s="36">
        <v>22</v>
      </c>
      <c r="D6" s="13"/>
      <c r="F6" s="14">
        <v>4</v>
      </c>
      <c r="G6" s="33" t="s">
        <v>15</v>
      </c>
      <c r="L6" s="11" t="str">
        <f>VLOOKUP(D5,$F$3:$G$24,2,FALSE)</f>
        <v>Gilbert</v>
      </c>
      <c r="M6" s="9"/>
      <c r="N6" s="15" t="str">
        <f>VLOOKUP(C5,$F$3:$G$24,2,FALSE)</f>
        <v>Christian</v>
      </c>
      <c r="O6" s="9"/>
      <c r="P6" s="11" t="str">
        <f>VLOOKUP(B5,$F$3:$G$24,2,FALSE)</f>
        <v>Charles</v>
      </c>
      <c r="Q6" s="9"/>
      <c r="R6" s="11" t="str">
        <f>VLOOKUP(A5,$F$3:$G$24,2,FALSE)</f>
        <v>Evelyne</v>
      </c>
    </row>
    <row r="7" spans="1:18" x14ac:dyDescent="0.3">
      <c r="F7" s="2">
        <v>5</v>
      </c>
      <c r="G7" s="33" t="s">
        <v>16</v>
      </c>
      <c r="L7" s="16"/>
      <c r="M7" s="9"/>
      <c r="N7" s="16"/>
      <c r="O7" s="9"/>
      <c r="P7" s="16"/>
      <c r="Q7" s="9"/>
      <c r="R7" s="11" t="str">
        <f>VLOOKUP(A6,$F$3:$G$24,2,FALSE)</f>
        <v>Annie</v>
      </c>
    </row>
    <row r="8" spans="1:18" x14ac:dyDescent="0.3">
      <c r="A8" s="17"/>
      <c r="F8" s="2">
        <v>6</v>
      </c>
      <c r="G8" s="33" t="s">
        <v>17</v>
      </c>
      <c r="L8" s="18"/>
      <c r="M8" s="19"/>
      <c r="N8" s="18"/>
      <c r="O8" s="19"/>
      <c r="P8" s="18"/>
      <c r="Q8" s="19"/>
      <c r="R8" s="18"/>
    </row>
    <row r="9" spans="1:18" x14ac:dyDescent="0.3">
      <c r="F9" s="2">
        <v>7</v>
      </c>
      <c r="G9" s="34" t="s">
        <v>18</v>
      </c>
    </row>
    <row r="10" spans="1:18" x14ac:dyDescent="0.3">
      <c r="F10" s="2">
        <v>8</v>
      </c>
      <c r="G10" s="34" t="s">
        <v>19</v>
      </c>
      <c r="N10" s="22"/>
      <c r="O10" s="23"/>
      <c r="P10" s="23"/>
    </row>
    <row r="11" spans="1:18" x14ac:dyDescent="0.3">
      <c r="F11" s="2">
        <v>9</v>
      </c>
      <c r="G11" s="34" t="s">
        <v>20</v>
      </c>
      <c r="H11" s="3" t="s">
        <v>2</v>
      </c>
      <c r="N11" s="23"/>
      <c r="O11" s="23"/>
      <c r="P11" s="23"/>
    </row>
    <row r="12" spans="1:18" x14ac:dyDescent="0.3">
      <c r="F12" s="2">
        <v>10</v>
      </c>
      <c r="G12" s="35" t="s">
        <v>21</v>
      </c>
    </row>
    <row r="13" spans="1:18" x14ac:dyDescent="0.3">
      <c r="F13" s="2">
        <v>11</v>
      </c>
      <c r="G13" s="34" t="s">
        <v>22</v>
      </c>
    </row>
    <row r="14" spans="1:18" x14ac:dyDescent="0.3">
      <c r="F14" s="2">
        <v>12</v>
      </c>
      <c r="G14" s="34" t="s">
        <v>23</v>
      </c>
    </row>
    <row r="15" spans="1:18" x14ac:dyDescent="0.3">
      <c r="F15" s="2">
        <v>13</v>
      </c>
      <c r="G15" s="34" t="s">
        <v>24</v>
      </c>
    </row>
    <row r="16" spans="1:18" x14ac:dyDescent="0.3">
      <c r="F16" s="2">
        <v>14</v>
      </c>
      <c r="G16" s="34" t="s">
        <v>25</v>
      </c>
      <c r="L16" s="24"/>
      <c r="M16" s="25"/>
      <c r="N16" s="24"/>
      <c r="O16" s="25"/>
      <c r="P16" s="24"/>
      <c r="Q16" s="25"/>
      <c r="R16" s="24"/>
    </row>
    <row r="17" spans="6:18" x14ac:dyDescent="0.3">
      <c r="F17" s="2">
        <v>15</v>
      </c>
      <c r="G17" s="34" t="s">
        <v>26</v>
      </c>
      <c r="H17" s="3" t="s">
        <v>3</v>
      </c>
      <c r="L17" s="26"/>
      <c r="M17" s="25"/>
      <c r="N17" s="27"/>
      <c r="O17" s="25"/>
      <c r="P17" s="26"/>
      <c r="Q17" s="25"/>
      <c r="R17" s="28"/>
    </row>
    <row r="18" spans="6:18" x14ac:dyDescent="0.3">
      <c r="F18" s="2">
        <v>16</v>
      </c>
      <c r="G18" s="34" t="s">
        <v>27</v>
      </c>
      <c r="L18" s="27"/>
      <c r="M18" s="25"/>
      <c r="N18" s="28"/>
      <c r="O18" s="25"/>
      <c r="P18" s="27"/>
      <c r="Q18" s="25"/>
      <c r="R18" s="28"/>
    </row>
    <row r="19" spans="6:18" x14ac:dyDescent="0.3">
      <c r="F19" s="2">
        <v>17</v>
      </c>
      <c r="G19" s="35" t="s">
        <v>11</v>
      </c>
      <c r="L19" s="27"/>
      <c r="M19" s="25"/>
      <c r="N19" s="29"/>
      <c r="O19" s="25"/>
      <c r="P19" s="27"/>
      <c r="Q19" s="25"/>
      <c r="R19" s="27"/>
    </row>
    <row r="20" spans="6:18" x14ac:dyDescent="0.3">
      <c r="F20" s="2">
        <v>18</v>
      </c>
      <c r="G20" s="34" t="s">
        <v>28</v>
      </c>
      <c r="L20" s="27"/>
      <c r="M20" s="25"/>
      <c r="N20" s="27"/>
      <c r="O20" s="25"/>
      <c r="P20" s="26"/>
      <c r="Q20" s="25"/>
      <c r="R20" s="27"/>
    </row>
    <row r="21" spans="6:18" x14ac:dyDescent="0.3">
      <c r="F21" s="2">
        <v>19</v>
      </c>
      <c r="G21" s="34" t="s">
        <v>10</v>
      </c>
      <c r="L21" s="30"/>
      <c r="M21" s="25"/>
      <c r="N21" s="30"/>
      <c r="O21" s="25"/>
      <c r="P21" s="30"/>
      <c r="Q21" s="25"/>
      <c r="R21" s="27"/>
    </row>
    <row r="22" spans="6:18" x14ac:dyDescent="0.3">
      <c r="F22" s="2">
        <v>20</v>
      </c>
      <c r="G22" s="34" t="s">
        <v>29</v>
      </c>
    </row>
    <row r="23" spans="6:18" x14ac:dyDescent="0.3">
      <c r="F23" s="2">
        <v>21</v>
      </c>
      <c r="G23" s="34" t="s">
        <v>30</v>
      </c>
    </row>
    <row r="24" spans="6:18" x14ac:dyDescent="0.3">
      <c r="F24" s="2">
        <v>22</v>
      </c>
      <c r="G24" s="34" t="s">
        <v>31</v>
      </c>
    </row>
    <row r="25" spans="6:18" x14ac:dyDescent="0.3">
      <c r="G25" s="31"/>
    </row>
    <row r="26" spans="6:18" x14ac:dyDescent="0.3">
      <c r="G26" s="4"/>
    </row>
    <row r="41" spans="7:7" x14ac:dyDescent="0.3">
      <c r="G41" s="17" t="s">
        <v>1</v>
      </c>
    </row>
    <row r="42" spans="7:7" x14ac:dyDescent="0.3">
      <c r="G42" s="17" t="s">
        <v>2</v>
      </c>
    </row>
    <row r="43" spans="7:7" x14ac:dyDescent="0.3">
      <c r="G43" s="17" t="s">
        <v>3</v>
      </c>
    </row>
    <row r="44" spans="7:7" x14ac:dyDescent="0.3">
      <c r="G44" s="17" t="s">
        <v>4</v>
      </c>
    </row>
    <row r="45" spans="7:7" x14ac:dyDescent="0.3">
      <c r="G45" s="17" t="s">
        <v>5</v>
      </c>
    </row>
  </sheetData>
  <mergeCells count="2">
    <mergeCell ref="G1:G2"/>
    <mergeCell ref="N10:P11"/>
  </mergeCells>
  <conditionalFormatting sqref="G3:G24 L3:R7">
    <cfRule type="duplicateValues" dxfId="0" priority="1"/>
  </conditionalFormatting>
  <dataValidations count="1">
    <dataValidation type="list" allowBlank="1" showInputMessage="1" showErrorMessage="1" sqref="H3:H24">
      <formula1>$G$41:$G$45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Rempli">
                <anchor moveWithCells="1">
                  <from>
                    <xdr:col>10</xdr:col>
                    <xdr:colOff>200025</xdr:colOff>
                    <xdr:row>8</xdr:row>
                    <xdr:rowOff>200025</xdr:rowOff>
                  </from>
                  <to>
                    <xdr:col>11</xdr:col>
                    <xdr:colOff>1428750</xdr:colOff>
                    <xdr:row>10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SenTinel</dc:creator>
  <cp:lastModifiedBy>SenTinel</cp:lastModifiedBy>
  <dcterms:created xsi:type="dcterms:W3CDTF">2016-10-30T19:04:39Z</dcterms:created>
  <dcterms:modified xsi:type="dcterms:W3CDTF">2016-10-31T18:23:41Z</dcterms:modified>
</cp:coreProperties>
</file>