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ierf\Desktop\Docs\"/>
    </mc:Choice>
  </mc:AlternateContent>
  <bookViews>
    <workbookView xWindow="0" yWindow="0" windowWidth="25200" windowHeight="11760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6" i="1" l="1"/>
  <c r="R16" i="1"/>
  <c r="P16" i="1"/>
  <c r="V15" i="1"/>
  <c r="P15" i="1"/>
  <c r="R15" i="1" s="1"/>
  <c r="V14" i="1"/>
  <c r="R14" i="1"/>
  <c r="P14" i="1"/>
  <c r="V13" i="1"/>
  <c r="P13" i="1"/>
  <c r="R13" i="1" s="1"/>
  <c r="V12" i="1"/>
  <c r="R12" i="1"/>
  <c r="P12" i="1"/>
  <c r="V11" i="1"/>
  <c r="P11" i="1"/>
  <c r="R11" i="1" s="1"/>
  <c r="V10" i="1"/>
  <c r="R10" i="1"/>
  <c r="P10" i="1"/>
  <c r="V9" i="1"/>
  <c r="P9" i="1"/>
  <c r="R9" i="1" s="1"/>
  <c r="V8" i="1"/>
  <c r="P8" i="1"/>
  <c r="R8" i="1" s="1"/>
  <c r="V7" i="1"/>
  <c r="R7" i="1"/>
  <c r="P7" i="1"/>
  <c r="V6" i="1"/>
  <c r="R6" i="1"/>
  <c r="P6" i="1"/>
  <c r="V5" i="1"/>
  <c r="R5" i="1"/>
  <c r="P5" i="1"/>
  <c r="V4" i="1"/>
  <c r="P4" i="1"/>
  <c r="R4" i="1" s="1"/>
  <c r="V3" i="1"/>
  <c r="P3" i="1"/>
  <c r="R3" i="1" s="1"/>
  <c r="V2" i="1"/>
  <c r="R2" i="1"/>
  <c r="P2" i="1"/>
  <c r="V1" i="1"/>
  <c r="P1" i="1"/>
  <c r="R1" i="1" s="1"/>
</calcChain>
</file>

<file path=xl/sharedStrings.xml><?xml version="1.0" encoding="utf-8"?>
<sst xmlns="http://schemas.openxmlformats.org/spreadsheetml/2006/main" count="172" uniqueCount="36">
  <si>
    <t>France</t>
  </si>
  <si>
    <t>Gagné</t>
  </si>
  <si>
    <t>Le Mans</t>
  </si>
  <si>
    <t>FR2</t>
  </si>
  <si>
    <t>CH Le Mans</t>
  </si>
  <si>
    <t>2016</t>
  </si>
  <si>
    <t>1 an</t>
  </si>
  <si>
    <t>18.1.1</t>
  </si>
  <si>
    <t>MMSU1440</t>
  </si>
  <si>
    <t>Gautier</t>
  </si>
  <si>
    <t>Perdu</t>
  </si>
  <si>
    <t>18.1.2</t>
  </si>
  <si>
    <t>MMSU1441</t>
  </si>
  <si>
    <t>MMSU0279</t>
  </si>
  <si>
    <t>18.3.1</t>
  </si>
  <si>
    <t>MMU1140</t>
  </si>
  <si>
    <t>18.3.2</t>
  </si>
  <si>
    <t>MMSU1116</t>
  </si>
  <si>
    <t>18.4.1</t>
  </si>
  <si>
    <t>MMSU1124</t>
  </si>
  <si>
    <t>18.8.2</t>
  </si>
  <si>
    <t>MMSU1115</t>
  </si>
  <si>
    <t>MMSU1210</t>
  </si>
  <si>
    <t>18.6.1</t>
  </si>
  <si>
    <t>MMSU1110C</t>
  </si>
  <si>
    <t>18.6.2</t>
  </si>
  <si>
    <t>MMSU1243S</t>
  </si>
  <si>
    <t>18.7.1</t>
  </si>
  <si>
    <t>MMSU0253</t>
  </si>
  <si>
    <t>18.7.2</t>
  </si>
  <si>
    <t>MMSU0252</t>
  </si>
  <si>
    <t>18.8.1</t>
  </si>
  <si>
    <t>MMSU1252</t>
  </si>
  <si>
    <t>MMSU1287</t>
  </si>
  <si>
    <t>MMSU1457</t>
  </si>
  <si>
    <t>MMK5225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</si>
</sst>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#,##0.00\ [$€-1];[Red]\-#,##0.00\ [$€-1]"/>
    <numFmt numFmtId="166" formatCode="#,##0.00\ [$€-40C]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49" fontId="1" fillId="2" borderId="1" xfId="0" applyNumberFormat="1" applyFont="1" applyFill="1" applyBorder="1" applyAlignment="1">
      <alignment horizontal="right"/>
    </xf>
    <xf numFmtId="164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2" borderId="1" xfId="0" applyFont="1" applyFill="1" applyBorder="1" applyAlignment="1">
      <alignment horizontal="right"/>
    </xf>
    <xf numFmtId="165" fontId="1" fillId="2" borderId="1" xfId="0" applyNumberFormat="1" applyFont="1" applyFill="1" applyBorder="1"/>
    <xf numFmtId="1" fontId="1" fillId="2" borderId="1" xfId="0" applyNumberFormat="1" applyFont="1" applyFill="1" applyBorder="1"/>
    <xf numFmtId="0" fontId="1" fillId="3" borderId="1" xfId="0" applyFont="1" applyFill="1" applyBorder="1"/>
    <xf numFmtId="166" fontId="1" fillId="2" borderId="1" xfId="0" applyNumberFormat="1" applyFont="1" applyFill="1" applyBorder="1"/>
    <xf numFmtId="49" fontId="1" fillId="3" borderId="1" xfId="0" applyNumberFormat="1" applyFont="1" applyFill="1" applyBorder="1" applyAlignment="1">
      <alignment horizontal="right"/>
    </xf>
    <xf numFmtId="164" fontId="1" fillId="3" borderId="1" xfId="0" applyNumberFormat="1" applyFont="1" applyFill="1" applyBorder="1"/>
    <xf numFmtId="49" fontId="1" fillId="3" borderId="1" xfId="0" applyNumberFormat="1" applyFont="1" applyFill="1" applyBorder="1"/>
    <xf numFmtId="0" fontId="1" fillId="3" borderId="1" xfId="0" applyFont="1" applyFill="1" applyBorder="1" applyAlignment="1">
      <alignment horizontal="right"/>
    </xf>
    <xf numFmtId="165" fontId="1" fillId="3" borderId="1" xfId="0" applyNumberFormat="1" applyFont="1" applyFill="1" applyBorder="1"/>
    <xf numFmtId="1" fontId="1" fillId="3" borderId="1" xfId="0" applyNumberFormat="1" applyFont="1" applyFill="1" applyBorder="1"/>
    <xf numFmtId="166" fontId="1" fillId="3" borderId="1" xfId="0" applyNumberFormat="1" applyFont="1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workbookViewId="0">
      <selection activeCell="R23" sqref="R23"/>
    </sheetView>
  </sheetViews>
  <sheetFormatPr defaultRowHeight="15" x14ac:dyDescent="0.25"/>
  <cols>
    <col min="2" max="2" width="6" bestFit="1" customWidth="1"/>
    <col min="3" max="3" width="7.28515625" bestFit="1" customWidth="1"/>
    <col min="16" max="16" width="9.7109375" bestFit="1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2">
        <v>72</v>
      </c>
      <c r="E1" s="1" t="s">
        <v>3</v>
      </c>
      <c r="F1" s="1" t="s">
        <v>4</v>
      </c>
      <c r="G1" s="3">
        <v>42436</v>
      </c>
      <c r="H1" s="3">
        <v>42426</v>
      </c>
      <c r="I1" s="4" t="s">
        <v>5</v>
      </c>
      <c r="J1" s="1" t="s">
        <v>6</v>
      </c>
      <c r="K1" s="1" t="s">
        <v>6</v>
      </c>
      <c r="L1" s="5" t="s">
        <v>7</v>
      </c>
      <c r="M1" s="1" t="s">
        <v>8</v>
      </c>
      <c r="N1" s="6">
        <v>9</v>
      </c>
      <c r="O1" s="7">
        <v>30</v>
      </c>
      <c r="P1" s="6">
        <f t="shared" ref="P1:P16" si="0">N1*O1</f>
        <v>270</v>
      </c>
      <c r="Q1" s="8" t="s">
        <v>9</v>
      </c>
      <c r="R1" s="8">
        <f t="shared" ref="R1:R16" si="1">IF(B1&lt;&gt;"Gagné","",P1)</f>
        <v>270</v>
      </c>
      <c r="S1" s="1"/>
      <c r="T1" s="1"/>
      <c r="U1" s="9"/>
      <c r="V1" s="9" t="str">
        <f t="shared" ref="V1:V16" si="2">IF(U1="","",IF(U1="N/R","",U1*O1))</f>
        <v/>
      </c>
    </row>
    <row r="2" spans="1:22" x14ac:dyDescent="0.25">
      <c r="A2" s="8" t="s">
        <v>0</v>
      </c>
      <c r="B2" s="8" t="s">
        <v>10</v>
      </c>
      <c r="C2" s="8" t="s">
        <v>2</v>
      </c>
      <c r="D2" s="10">
        <v>72</v>
      </c>
      <c r="E2" s="8" t="s">
        <v>3</v>
      </c>
      <c r="F2" s="8" t="s">
        <v>4</v>
      </c>
      <c r="G2" s="11">
        <v>42436</v>
      </c>
      <c r="H2" s="11">
        <v>42426</v>
      </c>
      <c r="I2" s="12" t="s">
        <v>5</v>
      </c>
      <c r="J2" s="8" t="s">
        <v>6</v>
      </c>
      <c r="K2" s="8" t="s">
        <v>6</v>
      </c>
      <c r="L2" s="13" t="s">
        <v>11</v>
      </c>
      <c r="M2" s="8" t="s">
        <v>12</v>
      </c>
      <c r="N2" s="14">
        <v>9</v>
      </c>
      <c r="O2" s="15">
        <v>30</v>
      </c>
      <c r="P2" s="14">
        <f t="shared" si="0"/>
        <v>270</v>
      </c>
      <c r="Q2" s="8" t="s">
        <v>9</v>
      </c>
      <c r="R2" s="8" t="str">
        <f t="shared" si="1"/>
        <v/>
      </c>
      <c r="S2" s="8"/>
      <c r="T2" s="8"/>
      <c r="U2" s="16"/>
      <c r="V2" s="9" t="str">
        <f t="shared" si="2"/>
        <v/>
      </c>
    </row>
    <row r="3" spans="1:22" x14ac:dyDescent="0.25">
      <c r="A3" s="1" t="s">
        <v>0</v>
      </c>
      <c r="B3" s="1" t="s">
        <v>1</v>
      </c>
      <c r="C3" s="1" t="s">
        <v>2</v>
      </c>
      <c r="D3" s="2">
        <v>72</v>
      </c>
      <c r="E3" s="1" t="s">
        <v>3</v>
      </c>
      <c r="F3" s="1" t="s">
        <v>4</v>
      </c>
      <c r="G3" s="3">
        <v>42436</v>
      </c>
      <c r="H3" s="3">
        <v>42426</v>
      </c>
      <c r="I3" s="4" t="s">
        <v>5</v>
      </c>
      <c r="J3" s="1" t="s">
        <v>6</v>
      </c>
      <c r="K3" s="1" t="s">
        <v>6</v>
      </c>
      <c r="L3" s="5">
        <v>18.2</v>
      </c>
      <c r="M3" s="1" t="s">
        <v>13</v>
      </c>
      <c r="N3" s="6">
        <v>7.2</v>
      </c>
      <c r="O3" s="7">
        <v>20</v>
      </c>
      <c r="P3" s="6">
        <f t="shared" si="0"/>
        <v>144</v>
      </c>
      <c r="Q3" s="8" t="s">
        <v>9</v>
      </c>
      <c r="R3" s="8">
        <f t="shared" si="1"/>
        <v>144</v>
      </c>
      <c r="S3" s="1"/>
      <c r="T3" s="1"/>
      <c r="U3" s="9"/>
      <c r="V3" s="9" t="str">
        <f t="shared" si="2"/>
        <v/>
      </c>
    </row>
    <row r="4" spans="1:22" x14ac:dyDescent="0.25">
      <c r="A4" s="8" t="s">
        <v>0</v>
      </c>
      <c r="B4" s="1" t="s">
        <v>1</v>
      </c>
      <c r="C4" s="8" t="s">
        <v>2</v>
      </c>
      <c r="D4" s="10">
        <v>72</v>
      </c>
      <c r="E4" s="8" t="s">
        <v>3</v>
      </c>
      <c r="F4" s="8" t="s">
        <v>4</v>
      </c>
      <c r="G4" s="11">
        <v>42436</v>
      </c>
      <c r="H4" s="11">
        <v>42426</v>
      </c>
      <c r="I4" s="12" t="s">
        <v>5</v>
      </c>
      <c r="J4" s="8" t="s">
        <v>6</v>
      </c>
      <c r="K4" s="8" t="s">
        <v>6</v>
      </c>
      <c r="L4" s="13" t="s">
        <v>14</v>
      </c>
      <c r="M4" s="8" t="s">
        <v>15</v>
      </c>
      <c r="N4" s="14">
        <v>12.5</v>
      </c>
      <c r="O4" s="15">
        <v>70</v>
      </c>
      <c r="P4" s="14">
        <f t="shared" si="0"/>
        <v>875</v>
      </c>
      <c r="Q4" s="8" t="s">
        <v>9</v>
      </c>
      <c r="R4" s="8">
        <f t="shared" si="1"/>
        <v>875</v>
      </c>
      <c r="S4" s="8"/>
      <c r="T4" s="8"/>
      <c r="U4" s="16"/>
      <c r="V4" s="9" t="str">
        <f t="shared" si="2"/>
        <v/>
      </c>
    </row>
    <row r="5" spans="1:22" x14ac:dyDescent="0.25">
      <c r="A5" s="1" t="s">
        <v>0</v>
      </c>
      <c r="B5" s="1" t="s">
        <v>10</v>
      </c>
      <c r="C5" s="1" t="s">
        <v>2</v>
      </c>
      <c r="D5" s="2">
        <v>72</v>
      </c>
      <c r="E5" s="1" t="s">
        <v>3</v>
      </c>
      <c r="F5" s="1" t="s">
        <v>4</v>
      </c>
      <c r="G5" s="3">
        <v>42436</v>
      </c>
      <c r="H5" s="3">
        <v>42426</v>
      </c>
      <c r="I5" s="4" t="s">
        <v>5</v>
      </c>
      <c r="J5" s="1" t="s">
        <v>6</v>
      </c>
      <c r="K5" s="1" t="s">
        <v>6</v>
      </c>
      <c r="L5" s="5" t="s">
        <v>16</v>
      </c>
      <c r="M5" s="1" t="s">
        <v>17</v>
      </c>
      <c r="N5" s="6">
        <v>12.5</v>
      </c>
      <c r="O5" s="7">
        <v>70</v>
      </c>
      <c r="P5" s="6">
        <f t="shared" si="0"/>
        <v>875</v>
      </c>
      <c r="Q5" s="8" t="s">
        <v>9</v>
      </c>
      <c r="R5" s="8" t="str">
        <f t="shared" si="1"/>
        <v/>
      </c>
      <c r="S5" s="1"/>
      <c r="T5" s="1"/>
      <c r="U5" s="9"/>
      <c r="V5" s="9" t="str">
        <f t="shared" si="2"/>
        <v/>
      </c>
    </row>
    <row r="6" spans="1:22" x14ac:dyDescent="0.25">
      <c r="A6" s="8" t="s">
        <v>0</v>
      </c>
      <c r="B6" s="1" t="s">
        <v>1</v>
      </c>
      <c r="C6" s="8" t="s">
        <v>2</v>
      </c>
      <c r="D6" s="10">
        <v>72</v>
      </c>
      <c r="E6" s="8" t="s">
        <v>3</v>
      </c>
      <c r="F6" s="8" t="s">
        <v>4</v>
      </c>
      <c r="G6" s="11">
        <v>42436</v>
      </c>
      <c r="H6" s="11">
        <v>42426</v>
      </c>
      <c r="I6" s="12" t="s">
        <v>5</v>
      </c>
      <c r="J6" s="8" t="s">
        <v>6</v>
      </c>
      <c r="K6" s="8" t="s">
        <v>6</v>
      </c>
      <c r="L6" s="13" t="s">
        <v>18</v>
      </c>
      <c r="M6" s="8" t="s">
        <v>19</v>
      </c>
      <c r="N6" s="14">
        <v>10.8</v>
      </c>
      <c r="O6" s="15">
        <v>20</v>
      </c>
      <c r="P6" s="14">
        <f t="shared" si="0"/>
        <v>216</v>
      </c>
      <c r="Q6" s="8" t="s">
        <v>9</v>
      </c>
      <c r="R6" s="8">
        <f t="shared" si="1"/>
        <v>216</v>
      </c>
      <c r="S6" s="8"/>
      <c r="T6" s="8"/>
      <c r="U6" s="16"/>
      <c r="V6" s="9" t="str">
        <f t="shared" si="2"/>
        <v/>
      </c>
    </row>
    <row r="7" spans="1:22" x14ac:dyDescent="0.25">
      <c r="A7" s="1" t="s">
        <v>0</v>
      </c>
      <c r="B7" s="1" t="s">
        <v>10</v>
      </c>
      <c r="C7" s="1" t="s">
        <v>2</v>
      </c>
      <c r="D7" s="2">
        <v>72</v>
      </c>
      <c r="E7" s="1" t="s">
        <v>3</v>
      </c>
      <c r="F7" s="1" t="s">
        <v>4</v>
      </c>
      <c r="G7" s="3">
        <v>42436</v>
      </c>
      <c r="H7" s="3">
        <v>42426</v>
      </c>
      <c r="I7" s="4" t="s">
        <v>5</v>
      </c>
      <c r="J7" s="1" t="s">
        <v>6</v>
      </c>
      <c r="K7" s="1" t="s">
        <v>6</v>
      </c>
      <c r="L7" s="5" t="s">
        <v>20</v>
      </c>
      <c r="M7" s="1" t="s">
        <v>21</v>
      </c>
      <c r="N7" s="6">
        <v>10.8</v>
      </c>
      <c r="O7" s="7">
        <v>20</v>
      </c>
      <c r="P7" s="6">
        <f t="shared" si="0"/>
        <v>216</v>
      </c>
      <c r="Q7" s="8" t="s">
        <v>9</v>
      </c>
      <c r="R7" s="8" t="str">
        <f t="shared" si="1"/>
        <v/>
      </c>
      <c r="S7" s="1"/>
      <c r="T7" s="1"/>
      <c r="U7" s="9"/>
      <c r="V7" s="9" t="str">
        <f t="shared" si="2"/>
        <v/>
      </c>
    </row>
    <row r="8" spans="1:22" x14ac:dyDescent="0.25">
      <c r="A8" s="8" t="s">
        <v>0</v>
      </c>
      <c r="B8" s="8" t="s">
        <v>1</v>
      </c>
      <c r="C8" s="8" t="s">
        <v>2</v>
      </c>
      <c r="D8" s="10">
        <v>72</v>
      </c>
      <c r="E8" s="8" t="s">
        <v>3</v>
      </c>
      <c r="F8" s="8" t="s">
        <v>4</v>
      </c>
      <c r="G8" s="11">
        <v>42436</v>
      </c>
      <c r="H8" s="11">
        <v>42426</v>
      </c>
      <c r="I8" s="12" t="s">
        <v>5</v>
      </c>
      <c r="J8" s="8" t="s">
        <v>6</v>
      </c>
      <c r="K8" s="8" t="s">
        <v>6</v>
      </c>
      <c r="L8" s="13">
        <v>18.5</v>
      </c>
      <c r="M8" s="8" t="s">
        <v>22</v>
      </c>
      <c r="N8" s="14">
        <v>9.5</v>
      </c>
      <c r="O8" s="15">
        <v>110</v>
      </c>
      <c r="P8" s="14">
        <f t="shared" si="0"/>
        <v>1045</v>
      </c>
      <c r="Q8" s="8" t="s">
        <v>9</v>
      </c>
      <c r="R8" s="8">
        <f t="shared" si="1"/>
        <v>1045</v>
      </c>
      <c r="S8" s="8"/>
      <c r="T8" s="8"/>
      <c r="U8" s="16"/>
      <c r="V8" s="9" t="str">
        <f t="shared" si="2"/>
        <v/>
      </c>
    </row>
    <row r="9" spans="1:22" x14ac:dyDescent="0.25">
      <c r="A9" s="1" t="s">
        <v>0</v>
      </c>
      <c r="B9" s="1" t="s">
        <v>1</v>
      </c>
      <c r="C9" s="1" t="s">
        <v>2</v>
      </c>
      <c r="D9" s="2">
        <v>72</v>
      </c>
      <c r="E9" s="1" t="s">
        <v>3</v>
      </c>
      <c r="F9" s="1" t="s">
        <v>4</v>
      </c>
      <c r="G9" s="3">
        <v>42436</v>
      </c>
      <c r="H9" s="3">
        <v>42426</v>
      </c>
      <c r="I9" s="4" t="s">
        <v>5</v>
      </c>
      <c r="J9" s="1" t="s">
        <v>6</v>
      </c>
      <c r="K9" s="1" t="s">
        <v>6</v>
      </c>
      <c r="L9" s="5" t="s">
        <v>23</v>
      </c>
      <c r="M9" s="1" t="s">
        <v>24</v>
      </c>
      <c r="N9" s="6">
        <v>13.5</v>
      </c>
      <c r="O9" s="7">
        <v>30</v>
      </c>
      <c r="P9" s="6">
        <f t="shared" si="0"/>
        <v>405</v>
      </c>
      <c r="Q9" s="8" t="s">
        <v>9</v>
      </c>
      <c r="R9" s="8">
        <f t="shared" si="1"/>
        <v>405</v>
      </c>
      <c r="S9" s="1"/>
      <c r="T9" s="1"/>
      <c r="U9" s="9"/>
      <c r="V9" s="9" t="str">
        <f t="shared" si="2"/>
        <v/>
      </c>
    </row>
    <row r="10" spans="1:22" x14ac:dyDescent="0.25">
      <c r="A10" s="8" t="s">
        <v>0</v>
      </c>
      <c r="B10" s="8" t="s">
        <v>10</v>
      </c>
      <c r="C10" s="8" t="s">
        <v>2</v>
      </c>
      <c r="D10" s="10">
        <v>72</v>
      </c>
      <c r="E10" s="8" t="s">
        <v>3</v>
      </c>
      <c r="F10" s="8" t="s">
        <v>4</v>
      </c>
      <c r="G10" s="11">
        <v>42436</v>
      </c>
      <c r="H10" s="11">
        <v>42426</v>
      </c>
      <c r="I10" s="12" t="s">
        <v>5</v>
      </c>
      <c r="J10" s="8" t="s">
        <v>6</v>
      </c>
      <c r="K10" s="8" t="s">
        <v>6</v>
      </c>
      <c r="L10" s="13" t="s">
        <v>25</v>
      </c>
      <c r="M10" s="8" t="s">
        <v>26</v>
      </c>
      <c r="N10" s="14">
        <v>13.5</v>
      </c>
      <c r="O10" s="15">
        <v>30</v>
      </c>
      <c r="P10" s="14">
        <f t="shared" si="0"/>
        <v>405</v>
      </c>
      <c r="Q10" s="8" t="s">
        <v>9</v>
      </c>
      <c r="R10" s="8" t="str">
        <f t="shared" si="1"/>
        <v/>
      </c>
      <c r="S10" s="8"/>
      <c r="T10" s="8"/>
      <c r="U10" s="16"/>
      <c r="V10" s="9" t="str">
        <f t="shared" si="2"/>
        <v/>
      </c>
    </row>
    <row r="11" spans="1:22" x14ac:dyDescent="0.25">
      <c r="A11" s="1" t="s">
        <v>0</v>
      </c>
      <c r="B11" s="1" t="s">
        <v>1</v>
      </c>
      <c r="C11" s="1" t="s">
        <v>2</v>
      </c>
      <c r="D11" s="2">
        <v>72</v>
      </c>
      <c r="E11" s="1" t="s">
        <v>3</v>
      </c>
      <c r="F11" s="1" t="s">
        <v>4</v>
      </c>
      <c r="G11" s="3">
        <v>42436</v>
      </c>
      <c r="H11" s="3">
        <v>42426</v>
      </c>
      <c r="I11" s="4" t="s">
        <v>5</v>
      </c>
      <c r="J11" s="1" t="s">
        <v>6</v>
      </c>
      <c r="K11" s="1" t="s">
        <v>6</v>
      </c>
      <c r="L11" s="5" t="s">
        <v>27</v>
      </c>
      <c r="M11" s="1" t="s">
        <v>28</v>
      </c>
      <c r="N11" s="6">
        <v>6</v>
      </c>
      <c r="O11" s="7">
        <v>30</v>
      </c>
      <c r="P11" s="6">
        <f t="shared" si="0"/>
        <v>180</v>
      </c>
      <c r="Q11" s="8" t="s">
        <v>9</v>
      </c>
      <c r="R11" s="8">
        <f t="shared" si="1"/>
        <v>180</v>
      </c>
      <c r="S11" s="1"/>
      <c r="T11" s="1"/>
      <c r="U11" s="9"/>
      <c r="V11" s="9" t="str">
        <f t="shared" si="2"/>
        <v/>
      </c>
    </row>
    <row r="12" spans="1:22" x14ac:dyDescent="0.25">
      <c r="A12" s="8" t="s">
        <v>0</v>
      </c>
      <c r="B12" s="8" t="s">
        <v>10</v>
      </c>
      <c r="C12" s="8" t="s">
        <v>2</v>
      </c>
      <c r="D12" s="10">
        <v>72</v>
      </c>
      <c r="E12" s="8" t="s">
        <v>3</v>
      </c>
      <c r="F12" s="8" t="s">
        <v>4</v>
      </c>
      <c r="G12" s="11">
        <v>42436</v>
      </c>
      <c r="H12" s="11">
        <v>42426</v>
      </c>
      <c r="I12" s="12" t="s">
        <v>5</v>
      </c>
      <c r="J12" s="8" t="s">
        <v>6</v>
      </c>
      <c r="K12" s="8" t="s">
        <v>6</v>
      </c>
      <c r="L12" s="13" t="s">
        <v>29</v>
      </c>
      <c r="M12" s="8" t="s">
        <v>30</v>
      </c>
      <c r="N12" s="14">
        <v>6</v>
      </c>
      <c r="O12" s="15">
        <v>30</v>
      </c>
      <c r="P12" s="14">
        <f t="shared" si="0"/>
        <v>180</v>
      </c>
      <c r="Q12" s="8" t="s">
        <v>9</v>
      </c>
      <c r="R12" s="8" t="str">
        <f t="shared" si="1"/>
        <v/>
      </c>
      <c r="S12" s="8"/>
      <c r="T12" s="8"/>
      <c r="U12" s="16"/>
      <c r="V12" s="9" t="str">
        <f t="shared" si="2"/>
        <v/>
      </c>
    </row>
    <row r="13" spans="1:22" x14ac:dyDescent="0.25">
      <c r="A13" s="1" t="s">
        <v>0</v>
      </c>
      <c r="B13" s="1" t="s">
        <v>1</v>
      </c>
      <c r="C13" s="1" t="s">
        <v>2</v>
      </c>
      <c r="D13" s="2">
        <v>72</v>
      </c>
      <c r="E13" s="1" t="s">
        <v>3</v>
      </c>
      <c r="F13" s="1" t="s">
        <v>4</v>
      </c>
      <c r="G13" s="3">
        <v>42436</v>
      </c>
      <c r="H13" s="3">
        <v>42426</v>
      </c>
      <c r="I13" s="4" t="s">
        <v>5</v>
      </c>
      <c r="J13" s="1" t="s">
        <v>6</v>
      </c>
      <c r="K13" s="1" t="s">
        <v>6</v>
      </c>
      <c r="L13" s="5" t="s">
        <v>31</v>
      </c>
      <c r="M13" s="1" t="s">
        <v>32</v>
      </c>
      <c r="N13" s="6">
        <v>2.8</v>
      </c>
      <c r="O13" s="7">
        <v>30</v>
      </c>
      <c r="P13" s="6">
        <f t="shared" si="0"/>
        <v>84</v>
      </c>
      <c r="Q13" s="8" t="s">
        <v>9</v>
      </c>
      <c r="R13" s="8">
        <f t="shared" si="1"/>
        <v>84</v>
      </c>
      <c r="S13" s="1"/>
      <c r="T13" s="1"/>
      <c r="U13" s="9"/>
      <c r="V13" s="9" t="str">
        <f t="shared" si="2"/>
        <v/>
      </c>
    </row>
    <row r="14" spans="1:22" x14ac:dyDescent="0.25">
      <c r="A14" s="8" t="s">
        <v>0</v>
      </c>
      <c r="B14" s="8" t="s">
        <v>10</v>
      </c>
      <c r="C14" s="8" t="s">
        <v>2</v>
      </c>
      <c r="D14" s="10">
        <v>72</v>
      </c>
      <c r="E14" s="8" t="s">
        <v>3</v>
      </c>
      <c r="F14" s="8" t="s">
        <v>4</v>
      </c>
      <c r="G14" s="11">
        <v>42436</v>
      </c>
      <c r="H14" s="11">
        <v>42426</v>
      </c>
      <c r="I14" s="12" t="s">
        <v>5</v>
      </c>
      <c r="J14" s="8" t="s">
        <v>6</v>
      </c>
      <c r="K14" s="8" t="s">
        <v>6</v>
      </c>
      <c r="L14" s="13" t="s">
        <v>20</v>
      </c>
      <c r="M14" s="8" t="s">
        <v>33</v>
      </c>
      <c r="N14" s="14">
        <v>3.2</v>
      </c>
      <c r="O14" s="15">
        <v>30</v>
      </c>
      <c r="P14" s="14">
        <f t="shared" si="0"/>
        <v>96</v>
      </c>
      <c r="Q14" s="8" t="s">
        <v>9</v>
      </c>
      <c r="R14" s="8" t="str">
        <f t="shared" si="1"/>
        <v/>
      </c>
      <c r="S14" s="8"/>
      <c r="T14" s="8"/>
      <c r="U14" s="16"/>
      <c r="V14" s="9" t="str">
        <f t="shared" si="2"/>
        <v/>
      </c>
    </row>
    <row r="15" spans="1:22" x14ac:dyDescent="0.25">
      <c r="A15" s="1" t="s">
        <v>0</v>
      </c>
      <c r="B15" s="1" t="s">
        <v>1</v>
      </c>
      <c r="C15" s="1" t="s">
        <v>2</v>
      </c>
      <c r="D15" s="2">
        <v>72</v>
      </c>
      <c r="E15" s="1" t="s">
        <v>3</v>
      </c>
      <c r="F15" s="1" t="s">
        <v>4</v>
      </c>
      <c r="G15" s="3">
        <v>42436</v>
      </c>
      <c r="H15" s="3">
        <v>42426</v>
      </c>
      <c r="I15" s="4" t="s">
        <v>5</v>
      </c>
      <c r="J15" s="1" t="s">
        <v>6</v>
      </c>
      <c r="K15" s="1" t="s">
        <v>6</v>
      </c>
      <c r="L15" s="5">
        <v>18.899999999999999</v>
      </c>
      <c r="M15" s="1" t="s">
        <v>34</v>
      </c>
      <c r="N15" s="6">
        <v>9</v>
      </c>
      <c r="O15" s="7">
        <v>10</v>
      </c>
      <c r="P15" s="6">
        <f t="shared" si="0"/>
        <v>90</v>
      </c>
      <c r="Q15" s="8" t="s">
        <v>9</v>
      </c>
      <c r="R15" s="8">
        <f t="shared" si="1"/>
        <v>90</v>
      </c>
      <c r="S15" s="1"/>
      <c r="T15" s="1"/>
      <c r="U15" s="9"/>
      <c r="V15" s="9" t="str">
        <f t="shared" si="2"/>
        <v/>
      </c>
    </row>
    <row r="16" spans="1:22" x14ac:dyDescent="0.25">
      <c r="A16" s="8" t="s">
        <v>0</v>
      </c>
      <c r="B16" s="8" t="s">
        <v>1</v>
      </c>
      <c r="C16" s="8" t="s">
        <v>2</v>
      </c>
      <c r="D16" s="10">
        <v>72</v>
      </c>
      <c r="E16" s="8" t="s">
        <v>3</v>
      </c>
      <c r="F16" s="8" t="s">
        <v>4</v>
      </c>
      <c r="G16" s="11">
        <v>42436</v>
      </c>
      <c r="H16" s="11">
        <v>42426</v>
      </c>
      <c r="I16" s="12" t="s">
        <v>5</v>
      </c>
      <c r="J16" s="8" t="s">
        <v>6</v>
      </c>
      <c r="K16" s="8" t="s">
        <v>6</v>
      </c>
      <c r="L16" s="13">
        <v>19.100000000000001</v>
      </c>
      <c r="M16" s="8" t="s">
        <v>35</v>
      </c>
      <c r="N16" s="14">
        <v>5.75</v>
      </c>
      <c r="O16" s="15">
        <v>1300</v>
      </c>
      <c r="P16" s="14">
        <f t="shared" si="0"/>
        <v>7475</v>
      </c>
      <c r="Q16" s="8" t="s">
        <v>9</v>
      </c>
      <c r="R16" s="8">
        <f t="shared" si="1"/>
        <v>7475</v>
      </c>
      <c r="S16" s="8"/>
      <c r="T16" s="8"/>
      <c r="U16" s="16"/>
      <c r="V16" s="9" t="str">
        <f t="shared" si="2"/>
        <v/>
      </c>
    </row>
  </sheetData>
  <conditionalFormatting sqref="U1:U16">
    <cfRule type="expression" dxfId="0" priority="1">
      <formula>$U1&gt;$N1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Fernandez</dc:creator>
  <cp:lastModifiedBy>Gautier Fernandez</cp:lastModifiedBy>
  <dcterms:created xsi:type="dcterms:W3CDTF">2016-10-28T14:14:40Z</dcterms:created>
  <dcterms:modified xsi:type="dcterms:W3CDTF">2016-10-28T14:15:07Z</dcterms:modified>
</cp:coreProperties>
</file>