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105" windowWidth="14115" windowHeight="5445"/>
  </bookViews>
  <sheets>
    <sheet name="ATTRIBUTION XT-15 JOUR" sheetId="1" r:id="rId1"/>
  </sheets>
  <definedNames>
    <definedName name="_xlnm.Print_Area" localSheetId="0">'ATTRIBUTION XT-15 JOUR'!$A$28:$J$67</definedName>
  </definedNames>
  <calcPr calcId="144525"/>
</workbook>
</file>

<file path=xl/calcChain.xml><?xml version="1.0" encoding="utf-8"?>
<calcChain xmlns="http://schemas.openxmlformats.org/spreadsheetml/2006/main">
  <c r="B41" i="1" l="1"/>
  <c r="C28" i="1" l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0" i="1"/>
  <c r="B38" i="1"/>
  <c r="B32" i="1"/>
  <c r="B45" i="1"/>
  <c r="B44" i="1"/>
  <c r="B43" i="1"/>
  <c r="B42" i="1"/>
  <c r="B39" i="1"/>
  <c r="B37" i="1"/>
  <c r="B36" i="1"/>
  <c r="B35" i="1"/>
  <c r="B34" i="1"/>
  <c r="B33" i="1"/>
  <c r="B31" i="1"/>
</calcChain>
</file>

<file path=xl/sharedStrings.xml><?xml version="1.0" encoding="utf-8"?>
<sst xmlns="http://schemas.openxmlformats.org/spreadsheetml/2006/main" count="199" uniqueCount="73">
  <si>
    <t>BAHBAOUI HASSAN</t>
  </si>
  <si>
    <t>BAILLY DANIELE</t>
  </si>
  <si>
    <t>BERTHON CHERYL</t>
  </si>
  <si>
    <t>BLANCHART BENOIT</t>
  </si>
  <si>
    <t>BOUVIER ARNAUD</t>
  </si>
  <si>
    <t>CHORON VANESSA</t>
  </si>
  <si>
    <t>COLSON CHRISTELLE</t>
  </si>
  <si>
    <t>COULIBALY MOUSSA</t>
  </si>
  <si>
    <t>DAUREIL ALICE</t>
  </si>
  <si>
    <t>DESSOMME FABRICE</t>
  </si>
  <si>
    <t>DIAKITE SILLY</t>
  </si>
  <si>
    <t>DIALLO KEITA MAKAN</t>
  </si>
  <si>
    <t>DUCHEMIN CHRISTELLE</t>
  </si>
  <si>
    <t>ET OU MONGO DJENNY</t>
  </si>
  <si>
    <t>GUILLET EMILIE</t>
  </si>
  <si>
    <t>HENRY FLORE</t>
  </si>
  <si>
    <t>LALOUX DELPHINE</t>
  </si>
  <si>
    <t>LEGENDRE NICOLAS</t>
  </si>
  <si>
    <t>LONCLE NICOLAS</t>
  </si>
  <si>
    <t>N'DIAYE MOUSSA</t>
  </si>
  <si>
    <t>PHILLIBERT RENEE</t>
  </si>
  <si>
    <t>SOLE DIAZENZA</t>
  </si>
  <si>
    <t>TAHIR SANAA</t>
  </si>
  <si>
    <t>TEMPERVILLE CHRISTOPHE</t>
  </si>
  <si>
    <t>TOURNEL DIDIER</t>
  </si>
  <si>
    <t>PHILLIBERT AUDREY</t>
  </si>
  <si>
    <t>STOEFFEL JENNIFER</t>
  </si>
  <si>
    <t>TOURTE JOHNNY</t>
  </si>
  <si>
    <t>VAN DER STRAETEN NATH</t>
  </si>
  <si>
    <t>BIOSHI PAUL</t>
  </si>
  <si>
    <t>KAMARA ALPHA</t>
  </si>
  <si>
    <t>MARECHAL BENJAMIN</t>
  </si>
  <si>
    <t>MORENO VANESSA</t>
  </si>
  <si>
    <t>N'DIAYE ABDOULAYE</t>
  </si>
  <si>
    <t>NSUKA JOAO</t>
  </si>
  <si>
    <t>PINGUET NOEL</t>
  </si>
  <si>
    <t>KAPLAN SELMA</t>
  </si>
  <si>
    <t>XT 15 EN REPARATION</t>
  </si>
  <si>
    <t>HS</t>
  </si>
  <si>
    <t>NON PRESENT</t>
  </si>
  <si>
    <t>HDB / CHEF D EQUIPE</t>
  </si>
  <si>
    <t>MAJ 25/10/16</t>
  </si>
  <si>
    <t>H DEBUT POSTE</t>
  </si>
  <si>
    <t>EMARGEMENT</t>
  </si>
  <si>
    <t>H FIN POSTE</t>
  </si>
  <si>
    <t>NOM - PRENOM</t>
  </si>
  <si>
    <t>DATE :</t>
  </si>
  <si>
    <t>BON / MAUVAIS</t>
  </si>
  <si>
    <t>COMMENTAIRES</t>
  </si>
  <si>
    <t>XT-15</t>
  </si>
  <si>
    <t>DEVALLE SOPHIE</t>
  </si>
  <si>
    <t>WITTERBROOD JC</t>
  </si>
  <si>
    <t>BARIOL NADINE</t>
  </si>
  <si>
    <t>BENOIT GUILLAUME</t>
  </si>
  <si>
    <t>SEDDIQUI JAWAD</t>
  </si>
  <si>
    <t>POULAIN GUILLAUME</t>
  </si>
  <si>
    <t>MAYANGE LEKO MALY</t>
  </si>
  <si>
    <t>MALODY CEDRIC</t>
  </si>
  <si>
    <t>MOUTON ROSELINE</t>
  </si>
  <si>
    <t>KLAKURKA MARIE-LAURE</t>
  </si>
  <si>
    <t>SEGUIER TRACEY</t>
  </si>
  <si>
    <t>CORVISIER SEBASTIEN</t>
  </si>
  <si>
    <t>N'DIAYE ISMAILA</t>
  </si>
  <si>
    <t>POIZEAUX MORANE</t>
  </si>
  <si>
    <t>SIMONNET NOEMIE</t>
  </si>
  <si>
    <t>ESPADANEIRA JOAO</t>
  </si>
  <si>
    <t>ANTHONY FRANCK</t>
  </si>
  <si>
    <t>ATTRIBUTION XT - 15 PREPARATION JOUR</t>
  </si>
  <si>
    <r>
      <rPr>
        <b/>
        <i/>
        <sz val="12"/>
        <rFont val="Calibri"/>
        <family val="2"/>
        <scheme val="minor"/>
      </rPr>
      <t>NOM</t>
    </r>
    <r>
      <rPr>
        <b/>
        <i/>
        <sz val="10"/>
        <rFont val="Calibri"/>
        <family val="2"/>
        <scheme val="minor"/>
      </rPr>
      <t xml:space="preserve"> -                                    </t>
    </r>
    <r>
      <rPr>
        <b/>
        <i/>
        <sz val="8"/>
        <rFont val="Calibri"/>
        <family val="2"/>
        <scheme val="minor"/>
      </rPr>
      <t>(SI PAS LE NOM ATTRIBUE)</t>
    </r>
  </si>
  <si>
    <r>
      <rPr>
        <b/>
        <i/>
        <sz val="12"/>
        <rFont val="Calibri"/>
        <family val="2"/>
        <scheme val="minor"/>
      </rPr>
      <t>ETAT DU SCAN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8"/>
        <rFont val="Calibri"/>
        <family val="2"/>
        <scheme val="minor"/>
      </rPr>
      <t>MENTION A ENTOURER</t>
    </r>
  </si>
  <si>
    <r>
      <rPr>
        <b/>
        <sz val="16"/>
        <color theme="1"/>
        <rFont val="Calibri"/>
        <family val="2"/>
        <scheme val="minor"/>
      </rPr>
      <t>CODE           COULEUR</t>
    </r>
    <r>
      <rPr>
        <b/>
        <sz val="18"/>
        <color theme="1"/>
        <rFont val="Calibri"/>
        <family val="2"/>
        <scheme val="minor"/>
      </rPr>
      <t xml:space="preserve"> </t>
    </r>
    <r>
      <rPr>
        <b/>
        <sz val="18"/>
        <color theme="1"/>
        <rFont val="Calibri"/>
        <family val="2"/>
      </rPr>
      <t>}</t>
    </r>
  </si>
  <si>
    <t>ATTRIBUTION DES XT-15</t>
  </si>
  <si>
    <r>
      <rPr>
        <b/>
        <sz val="16"/>
        <color theme="1"/>
        <rFont val="Calibri"/>
        <family val="2"/>
        <scheme val="minor"/>
      </rPr>
      <t>RECHERCHER</t>
    </r>
    <r>
      <rPr>
        <b/>
        <sz val="18"/>
        <color theme="1"/>
        <rFont val="Calibri"/>
        <family val="2"/>
        <scheme val="minor"/>
      </rPr>
      <t xml:space="preserve">      </t>
    </r>
    <r>
      <rPr>
        <b/>
        <sz val="10"/>
        <color theme="1"/>
        <rFont val="Calibri"/>
        <family val="2"/>
        <scheme val="minor"/>
      </rPr>
      <t>UN PREPARATEUR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</si>
</sst>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9"/>
      <name val="Calibri"/>
      <family val="2"/>
      <scheme val="minor"/>
    </font>
    <font>
      <b/>
      <sz val="20"/>
      <name val="Calibri"/>
      <family val="2"/>
      <scheme val="minor"/>
    </font>
    <font>
      <b/>
      <sz val="24"/>
      <name val="Calibri"/>
      <family val="2"/>
      <scheme val="minor"/>
    </font>
    <font>
      <b/>
      <i/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u/>
      <sz val="1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locked="0"/>
    </xf>
    <xf numFmtId="0" fontId="0" fillId="6" borderId="0" xfId="0" applyFill="1" applyProtection="1"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15" fillId="5" borderId="1" xfId="0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8" borderId="15" xfId="0" applyFill="1" applyBorder="1" applyProtection="1"/>
    <xf numFmtId="0" fontId="0" fillId="8" borderId="16" xfId="0" applyFill="1" applyBorder="1" applyProtection="1"/>
    <xf numFmtId="0" fontId="0" fillId="8" borderId="19" xfId="0" applyFill="1" applyBorder="1" applyProtection="1"/>
    <xf numFmtId="0" fontId="0" fillId="8" borderId="20" xfId="0" applyFill="1" applyBorder="1" applyProtection="1"/>
    <xf numFmtId="0" fontId="0" fillId="8" borderId="17" xfId="0" applyFill="1" applyBorder="1" applyProtection="1"/>
    <xf numFmtId="0" fontId="0" fillId="8" borderId="18" xfId="0" applyFill="1" applyBorder="1" applyProtection="1"/>
    <xf numFmtId="0" fontId="1" fillId="3" borderId="1" xfId="0" applyFont="1" applyFill="1" applyBorder="1" applyProtection="1"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8" borderId="13" xfId="0" applyFont="1" applyFill="1" applyBorder="1" applyAlignment="1" applyProtection="1">
      <alignment horizontal="center" vertical="center" wrapText="1"/>
    </xf>
    <xf numFmtId="0" fontId="1" fillId="8" borderId="14" xfId="0" applyFont="1" applyFill="1" applyBorder="1" applyAlignment="1" applyProtection="1">
      <alignment horizontal="center" vertical="center" wrapText="1"/>
    </xf>
    <xf numFmtId="0" fontId="0" fillId="8" borderId="15" xfId="0" applyFill="1" applyBorder="1" applyAlignment="1" applyProtection="1">
      <alignment horizontal="center"/>
    </xf>
    <xf numFmtId="0" fontId="0" fillId="8" borderId="16" xfId="0" applyFill="1" applyBorder="1" applyAlignment="1" applyProtection="1">
      <alignment horizontal="center"/>
    </xf>
    <xf numFmtId="0" fontId="0" fillId="8" borderId="17" xfId="0" applyFill="1" applyBorder="1" applyAlignment="1" applyProtection="1">
      <alignment horizontal="center"/>
    </xf>
    <xf numFmtId="0" fontId="0" fillId="8" borderId="18" xfId="0" applyFill="1" applyBorder="1" applyAlignment="1" applyProtection="1">
      <alignment horizont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6" borderId="5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/>
      <protection locked="0"/>
    </xf>
    <xf numFmtId="0" fontId="2" fillId="6" borderId="2" xfId="0" applyFont="1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/>
    </xf>
    <xf numFmtId="0" fontId="1" fillId="5" borderId="11" xfId="0" applyFont="1" applyFill="1" applyBorder="1" applyAlignment="1" applyProtection="1">
      <alignment horizontal="center" vertical="center" wrapText="1"/>
      <protection locked="0"/>
    </xf>
    <xf numFmtId="0" fontId="1" fillId="5" borderId="12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6" borderId="2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0" fillId="6" borderId="1" xfId="0" applyFont="1" applyFill="1" applyBorder="1" applyAlignment="1" applyProtection="1">
      <alignment horizontal="center"/>
      <protection locked="0"/>
    </xf>
    <xf numFmtId="0" fontId="10" fillId="6" borderId="3" xfId="0" applyFont="1" applyFill="1" applyBorder="1" applyAlignment="1" applyProtection="1">
      <alignment horizontal="center"/>
      <protection locked="0"/>
    </xf>
    <xf numFmtId="0" fontId="10" fillId="6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14" fillId="5" borderId="5" xfId="0" applyFont="1" applyFill="1" applyBorder="1" applyAlignment="1" applyProtection="1">
      <alignment horizontal="center" vertical="center"/>
      <protection locked="0"/>
    </xf>
    <xf numFmtId="0" fontId="14" fillId="5" borderId="9" xfId="0" applyFont="1" applyFill="1" applyBorder="1" applyAlignment="1" applyProtection="1">
      <alignment horizontal="center" vertical="center"/>
      <protection locked="0"/>
    </xf>
    <xf numFmtId="14" fontId="13" fillId="5" borderId="4" xfId="0" applyNumberFormat="1" applyFont="1" applyFill="1" applyBorder="1" applyAlignment="1" applyProtection="1">
      <alignment horizontal="left" vertical="center"/>
      <protection locked="0"/>
    </xf>
    <xf numFmtId="14" fontId="13" fillId="5" borderId="5" xfId="0" applyNumberFormat="1" applyFont="1" applyFill="1" applyBorder="1" applyAlignment="1" applyProtection="1">
      <alignment horizontal="left" vertical="center"/>
      <protection locked="0"/>
    </xf>
    <xf numFmtId="0" fontId="7" fillId="5" borderId="6" xfId="0" applyFont="1" applyFill="1" applyBorder="1" applyAlignment="1" applyProtection="1">
      <alignment horizontal="left" vertical="center"/>
      <protection locked="0"/>
    </xf>
    <xf numFmtId="0" fontId="7" fillId="5" borderId="4" xfId="0" applyFont="1" applyFill="1" applyBorder="1" applyAlignment="1" applyProtection="1">
      <alignment horizontal="left" vertical="center"/>
      <protection locked="0"/>
    </xf>
    <xf numFmtId="0" fontId="7" fillId="5" borderId="8" xfId="0" applyFont="1" applyFill="1" applyBorder="1" applyAlignment="1" applyProtection="1">
      <alignment horizontal="left" vertical="center"/>
      <protection locked="0"/>
    </xf>
    <xf numFmtId="0" fontId="7" fillId="5" borderId="5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9" borderId="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</xdr:row>
          <xdr:rowOff>57150</xdr:rowOff>
        </xdr:from>
        <xdr:to>
          <xdr:col>12</xdr:col>
          <xdr:colOff>733425</xdr:colOff>
          <xdr:row>3</xdr:row>
          <xdr:rowOff>0</xdr:rowOff>
        </xdr:to>
        <xdr:sp macro="" textlink="">
          <xdr:nvSpPr>
            <xdr:cNvPr id="1034" name="Text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</xdr:row>
          <xdr:rowOff>57150</xdr:rowOff>
        </xdr:from>
        <xdr:to>
          <xdr:col>12</xdr:col>
          <xdr:colOff>742950</xdr:colOff>
          <xdr:row>12</xdr:row>
          <xdr:rowOff>180975</xdr:rowOff>
        </xdr:to>
        <xdr:sp macro="" textlink="">
          <xdr:nvSpPr>
            <xdr:cNvPr id="1035" name="ListBox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13</xdr:row>
          <xdr:rowOff>104775</xdr:rowOff>
        </xdr:from>
        <xdr:to>
          <xdr:col>12</xdr:col>
          <xdr:colOff>733425</xdr:colOff>
          <xdr:row>15</xdr:row>
          <xdr:rowOff>123825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N91"/>
  <sheetViews>
    <sheetView showGridLines="0" tabSelected="1" zoomScaleNormal="100" workbookViewId="0">
      <selection activeCell="O10" sqref="O10"/>
    </sheetView>
  </sheetViews>
  <sheetFormatPr baseColWidth="10" defaultRowHeight="15" x14ac:dyDescent="0.25"/>
  <cols>
    <col min="1" max="1" width="6.140625" style="1" customWidth="1"/>
    <col min="2" max="2" width="10.7109375" style="6" customWidth="1"/>
    <col min="3" max="3" width="11.42578125" style="6"/>
    <col min="4" max="4" width="20.140625" style="6" customWidth="1"/>
    <col min="5" max="5" width="11.28515625" style="6" customWidth="1"/>
    <col min="6" max="6" width="15.28515625" style="6" bestFit="1" customWidth="1"/>
    <col min="7" max="7" width="14.28515625" style="6" customWidth="1"/>
    <col min="8" max="8" width="15.28515625" style="6" customWidth="1"/>
    <col min="9" max="9" width="15.85546875" style="6" customWidth="1"/>
    <col min="10" max="10" width="19.5703125" style="6" customWidth="1"/>
    <col min="11" max="11" width="1.28515625" style="1" customWidth="1"/>
    <col min="12" max="16384" width="11.42578125" style="1"/>
  </cols>
  <sheetData>
    <row r="1" spans="1:14" ht="35.25" customHeight="1" x14ac:dyDescent="0.25">
      <c r="B1" s="32" t="s">
        <v>71</v>
      </c>
      <c r="C1" s="33"/>
      <c r="D1" s="33"/>
      <c r="E1" s="33"/>
      <c r="F1" s="33"/>
      <c r="G1" s="33"/>
      <c r="H1" s="33"/>
      <c r="I1" s="33"/>
      <c r="J1" s="34"/>
      <c r="K1" s="15"/>
      <c r="L1" s="24" t="s">
        <v>72</v>
      </c>
      <c r="M1" s="25"/>
      <c r="N1" s="15"/>
    </row>
    <row r="2" spans="1:14" ht="12" customHeight="1" x14ac:dyDescent="0.25">
      <c r="A2" s="2"/>
      <c r="B2" s="35"/>
      <c r="C2" s="36"/>
      <c r="D2" s="37"/>
      <c r="E2" s="37"/>
      <c r="F2" s="37"/>
      <c r="G2" s="37"/>
      <c r="H2" s="37"/>
      <c r="I2" s="37"/>
      <c r="J2" s="38"/>
      <c r="K2" s="15"/>
      <c r="L2" s="26"/>
      <c r="M2" s="27"/>
      <c r="N2" s="15"/>
    </row>
    <row r="3" spans="1:14" ht="18.75" customHeight="1" x14ac:dyDescent="0.3">
      <c r="A3" s="2"/>
      <c r="B3" s="3">
        <v>100</v>
      </c>
      <c r="C3" s="50" t="s">
        <v>0</v>
      </c>
      <c r="D3" s="50"/>
      <c r="E3" s="3">
        <v>139</v>
      </c>
      <c r="F3" s="50" t="s">
        <v>12</v>
      </c>
      <c r="G3" s="50"/>
      <c r="H3" s="5">
        <v>164</v>
      </c>
      <c r="I3" s="39" t="s">
        <v>53</v>
      </c>
      <c r="J3" s="52"/>
      <c r="K3" s="15"/>
      <c r="L3" s="28"/>
      <c r="M3" s="29"/>
      <c r="N3" s="15"/>
    </row>
    <row r="4" spans="1:14" ht="18.75" customHeight="1" x14ac:dyDescent="0.3">
      <c r="A4" s="2"/>
      <c r="B4" s="4">
        <v>101</v>
      </c>
      <c r="C4" s="45" t="s">
        <v>38</v>
      </c>
      <c r="D4" s="46"/>
      <c r="E4" s="3">
        <v>140</v>
      </c>
      <c r="F4" s="50" t="s">
        <v>13</v>
      </c>
      <c r="G4" s="50"/>
      <c r="H4" s="3">
        <v>165</v>
      </c>
      <c r="I4" s="82" t="s">
        <v>52</v>
      </c>
      <c r="J4" s="52"/>
      <c r="K4" s="15"/>
      <c r="L4" s="16"/>
      <c r="M4" s="17"/>
      <c r="N4" s="15"/>
    </row>
    <row r="5" spans="1:14" ht="18.75" customHeight="1" x14ac:dyDescent="0.3">
      <c r="A5" s="2"/>
      <c r="B5" s="3">
        <v>102</v>
      </c>
      <c r="C5" s="50" t="s">
        <v>1</v>
      </c>
      <c r="D5" s="50"/>
      <c r="E5" s="3">
        <v>141</v>
      </c>
      <c r="F5" s="55" t="s">
        <v>51</v>
      </c>
      <c r="G5" s="55"/>
      <c r="H5" s="3">
        <v>166</v>
      </c>
      <c r="I5" s="39" t="s">
        <v>30</v>
      </c>
      <c r="J5" s="40"/>
      <c r="K5" s="15"/>
      <c r="L5" s="18"/>
      <c r="M5" s="19"/>
      <c r="N5" s="15"/>
    </row>
    <row r="6" spans="1:14" ht="18.75" customHeight="1" x14ac:dyDescent="0.3">
      <c r="A6" s="2"/>
      <c r="B6" s="3">
        <v>103</v>
      </c>
      <c r="C6" s="50" t="s">
        <v>50</v>
      </c>
      <c r="D6" s="50"/>
      <c r="E6" s="3">
        <v>142</v>
      </c>
      <c r="F6" s="39" t="s">
        <v>65</v>
      </c>
      <c r="G6" s="51"/>
      <c r="H6" s="3">
        <v>167</v>
      </c>
      <c r="I6" s="82" t="s">
        <v>54</v>
      </c>
      <c r="J6" s="52"/>
      <c r="K6" s="15"/>
      <c r="L6" s="18"/>
      <c r="M6" s="19"/>
      <c r="N6" s="15"/>
    </row>
    <row r="7" spans="1:14" ht="18.75" customHeight="1" x14ac:dyDescent="0.3">
      <c r="A7" s="2"/>
      <c r="B7" s="3">
        <v>104</v>
      </c>
      <c r="C7" s="50" t="s">
        <v>2</v>
      </c>
      <c r="D7" s="50"/>
      <c r="E7" s="3">
        <v>143</v>
      </c>
      <c r="F7" s="39" t="s">
        <v>14</v>
      </c>
      <c r="G7" s="51"/>
      <c r="H7" s="3">
        <v>168</v>
      </c>
      <c r="I7" s="39" t="s">
        <v>55</v>
      </c>
      <c r="J7" s="40"/>
      <c r="K7" s="15"/>
      <c r="L7" s="18"/>
      <c r="M7" s="19"/>
      <c r="N7" s="15"/>
    </row>
    <row r="8" spans="1:14" ht="18.75" customHeight="1" x14ac:dyDescent="0.3">
      <c r="A8" s="2"/>
      <c r="B8" s="3">
        <v>105</v>
      </c>
      <c r="C8" s="50" t="s">
        <v>3</v>
      </c>
      <c r="D8" s="50"/>
      <c r="E8" s="3">
        <v>145</v>
      </c>
      <c r="F8" s="39" t="s">
        <v>15</v>
      </c>
      <c r="G8" s="51"/>
      <c r="H8" s="3">
        <v>169</v>
      </c>
      <c r="I8" s="39" t="s">
        <v>32</v>
      </c>
      <c r="J8" s="52"/>
      <c r="K8" s="15"/>
      <c r="L8" s="18"/>
      <c r="M8" s="19"/>
      <c r="N8" s="15"/>
    </row>
    <row r="9" spans="1:14" ht="18.75" customHeight="1" x14ac:dyDescent="0.3">
      <c r="A9" s="2"/>
      <c r="B9" s="3">
        <v>106</v>
      </c>
      <c r="C9" s="39" t="s">
        <v>31</v>
      </c>
      <c r="D9" s="51"/>
      <c r="E9" s="3">
        <v>146</v>
      </c>
      <c r="F9" s="39" t="s">
        <v>36</v>
      </c>
      <c r="G9" s="51"/>
      <c r="H9" s="3">
        <v>172</v>
      </c>
      <c r="I9" s="39" t="s">
        <v>56</v>
      </c>
      <c r="J9" s="52"/>
      <c r="K9" s="15"/>
      <c r="L9" s="18"/>
      <c r="M9" s="19"/>
      <c r="N9" s="15"/>
    </row>
    <row r="10" spans="1:14" ht="18.75" customHeight="1" x14ac:dyDescent="0.3">
      <c r="A10" s="2"/>
      <c r="B10" s="4">
        <v>107</v>
      </c>
      <c r="C10" s="45" t="s">
        <v>38</v>
      </c>
      <c r="D10" s="46"/>
      <c r="E10" s="3">
        <v>147</v>
      </c>
      <c r="F10" s="56" t="s">
        <v>16</v>
      </c>
      <c r="G10" s="57"/>
      <c r="H10" s="3">
        <v>173</v>
      </c>
      <c r="I10" s="82" t="s">
        <v>57</v>
      </c>
      <c r="J10" s="40"/>
      <c r="K10" s="15"/>
      <c r="L10" s="18"/>
      <c r="M10" s="19"/>
      <c r="N10" s="15"/>
    </row>
    <row r="11" spans="1:14" ht="18.75" customHeight="1" x14ac:dyDescent="0.3">
      <c r="A11" s="2"/>
      <c r="B11" s="3">
        <v>108</v>
      </c>
      <c r="C11" s="50" t="s">
        <v>64</v>
      </c>
      <c r="D11" s="50"/>
      <c r="E11" s="3">
        <v>148</v>
      </c>
      <c r="F11" s="39" t="s">
        <v>17</v>
      </c>
      <c r="G11" s="51"/>
      <c r="H11" s="3">
        <v>174</v>
      </c>
      <c r="I11" s="39" t="s">
        <v>35</v>
      </c>
      <c r="J11" s="40"/>
      <c r="K11" s="15"/>
      <c r="L11" s="18"/>
      <c r="M11" s="19"/>
      <c r="N11" s="15"/>
    </row>
    <row r="12" spans="1:14" ht="18.75" customHeight="1" x14ac:dyDescent="0.3">
      <c r="A12" s="2"/>
      <c r="B12" s="4">
        <v>109</v>
      </c>
      <c r="C12" s="45" t="s">
        <v>38</v>
      </c>
      <c r="D12" s="46"/>
      <c r="E12" s="3">
        <v>149</v>
      </c>
      <c r="F12" s="39" t="s">
        <v>18</v>
      </c>
      <c r="G12" s="51"/>
      <c r="H12" s="3">
        <v>175</v>
      </c>
      <c r="I12" s="39" t="s">
        <v>58</v>
      </c>
      <c r="J12" s="52"/>
      <c r="K12" s="15"/>
      <c r="L12" s="18"/>
      <c r="M12" s="19"/>
      <c r="N12" s="15"/>
    </row>
    <row r="13" spans="1:14" ht="18.75" customHeight="1" x14ac:dyDescent="0.3">
      <c r="A13" s="2"/>
      <c r="B13" s="3">
        <v>110</v>
      </c>
      <c r="C13" s="50" t="s">
        <v>4</v>
      </c>
      <c r="D13" s="50"/>
      <c r="E13" s="3">
        <v>150</v>
      </c>
      <c r="F13" s="39" t="s">
        <v>19</v>
      </c>
      <c r="G13" s="51"/>
      <c r="H13" s="3">
        <v>176</v>
      </c>
      <c r="I13" s="39" t="s">
        <v>59</v>
      </c>
      <c r="J13" s="52"/>
      <c r="K13" s="15"/>
      <c r="L13" s="20"/>
      <c r="M13" s="21"/>
      <c r="N13" s="15"/>
    </row>
    <row r="14" spans="1:14" ht="18.75" customHeight="1" x14ac:dyDescent="0.3">
      <c r="A14" s="2"/>
      <c r="B14" s="5">
        <v>111</v>
      </c>
      <c r="C14" s="50" t="s">
        <v>5</v>
      </c>
      <c r="D14" s="50"/>
      <c r="E14" s="3">
        <v>151</v>
      </c>
      <c r="F14" s="39" t="s">
        <v>25</v>
      </c>
      <c r="G14" s="51"/>
      <c r="H14" s="3">
        <v>178</v>
      </c>
      <c r="I14" s="39" t="s">
        <v>60</v>
      </c>
      <c r="J14" s="52"/>
      <c r="K14" s="15"/>
      <c r="L14" s="15"/>
      <c r="M14" s="15"/>
      <c r="N14" s="15"/>
    </row>
    <row r="15" spans="1:14" ht="18.75" customHeight="1" x14ac:dyDescent="0.3">
      <c r="A15" s="2"/>
      <c r="B15" s="3">
        <v>112</v>
      </c>
      <c r="C15" s="50" t="s">
        <v>6</v>
      </c>
      <c r="D15" s="50"/>
      <c r="E15" s="3">
        <v>152</v>
      </c>
      <c r="F15" s="39" t="s">
        <v>20</v>
      </c>
      <c r="G15" s="51"/>
      <c r="H15" s="5">
        <v>179</v>
      </c>
      <c r="I15" s="39" t="s">
        <v>61</v>
      </c>
      <c r="J15" s="40"/>
      <c r="N15" s="80"/>
    </row>
    <row r="16" spans="1:14" ht="18.75" customHeight="1" x14ac:dyDescent="0.3">
      <c r="A16" s="2"/>
      <c r="B16" s="3">
        <v>113</v>
      </c>
      <c r="C16" s="50" t="s">
        <v>7</v>
      </c>
      <c r="D16" s="50"/>
      <c r="E16" s="3">
        <v>153</v>
      </c>
      <c r="F16" s="39" t="s">
        <v>21</v>
      </c>
      <c r="G16" s="51"/>
      <c r="H16" s="3">
        <v>205</v>
      </c>
      <c r="I16" s="82" t="s">
        <v>62</v>
      </c>
      <c r="J16" s="40"/>
    </row>
    <row r="17" spans="1:10" ht="18.75" customHeight="1" x14ac:dyDescent="0.3">
      <c r="A17" s="2"/>
      <c r="B17" s="3">
        <v>114</v>
      </c>
      <c r="C17" s="50" t="s">
        <v>8</v>
      </c>
      <c r="D17" s="50"/>
      <c r="E17" s="3">
        <v>155</v>
      </c>
      <c r="F17" s="39" t="s">
        <v>26</v>
      </c>
      <c r="G17" s="51"/>
      <c r="H17" s="3">
        <v>131</v>
      </c>
      <c r="I17" s="82" t="s">
        <v>40</v>
      </c>
      <c r="J17" s="40"/>
    </row>
    <row r="18" spans="1:10" ht="18.75" customHeight="1" x14ac:dyDescent="0.3">
      <c r="A18" s="2"/>
      <c r="B18" s="4">
        <v>115</v>
      </c>
      <c r="C18" s="45" t="s">
        <v>38</v>
      </c>
      <c r="D18" s="46"/>
      <c r="E18" s="3">
        <v>156</v>
      </c>
      <c r="F18" s="39" t="s">
        <v>22</v>
      </c>
      <c r="G18" s="51"/>
      <c r="H18" s="3"/>
      <c r="I18" s="39"/>
      <c r="J18" s="40"/>
    </row>
    <row r="19" spans="1:10" ht="18.75" customHeight="1" x14ac:dyDescent="0.3">
      <c r="A19" s="2"/>
      <c r="B19" s="3">
        <v>116</v>
      </c>
      <c r="C19" s="39" t="s">
        <v>34</v>
      </c>
      <c r="D19" s="51"/>
      <c r="E19" s="3">
        <v>157</v>
      </c>
      <c r="F19" s="39" t="s">
        <v>23</v>
      </c>
      <c r="G19" s="51"/>
      <c r="H19" s="3"/>
      <c r="I19" s="39"/>
      <c r="J19" s="40"/>
    </row>
    <row r="20" spans="1:10" ht="18.75" customHeight="1" x14ac:dyDescent="0.3">
      <c r="A20" s="2"/>
      <c r="B20" s="3">
        <v>117</v>
      </c>
      <c r="C20" s="50" t="s">
        <v>9</v>
      </c>
      <c r="D20" s="50"/>
      <c r="E20" s="3">
        <v>158</v>
      </c>
      <c r="F20" s="39" t="s">
        <v>24</v>
      </c>
      <c r="G20" s="51"/>
      <c r="H20" s="3"/>
      <c r="I20" s="39"/>
      <c r="J20" s="40"/>
    </row>
    <row r="21" spans="1:10" ht="18.75" customHeight="1" x14ac:dyDescent="0.3">
      <c r="A21" s="2"/>
      <c r="B21" s="3">
        <v>118</v>
      </c>
      <c r="C21" s="50" t="s">
        <v>10</v>
      </c>
      <c r="D21" s="50"/>
      <c r="E21" s="3">
        <v>159</v>
      </c>
      <c r="F21" s="39" t="s">
        <v>27</v>
      </c>
      <c r="G21" s="51"/>
      <c r="H21" s="3"/>
      <c r="I21" s="39"/>
      <c r="J21" s="40"/>
    </row>
    <row r="22" spans="1:10" ht="18.75" customHeight="1" x14ac:dyDescent="0.3">
      <c r="A22" s="2"/>
      <c r="B22" s="3">
        <v>119</v>
      </c>
      <c r="C22" s="50" t="s">
        <v>11</v>
      </c>
      <c r="D22" s="50"/>
      <c r="E22" s="3">
        <v>160</v>
      </c>
      <c r="F22" s="50" t="s">
        <v>28</v>
      </c>
      <c r="G22" s="50"/>
      <c r="H22" s="3"/>
      <c r="I22" s="39"/>
      <c r="J22" s="40"/>
    </row>
    <row r="23" spans="1:10" ht="18.75" customHeight="1" x14ac:dyDescent="0.3">
      <c r="A23" s="2"/>
      <c r="B23" s="3">
        <v>134</v>
      </c>
      <c r="C23" s="39" t="s">
        <v>33</v>
      </c>
      <c r="D23" s="51"/>
      <c r="E23" s="3">
        <v>162</v>
      </c>
      <c r="F23" s="50" t="s">
        <v>66</v>
      </c>
      <c r="G23" s="72"/>
      <c r="H23" s="3"/>
      <c r="I23" s="39"/>
      <c r="J23" s="40"/>
    </row>
    <row r="24" spans="1:10" ht="18.75" customHeight="1" x14ac:dyDescent="0.3">
      <c r="A24" s="2"/>
      <c r="B24" s="3">
        <v>135</v>
      </c>
      <c r="C24" s="39" t="s">
        <v>29</v>
      </c>
      <c r="D24" s="51"/>
      <c r="E24" s="3">
        <v>163</v>
      </c>
      <c r="F24" s="50" t="s">
        <v>63</v>
      </c>
      <c r="G24" s="73"/>
      <c r="H24" s="3"/>
      <c r="I24" s="39"/>
      <c r="J24" s="40"/>
    </row>
    <row r="25" spans="1:10" ht="18.75" customHeight="1" x14ac:dyDescent="0.3">
      <c r="A25" s="2"/>
      <c r="B25" s="76"/>
      <c r="C25" s="76"/>
      <c r="D25" s="76"/>
      <c r="E25" s="77"/>
      <c r="F25" s="78"/>
      <c r="G25" s="78"/>
      <c r="H25" s="47" t="s">
        <v>70</v>
      </c>
      <c r="I25" s="41" t="s">
        <v>37</v>
      </c>
      <c r="J25" s="42"/>
    </row>
    <row r="26" spans="1:10" ht="18.75" customHeight="1" x14ac:dyDescent="0.3">
      <c r="A26" s="2"/>
      <c r="B26" s="81" t="s">
        <v>41</v>
      </c>
      <c r="C26" s="81"/>
      <c r="D26" s="76"/>
      <c r="E26" s="77"/>
      <c r="F26" s="78"/>
      <c r="G26" s="78"/>
      <c r="H26" s="48"/>
      <c r="I26" s="43" t="s">
        <v>39</v>
      </c>
      <c r="J26" s="44"/>
    </row>
    <row r="27" spans="1:10" ht="18.75" customHeight="1" x14ac:dyDescent="0.3">
      <c r="B27" s="79"/>
      <c r="C27" s="78"/>
      <c r="H27" s="49"/>
      <c r="I27" s="30" t="s">
        <v>38</v>
      </c>
      <c r="J27" s="31"/>
    </row>
    <row r="28" spans="1:10" ht="15.75" customHeight="1" x14ac:dyDescent="0.25">
      <c r="A28" s="68" t="s">
        <v>46</v>
      </c>
      <c r="B28" s="69"/>
      <c r="C28" s="66">
        <f ca="1">TODAY()</f>
        <v>42670</v>
      </c>
      <c r="D28" s="66"/>
      <c r="E28" s="62" t="s">
        <v>67</v>
      </c>
      <c r="F28" s="62"/>
      <c r="G28" s="62"/>
      <c r="H28" s="62"/>
      <c r="I28" s="62"/>
      <c r="J28" s="63"/>
    </row>
    <row r="29" spans="1:10" ht="18" customHeight="1" x14ac:dyDescent="0.25">
      <c r="A29" s="70"/>
      <c r="B29" s="71"/>
      <c r="C29" s="67"/>
      <c r="D29" s="67"/>
      <c r="E29" s="64"/>
      <c r="F29" s="64"/>
      <c r="G29" s="64"/>
      <c r="H29" s="64"/>
      <c r="I29" s="64"/>
      <c r="J29" s="65"/>
    </row>
    <row r="30" spans="1:10" ht="37.5" customHeight="1" x14ac:dyDescent="0.25">
      <c r="A30" s="7" t="s">
        <v>49</v>
      </c>
      <c r="B30" s="74" t="s">
        <v>45</v>
      </c>
      <c r="C30" s="75"/>
      <c r="D30" s="8" t="s">
        <v>68</v>
      </c>
      <c r="E30" s="9" t="s">
        <v>42</v>
      </c>
      <c r="F30" s="8" t="s">
        <v>69</v>
      </c>
      <c r="G30" s="10" t="s">
        <v>44</v>
      </c>
      <c r="H30" s="8" t="s">
        <v>69</v>
      </c>
      <c r="I30" s="11" t="s">
        <v>43</v>
      </c>
      <c r="J30" s="11" t="s">
        <v>48</v>
      </c>
    </row>
    <row r="31" spans="1:10" ht="18" customHeight="1" x14ac:dyDescent="0.25">
      <c r="A31" s="12">
        <v>100</v>
      </c>
      <c r="B31" s="53" t="str">
        <f t="shared" ref="B31:B50" si="0">C3</f>
        <v>BAHBAOUI HASSAN</v>
      </c>
      <c r="C31" s="54"/>
      <c r="D31" s="13"/>
      <c r="E31" s="14"/>
      <c r="F31" s="14" t="s">
        <v>47</v>
      </c>
      <c r="G31" s="13"/>
      <c r="H31" s="14" t="s">
        <v>47</v>
      </c>
      <c r="I31" s="13"/>
      <c r="J31" s="13"/>
    </row>
    <row r="32" spans="1:10" ht="18" customHeight="1" x14ac:dyDescent="0.25">
      <c r="A32" s="12">
        <v>101</v>
      </c>
      <c r="B32" s="58" t="str">
        <f t="shared" si="0"/>
        <v>HS</v>
      </c>
      <c r="C32" s="59"/>
      <c r="D32" s="22"/>
      <c r="E32" s="23"/>
      <c r="F32" s="23" t="s">
        <v>47</v>
      </c>
      <c r="G32" s="22"/>
      <c r="H32" s="23" t="s">
        <v>47</v>
      </c>
      <c r="I32" s="22"/>
      <c r="J32" s="22"/>
    </row>
    <row r="33" spans="1:10" ht="18" customHeight="1" x14ac:dyDescent="0.25">
      <c r="A33" s="12">
        <v>102</v>
      </c>
      <c r="B33" s="53" t="str">
        <f t="shared" si="0"/>
        <v>BAILLY DANIELE</v>
      </c>
      <c r="C33" s="54"/>
      <c r="D33" s="13"/>
      <c r="E33" s="14"/>
      <c r="F33" s="14" t="s">
        <v>47</v>
      </c>
      <c r="G33" s="13"/>
      <c r="H33" s="14" t="s">
        <v>47</v>
      </c>
      <c r="I33" s="13"/>
      <c r="J33" s="13"/>
    </row>
    <row r="34" spans="1:10" ht="18" customHeight="1" x14ac:dyDescent="0.25">
      <c r="A34" s="12">
        <v>103</v>
      </c>
      <c r="B34" s="53" t="str">
        <f t="shared" si="0"/>
        <v>DEVALLE SOPHIE</v>
      </c>
      <c r="C34" s="54"/>
      <c r="D34" s="13"/>
      <c r="E34" s="14"/>
      <c r="F34" s="14" t="s">
        <v>47</v>
      </c>
      <c r="G34" s="13"/>
      <c r="H34" s="14" t="s">
        <v>47</v>
      </c>
      <c r="I34" s="13"/>
      <c r="J34" s="13"/>
    </row>
    <row r="35" spans="1:10" ht="18" customHeight="1" x14ac:dyDescent="0.25">
      <c r="A35" s="12">
        <v>104</v>
      </c>
      <c r="B35" s="53" t="str">
        <f t="shared" si="0"/>
        <v>BERTHON CHERYL</v>
      </c>
      <c r="C35" s="54"/>
      <c r="D35" s="13"/>
      <c r="E35" s="14"/>
      <c r="F35" s="14" t="s">
        <v>47</v>
      </c>
      <c r="G35" s="13"/>
      <c r="H35" s="14" t="s">
        <v>47</v>
      </c>
      <c r="I35" s="13"/>
      <c r="J35" s="13"/>
    </row>
    <row r="36" spans="1:10" ht="18" customHeight="1" x14ac:dyDescent="0.25">
      <c r="A36" s="12">
        <v>105</v>
      </c>
      <c r="B36" s="53" t="str">
        <f t="shared" si="0"/>
        <v>BLANCHART BENOIT</v>
      </c>
      <c r="C36" s="54"/>
      <c r="D36" s="13"/>
      <c r="E36" s="14"/>
      <c r="F36" s="14" t="s">
        <v>47</v>
      </c>
      <c r="G36" s="13"/>
      <c r="H36" s="14" t="s">
        <v>47</v>
      </c>
      <c r="I36" s="13"/>
      <c r="J36" s="13"/>
    </row>
    <row r="37" spans="1:10" ht="18" customHeight="1" x14ac:dyDescent="0.25">
      <c r="A37" s="12">
        <v>106</v>
      </c>
      <c r="B37" s="53" t="str">
        <f t="shared" si="0"/>
        <v>MARECHAL BENJAMIN</v>
      </c>
      <c r="C37" s="54"/>
      <c r="D37" s="13"/>
      <c r="E37" s="14"/>
      <c r="F37" s="14" t="s">
        <v>47</v>
      </c>
      <c r="G37" s="13"/>
      <c r="H37" s="14" t="s">
        <v>47</v>
      </c>
      <c r="I37" s="13"/>
      <c r="J37" s="13"/>
    </row>
    <row r="38" spans="1:10" ht="18" customHeight="1" x14ac:dyDescent="0.25">
      <c r="A38" s="12">
        <v>107</v>
      </c>
      <c r="B38" s="58" t="str">
        <f t="shared" si="0"/>
        <v>HS</v>
      </c>
      <c r="C38" s="59"/>
      <c r="D38" s="22"/>
      <c r="E38" s="23"/>
      <c r="F38" s="23" t="s">
        <v>47</v>
      </c>
      <c r="G38" s="22"/>
      <c r="H38" s="23" t="s">
        <v>47</v>
      </c>
      <c r="I38" s="22"/>
      <c r="J38" s="22"/>
    </row>
    <row r="39" spans="1:10" ht="18" customHeight="1" x14ac:dyDescent="0.25">
      <c r="A39" s="12">
        <v>108</v>
      </c>
      <c r="B39" s="53" t="str">
        <f t="shared" si="0"/>
        <v>SIMONNET NOEMIE</v>
      </c>
      <c r="C39" s="54"/>
      <c r="D39" s="13"/>
      <c r="E39" s="14"/>
      <c r="F39" s="14" t="s">
        <v>47</v>
      </c>
      <c r="G39" s="13"/>
      <c r="H39" s="14" t="s">
        <v>47</v>
      </c>
      <c r="I39" s="13"/>
      <c r="J39" s="13"/>
    </row>
    <row r="40" spans="1:10" ht="18" customHeight="1" x14ac:dyDescent="0.25">
      <c r="A40" s="12">
        <v>109</v>
      </c>
      <c r="B40" s="58" t="str">
        <f t="shared" si="0"/>
        <v>HS</v>
      </c>
      <c r="C40" s="59"/>
      <c r="D40" s="22"/>
      <c r="E40" s="23"/>
      <c r="F40" s="23" t="s">
        <v>47</v>
      </c>
      <c r="G40" s="22"/>
      <c r="H40" s="23" t="s">
        <v>47</v>
      </c>
      <c r="I40" s="22"/>
      <c r="J40" s="22"/>
    </row>
    <row r="41" spans="1:10" ht="18" customHeight="1" x14ac:dyDescent="0.25">
      <c r="A41" s="12">
        <v>110</v>
      </c>
      <c r="B41" s="53" t="str">
        <f t="shared" si="0"/>
        <v>BOUVIER ARNAUD</v>
      </c>
      <c r="C41" s="54"/>
      <c r="D41" s="13"/>
      <c r="E41" s="14"/>
      <c r="F41" s="14" t="s">
        <v>47</v>
      </c>
      <c r="G41" s="13"/>
      <c r="H41" s="14" t="s">
        <v>47</v>
      </c>
      <c r="I41" s="13"/>
      <c r="J41" s="13"/>
    </row>
    <row r="42" spans="1:10" ht="18" customHeight="1" x14ac:dyDescent="0.25">
      <c r="A42" s="12">
        <v>111</v>
      </c>
      <c r="B42" s="53" t="str">
        <f t="shared" si="0"/>
        <v>CHORON VANESSA</v>
      </c>
      <c r="C42" s="54"/>
      <c r="D42" s="13"/>
      <c r="E42" s="14"/>
      <c r="F42" s="14" t="s">
        <v>47</v>
      </c>
      <c r="G42" s="13"/>
      <c r="H42" s="14" t="s">
        <v>47</v>
      </c>
      <c r="I42" s="13"/>
      <c r="J42" s="13"/>
    </row>
    <row r="43" spans="1:10" ht="18" customHeight="1" x14ac:dyDescent="0.25">
      <c r="A43" s="12">
        <v>112</v>
      </c>
      <c r="B43" s="53" t="str">
        <f t="shared" si="0"/>
        <v>COLSON CHRISTELLE</v>
      </c>
      <c r="C43" s="54"/>
      <c r="D43" s="13"/>
      <c r="E43" s="14"/>
      <c r="F43" s="14" t="s">
        <v>47</v>
      </c>
      <c r="G43" s="13"/>
      <c r="H43" s="14" t="s">
        <v>47</v>
      </c>
      <c r="I43" s="13"/>
      <c r="J43" s="13"/>
    </row>
    <row r="44" spans="1:10" ht="18" customHeight="1" x14ac:dyDescent="0.25">
      <c r="A44" s="12">
        <v>113</v>
      </c>
      <c r="B44" s="53" t="str">
        <f t="shared" si="0"/>
        <v>COULIBALY MOUSSA</v>
      </c>
      <c r="C44" s="54"/>
      <c r="D44" s="13"/>
      <c r="E44" s="14"/>
      <c r="F44" s="14" t="s">
        <v>47</v>
      </c>
      <c r="G44" s="13"/>
      <c r="H44" s="14" t="s">
        <v>47</v>
      </c>
      <c r="I44" s="13"/>
      <c r="J44" s="13"/>
    </row>
    <row r="45" spans="1:10" ht="18" customHeight="1" x14ac:dyDescent="0.25">
      <c r="A45" s="12">
        <v>114</v>
      </c>
      <c r="B45" s="53" t="str">
        <f t="shared" si="0"/>
        <v>DAUREIL ALICE</v>
      </c>
      <c r="C45" s="54"/>
      <c r="D45" s="13"/>
      <c r="E45" s="14"/>
      <c r="F45" s="14" t="s">
        <v>47</v>
      </c>
      <c r="G45" s="13"/>
      <c r="H45" s="14" t="s">
        <v>47</v>
      </c>
      <c r="I45" s="13"/>
      <c r="J45" s="13"/>
    </row>
    <row r="46" spans="1:10" ht="18" customHeight="1" x14ac:dyDescent="0.25">
      <c r="A46" s="12">
        <v>115</v>
      </c>
      <c r="B46" s="58" t="str">
        <f t="shared" si="0"/>
        <v>HS</v>
      </c>
      <c r="C46" s="59"/>
      <c r="D46" s="22"/>
      <c r="E46" s="23"/>
      <c r="F46" s="23" t="s">
        <v>47</v>
      </c>
      <c r="G46" s="22"/>
      <c r="H46" s="23" t="s">
        <v>47</v>
      </c>
      <c r="I46" s="22"/>
      <c r="J46" s="22"/>
    </row>
    <row r="47" spans="1:10" ht="18" customHeight="1" x14ac:dyDescent="0.25">
      <c r="A47" s="12">
        <v>116</v>
      </c>
      <c r="B47" s="53" t="str">
        <f t="shared" si="0"/>
        <v>NSUKA JOAO</v>
      </c>
      <c r="C47" s="54"/>
      <c r="D47" s="13"/>
      <c r="E47" s="14"/>
      <c r="F47" s="14" t="s">
        <v>47</v>
      </c>
      <c r="G47" s="13"/>
      <c r="H47" s="14" t="s">
        <v>47</v>
      </c>
      <c r="I47" s="13"/>
      <c r="J47" s="13"/>
    </row>
    <row r="48" spans="1:10" ht="18" customHeight="1" x14ac:dyDescent="0.25">
      <c r="A48" s="12">
        <v>117</v>
      </c>
      <c r="B48" s="53" t="str">
        <f t="shared" si="0"/>
        <v>DESSOMME FABRICE</v>
      </c>
      <c r="C48" s="54"/>
      <c r="D48" s="13"/>
      <c r="E48" s="14"/>
      <c r="F48" s="14" t="s">
        <v>47</v>
      </c>
      <c r="G48" s="13"/>
      <c r="H48" s="14" t="s">
        <v>47</v>
      </c>
      <c r="I48" s="13"/>
      <c r="J48" s="13"/>
    </row>
    <row r="49" spans="1:10" ht="18" customHeight="1" x14ac:dyDescent="0.25">
      <c r="A49" s="12">
        <v>118</v>
      </c>
      <c r="B49" s="53" t="str">
        <f t="shared" si="0"/>
        <v>DIAKITE SILLY</v>
      </c>
      <c r="C49" s="54"/>
      <c r="D49" s="13"/>
      <c r="E49" s="14"/>
      <c r="F49" s="14" t="s">
        <v>47</v>
      </c>
      <c r="G49" s="13"/>
      <c r="H49" s="14" t="s">
        <v>47</v>
      </c>
      <c r="I49" s="13"/>
      <c r="J49" s="13"/>
    </row>
    <row r="50" spans="1:10" ht="18" customHeight="1" x14ac:dyDescent="0.25">
      <c r="A50" s="12">
        <v>119</v>
      </c>
      <c r="B50" s="53" t="str">
        <f t="shared" si="0"/>
        <v>DIALLO KEITA MAKAN</v>
      </c>
      <c r="C50" s="54"/>
      <c r="D50" s="13"/>
      <c r="E50" s="14"/>
      <c r="F50" s="14" t="s">
        <v>47</v>
      </c>
      <c r="G50" s="13"/>
      <c r="H50" s="14" t="s">
        <v>47</v>
      </c>
      <c r="I50" s="13"/>
      <c r="J50" s="13"/>
    </row>
    <row r="51" spans="1:10" ht="18" customHeight="1" x14ac:dyDescent="0.25">
      <c r="A51" s="12">
        <v>131</v>
      </c>
      <c r="B51" s="53" t="str">
        <f>I17</f>
        <v>HDB / CHEF D EQUIPE</v>
      </c>
      <c r="C51" s="54"/>
      <c r="D51" s="13"/>
      <c r="E51" s="14"/>
      <c r="F51" s="14" t="s">
        <v>47</v>
      </c>
      <c r="G51" s="13"/>
      <c r="H51" s="14" t="s">
        <v>47</v>
      </c>
      <c r="I51" s="13"/>
      <c r="J51" s="13"/>
    </row>
    <row r="52" spans="1:10" ht="18" customHeight="1" x14ac:dyDescent="0.25">
      <c r="A52" s="12">
        <v>134</v>
      </c>
      <c r="B52" s="53" t="str">
        <f>C23</f>
        <v>N'DIAYE ABDOULAYE</v>
      </c>
      <c r="C52" s="54"/>
      <c r="D52" s="13"/>
      <c r="E52" s="14"/>
      <c r="F52" s="14" t="s">
        <v>47</v>
      </c>
      <c r="G52" s="13"/>
      <c r="H52" s="14" t="s">
        <v>47</v>
      </c>
      <c r="I52" s="13"/>
      <c r="J52" s="13"/>
    </row>
    <row r="53" spans="1:10" ht="18" customHeight="1" x14ac:dyDescent="0.25">
      <c r="A53" s="12">
        <v>135</v>
      </c>
      <c r="B53" s="53" t="str">
        <f>C24</f>
        <v>BIOSHI PAUL</v>
      </c>
      <c r="C53" s="54"/>
      <c r="D53" s="13"/>
      <c r="E53" s="14"/>
      <c r="F53" s="14" t="s">
        <v>47</v>
      </c>
      <c r="G53" s="13"/>
      <c r="H53" s="14" t="s">
        <v>47</v>
      </c>
      <c r="I53" s="13"/>
      <c r="J53" s="13"/>
    </row>
    <row r="54" spans="1:10" ht="18" customHeight="1" x14ac:dyDescent="0.25">
      <c r="A54" s="12">
        <v>139</v>
      </c>
      <c r="B54" s="53" t="str">
        <f t="shared" ref="B54:B75" si="1">F3</f>
        <v>DUCHEMIN CHRISTELLE</v>
      </c>
      <c r="C54" s="54"/>
      <c r="D54" s="13"/>
      <c r="E54" s="14"/>
      <c r="F54" s="14" t="s">
        <v>47</v>
      </c>
      <c r="G54" s="13"/>
      <c r="H54" s="14" t="s">
        <v>47</v>
      </c>
      <c r="I54" s="13"/>
      <c r="J54" s="13"/>
    </row>
    <row r="55" spans="1:10" ht="18" customHeight="1" x14ac:dyDescent="0.25">
      <c r="A55" s="12">
        <v>140</v>
      </c>
      <c r="B55" s="53" t="str">
        <f t="shared" si="1"/>
        <v>ET OU MONGO DJENNY</v>
      </c>
      <c r="C55" s="54"/>
      <c r="D55" s="13"/>
      <c r="E55" s="14"/>
      <c r="F55" s="14" t="s">
        <v>47</v>
      </c>
      <c r="G55" s="13"/>
      <c r="H55" s="14" t="s">
        <v>47</v>
      </c>
      <c r="I55" s="13"/>
      <c r="J55" s="13"/>
    </row>
    <row r="56" spans="1:10" ht="18" customHeight="1" x14ac:dyDescent="0.25">
      <c r="A56" s="12">
        <v>141</v>
      </c>
      <c r="B56" s="53" t="str">
        <f t="shared" si="1"/>
        <v>WITTERBROOD JC</v>
      </c>
      <c r="C56" s="54"/>
      <c r="D56" s="13"/>
      <c r="E56" s="14"/>
      <c r="F56" s="14" t="s">
        <v>47</v>
      </c>
      <c r="G56" s="13"/>
      <c r="H56" s="14" t="s">
        <v>47</v>
      </c>
      <c r="I56" s="13"/>
      <c r="J56" s="13"/>
    </row>
    <row r="57" spans="1:10" ht="18" customHeight="1" x14ac:dyDescent="0.25">
      <c r="A57" s="12">
        <v>142</v>
      </c>
      <c r="B57" s="53" t="str">
        <f t="shared" si="1"/>
        <v>ESPADANEIRA JOAO</v>
      </c>
      <c r="C57" s="54"/>
      <c r="D57" s="13"/>
      <c r="E57" s="14"/>
      <c r="F57" s="14" t="s">
        <v>47</v>
      </c>
      <c r="G57" s="13"/>
      <c r="H57" s="14" t="s">
        <v>47</v>
      </c>
      <c r="I57" s="13"/>
      <c r="J57" s="13"/>
    </row>
    <row r="58" spans="1:10" ht="18" customHeight="1" x14ac:dyDescent="0.25">
      <c r="A58" s="12">
        <v>143</v>
      </c>
      <c r="B58" s="53" t="str">
        <f t="shared" si="1"/>
        <v>GUILLET EMILIE</v>
      </c>
      <c r="C58" s="54"/>
      <c r="D58" s="13"/>
      <c r="E58" s="14"/>
      <c r="F58" s="14" t="s">
        <v>47</v>
      </c>
      <c r="G58" s="13"/>
      <c r="H58" s="14" t="s">
        <v>47</v>
      </c>
      <c r="I58" s="13"/>
      <c r="J58" s="13"/>
    </row>
    <row r="59" spans="1:10" ht="18" customHeight="1" x14ac:dyDescent="0.25">
      <c r="A59" s="12">
        <v>145</v>
      </c>
      <c r="B59" s="53" t="str">
        <f t="shared" si="1"/>
        <v>HENRY FLORE</v>
      </c>
      <c r="C59" s="54"/>
      <c r="D59" s="13"/>
      <c r="E59" s="14"/>
      <c r="F59" s="14" t="s">
        <v>47</v>
      </c>
      <c r="G59" s="13"/>
      <c r="H59" s="14" t="s">
        <v>47</v>
      </c>
      <c r="I59" s="13"/>
      <c r="J59" s="13"/>
    </row>
    <row r="60" spans="1:10" ht="18" customHeight="1" x14ac:dyDescent="0.25">
      <c r="A60" s="12">
        <v>146</v>
      </c>
      <c r="B60" s="53" t="str">
        <f t="shared" si="1"/>
        <v>KAPLAN SELMA</v>
      </c>
      <c r="C60" s="54"/>
      <c r="D60" s="13"/>
      <c r="E60" s="14"/>
      <c r="F60" s="14" t="s">
        <v>47</v>
      </c>
      <c r="G60" s="13"/>
      <c r="H60" s="14" t="s">
        <v>47</v>
      </c>
      <c r="I60" s="13"/>
      <c r="J60" s="13"/>
    </row>
    <row r="61" spans="1:10" ht="18" customHeight="1" x14ac:dyDescent="0.25">
      <c r="A61" s="12">
        <v>147</v>
      </c>
      <c r="B61" s="53" t="str">
        <f t="shared" si="1"/>
        <v>LALOUX DELPHINE</v>
      </c>
      <c r="C61" s="54"/>
      <c r="D61" s="13"/>
      <c r="E61" s="14"/>
      <c r="F61" s="14" t="s">
        <v>47</v>
      </c>
      <c r="G61" s="13"/>
      <c r="H61" s="14" t="s">
        <v>47</v>
      </c>
      <c r="I61" s="13"/>
      <c r="J61" s="13"/>
    </row>
    <row r="62" spans="1:10" ht="18" customHeight="1" x14ac:dyDescent="0.25">
      <c r="A62" s="12">
        <v>148</v>
      </c>
      <c r="B62" s="53" t="str">
        <f t="shared" si="1"/>
        <v>LEGENDRE NICOLAS</v>
      </c>
      <c r="C62" s="54"/>
      <c r="D62" s="13"/>
      <c r="E62" s="14"/>
      <c r="F62" s="14" t="s">
        <v>47</v>
      </c>
      <c r="G62" s="13"/>
      <c r="H62" s="14" t="s">
        <v>47</v>
      </c>
      <c r="I62" s="13"/>
      <c r="J62" s="13"/>
    </row>
    <row r="63" spans="1:10" ht="18" customHeight="1" x14ac:dyDescent="0.25">
      <c r="A63" s="12">
        <v>149</v>
      </c>
      <c r="B63" s="53" t="str">
        <f t="shared" si="1"/>
        <v>LONCLE NICOLAS</v>
      </c>
      <c r="C63" s="54"/>
      <c r="D63" s="13"/>
      <c r="E63" s="14"/>
      <c r="F63" s="14" t="s">
        <v>47</v>
      </c>
      <c r="G63" s="13"/>
      <c r="H63" s="14" t="s">
        <v>47</v>
      </c>
      <c r="I63" s="13"/>
      <c r="J63" s="13"/>
    </row>
    <row r="64" spans="1:10" ht="18" customHeight="1" x14ac:dyDescent="0.25">
      <c r="A64" s="12">
        <v>150</v>
      </c>
      <c r="B64" s="53" t="str">
        <f t="shared" si="1"/>
        <v>N'DIAYE MOUSSA</v>
      </c>
      <c r="C64" s="54"/>
      <c r="D64" s="13"/>
      <c r="E64" s="14"/>
      <c r="F64" s="14" t="s">
        <v>47</v>
      </c>
      <c r="G64" s="13"/>
      <c r="H64" s="14" t="s">
        <v>47</v>
      </c>
      <c r="I64" s="13"/>
      <c r="J64" s="13"/>
    </row>
    <row r="65" spans="1:10" ht="18" customHeight="1" x14ac:dyDescent="0.25">
      <c r="A65" s="12">
        <v>151</v>
      </c>
      <c r="B65" s="53" t="str">
        <f t="shared" si="1"/>
        <v>PHILLIBERT AUDREY</v>
      </c>
      <c r="C65" s="54"/>
      <c r="D65" s="13"/>
      <c r="E65" s="14"/>
      <c r="F65" s="14" t="s">
        <v>47</v>
      </c>
      <c r="G65" s="13"/>
      <c r="H65" s="14" t="s">
        <v>47</v>
      </c>
      <c r="I65" s="13"/>
      <c r="J65" s="13"/>
    </row>
    <row r="66" spans="1:10" ht="18" customHeight="1" x14ac:dyDescent="0.25">
      <c r="A66" s="12">
        <v>152</v>
      </c>
      <c r="B66" s="53" t="str">
        <f t="shared" si="1"/>
        <v>PHILLIBERT RENEE</v>
      </c>
      <c r="C66" s="54"/>
      <c r="D66" s="13"/>
      <c r="E66" s="14"/>
      <c r="F66" s="14" t="s">
        <v>47</v>
      </c>
      <c r="G66" s="13"/>
      <c r="H66" s="14" t="s">
        <v>47</v>
      </c>
      <c r="I66" s="13"/>
      <c r="J66" s="13"/>
    </row>
    <row r="67" spans="1:10" ht="18" customHeight="1" x14ac:dyDescent="0.25">
      <c r="A67" s="12">
        <v>153</v>
      </c>
      <c r="B67" s="53" t="str">
        <f t="shared" si="1"/>
        <v>SOLE DIAZENZA</v>
      </c>
      <c r="C67" s="54"/>
      <c r="D67" s="13"/>
      <c r="E67" s="14"/>
      <c r="F67" s="14" t="s">
        <v>47</v>
      </c>
      <c r="G67" s="13"/>
      <c r="H67" s="14" t="s">
        <v>47</v>
      </c>
      <c r="I67" s="13"/>
      <c r="J67" s="13"/>
    </row>
    <row r="68" spans="1:10" ht="18" customHeight="1" x14ac:dyDescent="0.25">
      <c r="A68" s="12">
        <v>155</v>
      </c>
      <c r="B68" s="53" t="str">
        <f t="shared" si="1"/>
        <v>STOEFFEL JENNIFER</v>
      </c>
      <c r="C68" s="54"/>
      <c r="D68" s="13"/>
      <c r="E68" s="14"/>
      <c r="F68" s="14" t="s">
        <v>47</v>
      </c>
      <c r="G68" s="13"/>
      <c r="H68" s="14" t="s">
        <v>47</v>
      </c>
      <c r="I68" s="13"/>
      <c r="J68" s="13"/>
    </row>
    <row r="69" spans="1:10" ht="18" customHeight="1" x14ac:dyDescent="0.25">
      <c r="A69" s="12">
        <v>156</v>
      </c>
      <c r="B69" s="53" t="str">
        <f t="shared" si="1"/>
        <v>TAHIR SANAA</v>
      </c>
      <c r="C69" s="54"/>
      <c r="D69" s="13"/>
      <c r="E69" s="14"/>
      <c r="F69" s="14" t="s">
        <v>47</v>
      </c>
      <c r="G69" s="13"/>
      <c r="H69" s="14" t="s">
        <v>47</v>
      </c>
      <c r="I69" s="13"/>
      <c r="J69" s="13"/>
    </row>
    <row r="70" spans="1:10" ht="18" customHeight="1" x14ac:dyDescent="0.25">
      <c r="A70" s="12">
        <v>157</v>
      </c>
      <c r="B70" s="60" t="str">
        <f t="shared" si="1"/>
        <v>TEMPERVILLE CHRISTOPHE</v>
      </c>
      <c r="C70" s="61"/>
      <c r="D70" s="13"/>
      <c r="E70" s="14"/>
      <c r="F70" s="14" t="s">
        <v>47</v>
      </c>
      <c r="G70" s="13"/>
      <c r="H70" s="14" t="s">
        <v>47</v>
      </c>
      <c r="I70" s="13"/>
      <c r="J70" s="13"/>
    </row>
    <row r="71" spans="1:10" ht="18" customHeight="1" x14ac:dyDescent="0.25">
      <c r="A71" s="12">
        <v>158</v>
      </c>
      <c r="B71" s="53" t="str">
        <f t="shared" si="1"/>
        <v>TOURNEL DIDIER</v>
      </c>
      <c r="C71" s="54"/>
      <c r="D71" s="13"/>
      <c r="E71" s="14"/>
      <c r="F71" s="14" t="s">
        <v>47</v>
      </c>
      <c r="G71" s="13"/>
      <c r="H71" s="14" t="s">
        <v>47</v>
      </c>
      <c r="I71" s="13"/>
      <c r="J71" s="13"/>
    </row>
    <row r="72" spans="1:10" ht="18" customHeight="1" x14ac:dyDescent="0.25">
      <c r="A72" s="12">
        <v>159</v>
      </c>
      <c r="B72" s="53" t="str">
        <f t="shared" si="1"/>
        <v>TOURTE JOHNNY</v>
      </c>
      <c r="C72" s="54"/>
      <c r="D72" s="13"/>
      <c r="E72" s="14"/>
      <c r="F72" s="14" t="s">
        <v>47</v>
      </c>
      <c r="G72" s="13"/>
      <c r="H72" s="14" t="s">
        <v>47</v>
      </c>
      <c r="I72" s="13"/>
      <c r="J72" s="13"/>
    </row>
    <row r="73" spans="1:10" ht="18" customHeight="1" x14ac:dyDescent="0.25">
      <c r="A73" s="12">
        <v>160</v>
      </c>
      <c r="B73" s="60" t="str">
        <f t="shared" si="1"/>
        <v>VAN DER STRAETEN NATH</v>
      </c>
      <c r="C73" s="61"/>
      <c r="D73" s="13"/>
      <c r="E73" s="14"/>
      <c r="F73" s="14" t="s">
        <v>47</v>
      </c>
      <c r="G73" s="13"/>
      <c r="H73" s="14" t="s">
        <v>47</v>
      </c>
      <c r="I73" s="13"/>
      <c r="J73" s="13"/>
    </row>
    <row r="74" spans="1:10" ht="18" customHeight="1" x14ac:dyDescent="0.25">
      <c r="A74" s="12">
        <v>162</v>
      </c>
      <c r="B74" s="53" t="str">
        <f t="shared" si="1"/>
        <v>ANTHONY FRANCK</v>
      </c>
      <c r="C74" s="54"/>
      <c r="D74" s="13"/>
      <c r="E74" s="14"/>
      <c r="F74" s="14" t="s">
        <v>47</v>
      </c>
      <c r="G74" s="13"/>
      <c r="H74" s="14" t="s">
        <v>47</v>
      </c>
      <c r="I74" s="13"/>
      <c r="J74" s="13"/>
    </row>
    <row r="75" spans="1:10" ht="18" customHeight="1" x14ac:dyDescent="0.25">
      <c r="A75" s="12">
        <v>163</v>
      </c>
      <c r="B75" s="53" t="str">
        <f t="shared" si="1"/>
        <v>POIZEAUX MORANE</v>
      </c>
      <c r="C75" s="54"/>
      <c r="D75" s="13"/>
      <c r="E75" s="14"/>
      <c r="F75" s="14" t="s">
        <v>47</v>
      </c>
      <c r="G75" s="13"/>
      <c r="H75" s="14" t="s">
        <v>47</v>
      </c>
      <c r="I75" s="13"/>
      <c r="J75" s="13"/>
    </row>
    <row r="76" spans="1:10" ht="18" customHeight="1" x14ac:dyDescent="0.25">
      <c r="A76" s="12">
        <v>164</v>
      </c>
      <c r="B76" s="53" t="str">
        <f t="shared" ref="B76:B89" si="2">I3</f>
        <v>BENOIT GUILLAUME</v>
      </c>
      <c r="C76" s="54"/>
      <c r="D76" s="13"/>
      <c r="E76" s="14"/>
      <c r="F76" s="14" t="s">
        <v>47</v>
      </c>
      <c r="G76" s="13"/>
      <c r="H76" s="14" t="s">
        <v>47</v>
      </c>
      <c r="I76" s="13"/>
      <c r="J76" s="13"/>
    </row>
    <row r="77" spans="1:10" ht="18" customHeight="1" x14ac:dyDescent="0.25">
      <c r="A77" s="12">
        <v>165</v>
      </c>
      <c r="B77" s="53" t="str">
        <f t="shared" si="2"/>
        <v>BARIOL NADINE</v>
      </c>
      <c r="C77" s="54"/>
      <c r="D77" s="13"/>
      <c r="E77" s="14"/>
      <c r="F77" s="14" t="s">
        <v>47</v>
      </c>
      <c r="G77" s="13"/>
      <c r="H77" s="14" t="s">
        <v>47</v>
      </c>
      <c r="I77" s="13"/>
      <c r="J77" s="13"/>
    </row>
    <row r="78" spans="1:10" ht="18" customHeight="1" x14ac:dyDescent="0.25">
      <c r="A78" s="12">
        <v>166</v>
      </c>
      <c r="B78" s="53" t="str">
        <f t="shared" si="2"/>
        <v>KAMARA ALPHA</v>
      </c>
      <c r="C78" s="54"/>
      <c r="D78" s="13"/>
      <c r="E78" s="14"/>
      <c r="F78" s="14" t="s">
        <v>47</v>
      </c>
      <c r="G78" s="13"/>
      <c r="H78" s="14" t="s">
        <v>47</v>
      </c>
      <c r="I78" s="13"/>
      <c r="J78" s="13"/>
    </row>
    <row r="79" spans="1:10" ht="18" customHeight="1" x14ac:dyDescent="0.25">
      <c r="A79" s="12">
        <v>167</v>
      </c>
      <c r="B79" s="53" t="str">
        <f t="shared" si="2"/>
        <v>SEDDIQUI JAWAD</v>
      </c>
      <c r="C79" s="54"/>
      <c r="D79" s="13"/>
      <c r="E79" s="14"/>
      <c r="F79" s="14" t="s">
        <v>47</v>
      </c>
      <c r="G79" s="13"/>
      <c r="H79" s="14" t="s">
        <v>47</v>
      </c>
      <c r="I79" s="13"/>
      <c r="J79" s="13"/>
    </row>
    <row r="80" spans="1:10" ht="18" customHeight="1" x14ac:dyDescent="0.25">
      <c r="A80" s="12">
        <v>168</v>
      </c>
      <c r="B80" s="53" t="str">
        <f t="shared" si="2"/>
        <v>POULAIN GUILLAUME</v>
      </c>
      <c r="C80" s="54"/>
      <c r="D80" s="13"/>
      <c r="E80" s="14"/>
      <c r="F80" s="14" t="s">
        <v>47</v>
      </c>
      <c r="G80" s="13"/>
      <c r="H80" s="14" t="s">
        <v>47</v>
      </c>
      <c r="I80" s="13"/>
      <c r="J80" s="13"/>
    </row>
    <row r="81" spans="1:10" ht="18" customHeight="1" x14ac:dyDescent="0.25">
      <c r="A81" s="12">
        <v>169</v>
      </c>
      <c r="B81" s="53" t="str">
        <f t="shared" si="2"/>
        <v>MORENO VANESSA</v>
      </c>
      <c r="C81" s="54"/>
      <c r="D81" s="13"/>
      <c r="E81" s="14"/>
      <c r="F81" s="14" t="s">
        <v>47</v>
      </c>
      <c r="G81" s="13"/>
      <c r="H81" s="14" t="s">
        <v>47</v>
      </c>
      <c r="I81" s="13"/>
      <c r="J81" s="13"/>
    </row>
    <row r="82" spans="1:10" ht="18" customHeight="1" x14ac:dyDescent="0.25">
      <c r="A82" s="12">
        <v>172</v>
      </c>
      <c r="B82" s="53" t="str">
        <f t="shared" si="2"/>
        <v>MAYANGE LEKO MALY</v>
      </c>
      <c r="C82" s="54"/>
      <c r="D82" s="13"/>
      <c r="E82" s="14"/>
      <c r="F82" s="14" t="s">
        <v>47</v>
      </c>
      <c r="G82" s="13"/>
      <c r="H82" s="14" t="s">
        <v>47</v>
      </c>
      <c r="I82" s="13"/>
      <c r="J82" s="13"/>
    </row>
    <row r="83" spans="1:10" ht="18" customHeight="1" x14ac:dyDescent="0.25">
      <c r="A83" s="12">
        <v>173</v>
      </c>
      <c r="B83" s="53" t="str">
        <f t="shared" si="2"/>
        <v>MALODY CEDRIC</v>
      </c>
      <c r="C83" s="54"/>
      <c r="D83" s="13"/>
      <c r="E83" s="14"/>
      <c r="F83" s="14" t="s">
        <v>47</v>
      </c>
      <c r="G83" s="13"/>
      <c r="H83" s="14" t="s">
        <v>47</v>
      </c>
      <c r="I83" s="13"/>
      <c r="J83" s="13"/>
    </row>
    <row r="84" spans="1:10" ht="18" customHeight="1" x14ac:dyDescent="0.25">
      <c r="A84" s="12">
        <v>174</v>
      </c>
      <c r="B84" s="53" t="str">
        <f t="shared" si="2"/>
        <v>PINGUET NOEL</v>
      </c>
      <c r="C84" s="54"/>
      <c r="D84" s="13"/>
      <c r="E84" s="14"/>
      <c r="F84" s="14" t="s">
        <v>47</v>
      </c>
      <c r="G84" s="13"/>
      <c r="H84" s="14" t="s">
        <v>47</v>
      </c>
      <c r="I84" s="13"/>
      <c r="J84" s="13"/>
    </row>
    <row r="85" spans="1:10" ht="18" customHeight="1" x14ac:dyDescent="0.25">
      <c r="A85" s="12">
        <v>175</v>
      </c>
      <c r="B85" s="53" t="str">
        <f t="shared" si="2"/>
        <v>MOUTON ROSELINE</v>
      </c>
      <c r="C85" s="54"/>
      <c r="D85" s="13"/>
      <c r="E85" s="14"/>
      <c r="F85" s="14" t="s">
        <v>47</v>
      </c>
      <c r="G85" s="13"/>
      <c r="H85" s="14" t="s">
        <v>47</v>
      </c>
      <c r="I85" s="13"/>
      <c r="J85" s="13"/>
    </row>
    <row r="86" spans="1:10" ht="18" customHeight="1" x14ac:dyDescent="0.25">
      <c r="A86" s="12">
        <v>176</v>
      </c>
      <c r="B86" s="60" t="str">
        <f t="shared" si="2"/>
        <v>KLAKURKA MARIE-LAURE</v>
      </c>
      <c r="C86" s="61"/>
      <c r="D86" s="13"/>
      <c r="E86" s="14"/>
      <c r="F86" s="14" t="s">
        <v>47</v>
      </c>
      <c r="G86" s="13"/>
      <c r="H86" s="14" t="s">
        <v>47</v>
      </c>
      <c r="I86" s="13"/>
      <c r="J86" s="13"/>
    </row>
    <row r="87" spans="1:10" ht="18" customHeight="1" x14ac:dyDescent="0.25">
      <c r="A87" s="12">
        <v>178</v>
      </c>
      <c r="B87" s="53" t="str">
        <f t="shared" si="2"/>
        <v>SEGUIER TRACEY</v>
      </c>
      <c r="C87" s="54"/>
      <c r="D87" s="13"/>
      <c r="E87" s="14"/>
      <c r="F87" s="14" t="s">
        <v>47</v>
      </c>
      <c r="G87" s="13"/>
      <c r="H87" s="14" t="s">
        <v>47</v>
      </c>
      <c r="I87" s="13"/>
      <c r="J87" s="13"/>
    </row>
    <row r="88" spans="1:10" ht="18" customHeight="1" x14ac:dyDescent="0.25">
      <c r="A88" s="12">
        <v>179</v>
      </c>
      <c r="B88" s="53" t="str">
        <f t="shared" si="2"/>
        <v>CORVISIER SEBASTIEN</v>
      </c>
      <c r="C88" s="54"/>
      <c r="D88" s="13"/>
      <c r="E88" s="14"/>
      <c r="F88" s="14" t="s">
        <v>47</v>
      </c>
      <c r="G88" s="13"/>
      <c r="H88" s="14" t="s">
        <v>47</v>
      </c>
      <c r="I88" s="13"/>
      <c r="J88" s="13"/>
    </row>
    <row r="89" spans="1:10" ht="18" customHeight="1" x14ac:dyDescent="0.25">
      <c r="A89" s="12">
        <v>205</v>
      </c>
      <c r="B89" s="53" t="str">
        <f t="shared" si="2"/>
        <v>N'DIAYE ISMAILA</v>
      </c>
      <c r="C89" s="54"/>
      <c r="D89" s="13"/>
      <c r="E89" s="14"/>
      <c r="F89" s="14" t="s">
        <v>47</v>
      </c>
      <c r="G89" s="13"/>
      <c r="H89" s="14" t="s">
        <v>47</v>
      </c>
      <c r="I89" s="13"/>
      <c r="J89" s="13"/>
    </row>
    <row r="90" spans="1:10" ht="18" customHeight="1" x14ac:dyDescent="0.25">
      <c r="A90" s="12"/>
      <c r="B90" s="53"/>
      <c r="C90" s="54"/>
      <c r="D90" s="13"/>
      <c r="E90" s="14"/>
      <c r="F90" s="14" t="s">
        <v>47</v>
      </c>
      <c r="G90" s="13"/>
      <c r="H90" s="14" t="s">
        <v>47</v>
      </c>
      <c r="I90" s="13"/>
      <c r="J90" s="13"/>
    </row>
    <row r="91" spans="1:10" ht="18" customHeight="1" x14ac:dyDescent="0.25">
      <c r="A91" s="12"/>
      <c r="B91" s="53"/>
      <c r="C91" s="54"/>
      <c r="D91" s="13"/>
      <c r="E91" s="14"/>
      <c r="F91" s="14" t="s">
        <v>47</v>
      </c>
      <c r="G91" s="13"/>
      <c r="H91" s="14" t="s">
        <v>47</v>
      </c>
      <c r="I91" s="13"/>
      <c r="J91" s="13"/>
    </row>
  </sheetData>
  <sheetProtection formatCells="0" formatColumns="0" formatRows="0" insertColumns="0" insertRows="0" insertHyperlinks="0" deleteColumns="0" deleteRows="0" sort="0" autoFilter="0" pivotTables="0"/>
  <mergeCells count="139">
    <mergeCell ref="H25:H27"/>
    <mergeCell ref="I25:J25"/>
    <mergeCell ref="I26:J26"/>
    <mergeCell ref="B26:C26"/>
    <mergeCell ref="B51:C51"/>
    <mergeCell ref="B52:C52"/>
    <mergeCell ref="B53:C53"/>
    <mergeCell ref="E28:J29"/>
    <mergeCell ref="C28:D29"/>
    <mergeCell ref="A28:B29"/>
    <mergeCell ref="F22:G22"/>
    <mergeCell ref="F23:G23"/>
    <mergeCell ref="F24:G24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0:C30"/>
    <mergeCell ref="B31:C31"/>
    <mergeCell ref="B32:C32"/>
    <mergeCell ref="B33:C33"/>
    <mergeCell ref="B91:C91"/>
    <mergeCell ref="C23:D23"/>
    <mergeCell ref="C24:D24"/>
    <mergeCell ref="B89:C89"/>
    <mergeCell ref="B90:C90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B70:C70"/>
    <mergeCell ref="B71:C71"/>
    <mergeCell ref="B72:C72"/>
    <mergeCell ref="B73:C73"/>
    <mergeCell ref="B65:C65"/>
    <mergeCell ref="B66:C66"/>
    <mergeCell ref="B67:C67"/>
    <mergeCell ref="B68:C68"/>
    <mergeCell ref="B69:C69"/>
    <mergeCell ref="B64:C64"/>
    <mergeCell ref="B60:C60"/>
    <mergeCell ref="B61:C61"/>
    <mergeCell ref="B62:C62"/>
    <mergeCell ref="B63:C63"/>
    <mergeCell ref="B59:C59"/>
    <mergeCell ref="B54:C54"/>
    <mergeCell ref="B55:C55"/>
    <mergeCell ref="B56:C56"/>
    <mergeCell ref="B57:C57"/>
    <mergeCell ref="B58:C58"/>
    <mergeCell ref="B46:C46"/>
    <mergeCell ref="B47:C47"/>
    <mergeCell ref="B48:C48"/>
    <mergeCell ref="B49:C49"/>
    <mergeCell ref="B50:C50"/>
    <mergeCell ref="B34:C34"/>
    <mergeCell ref="B35:C35"/>
    <mergeCell ref="C21:D21"/>
    <mergeCell ref="C22:D22"/>
    <mergeCell ref="F3:G3"/>
    <mergeCell ref="F4:G4"/>
    <mergeCell ref="F5:G5"/>
    <mergeCell ref="F6:G6"/>
    <mergeCell ref="F7:G7"/>
    <mergeCell ref="F8:G8"/>
    <mergeCell ref="F9:G9"/>
    <mergeCell ref="F10:G10"/>
    <mergeCell ref="C15:D15"/>
    <mergeCell ref="C16:D16"/>
    <mergeCell ref="C17:D17"/>
    <mergeCell ref="C19:D19"/>
    <mergeCell ref="C20:D20"/>
    <mergeCell ref="C3:D3"/>
    <mergeCell ref="F18:G18"/>
    <mergeCell ref="F19:G19"/>
    <mergeCell ref="F20:G20"/>
    <mergeCell ref="F21:G21"/>
    <mergeCell ref="F15:G15"/>
    <mergeCell ref="F16:G16"/>
    <mergeCell ref="I12:J12"/>
    <mergeCell ref="I13:J13"/>
    <mergeCell ref="F17:G17"/>
    <mergeCell ref="C13:D13"/>
    <mergeCell ref="C14:D14"/>
    <mergeCell ref="I15:J15"/>
    <mergeCell ref="I3:J3"/>
    <mergeCell ref="I4:J4"/>
    <mergeCell ref="I5:J5"/>
    <mergeCell ref="I6:J6"/>
    <mergeCell ref="I7:J7"/>
    <mergeCell ref="F11:G11"/>
    <mergeCell ref="F12:G12"/>
    <mergeCell ref="F13:G13"/>
    <mergeCell ref="F14:G14"/>
    <mergeCell ref="I14:J14"/>
    <mergeCell ref="I8:J8"/>
    <mergeCell ref="I9:J9"/>
    <mergeCell ref="I10:J10"/>
    <mergeCell ref="I11:J11"/>
    <mergeCell ref="L1:M1"/>
    <mergeCell ref="L2:M3"/>
    <mergeCell ref="I27:J27"/>
    <mergeCell ref="B1:J2"/>
    <mergeCell ref="I22:J22"/>
    <mergeCell ref="I23:J23"/>
    <mergeCell ref="I24:J24"/>
    <mergeCell ref="I19:J19"/>
    <mergeCell ref="I20:J20"/>
    <mergeCell ref="I21:J21"/>
    <mergeCell ref="I18:J18"/>
    <mergeCell ref="C18:D18"/>
    <mergeCell ref="C12:D12"/>
    <mergeCell ref="C10:D10"/>
    <mergeCell ref="C4:D4"/>
    <mergeCell ref="I16:J16"/>
    <mergeCell ref="I17:J17"/>
    <mergeCell ref="C5:D5"/>
    <mergeCell ref="C6:D6"/>
    <mergeCell ref="C7:D7"/>
    <mergeCell ref="C8:D8"/>
    <mergeCell ref="C9:D9"/>
    <mergeCell ref="C11:D11"/>
  </mergeCells>
  <pageMargins left="0.39370078740157483" right="0.23622047244094491" top="0.19685039370078741" bottom="0" header="0.19685039370078741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4" r:id="rId4" name="TextBox1">
          <controlPr defaultSize="0" autoLine="0" r:id="rId5">
            <anchor moveWithCells="1">
              <from>
                <xdr:col>11</xdr:col>
                <xdr:colOff>28575</xdr:colOff>
                <xdr:row>1</xdr:row>
                <xdr:rowOff>57150</xdr:rowOff>
              </from>
              <to>
                <xdr:col>12</xdr:col>
                <xdr:colOff>733425</xdr:colOff>
                <xdr:row>3</xdr:row>
                <xdr:rowOff>0</xdr:rowOff>
              </to>
            </anchor>
          </controlPr>
        </control>
      </mc:Choice>
      <mc:Fallback>
        <control shapeId="1034" r:id="rId4" name="TextBox1"/>
      </mc:Fallback>
    </mc:AlternateContent>
    <mc:AlternateContent xmlns:mc="http://schemas.openxmlformats.org/markup-compatibility/2006">
      <mc:Choice Requires="x14">
        <control shapeId="1035" r:id="rId6" name="ListBox1">
          <controlPr defaultSize="0" autoLine="0" r:id="rId7">
            <anchor moveWithCells="1">
              <from>
                <xdr:col>11</xdr:col>
                <xdr:colOff>28575</xdr:colOff>
                <xdr:row>3</xdr:row>
                <xdr:rowOff>57150</xdr:rowOff>
              </from>
              <to>
                <xdr:col>12</xdr:col>
                <xdr:colOff>742950</xdr:colOff>
                <xdr:row>12</xdr:row>
                <xdr:rowOff>180975</xdr:rowOff>
              </to>
            </anchor>
          </controlPr>
        </control>
      </mc:Choice>
      <mc:Fallback>
        <control shapeId="1035" r:id="rId6" name="ListBox1"/>
      </mc:Fallback>
    </mc:AlternateContent>
    <mc:AlternateContent xmlns:mc="http://schemas.openxmlformats.org/markup-compatibility/2006">
      <mc:Choice Requires="x14">
        <control shapeId="1036" r:id="rId8" name="Button 12">
          <controlPr defaultSize="0" print="0" autoFill="0" autoPict="0" macro="[0]!impression">
            <anchor moveWithCells="1" sizeWithCells="1">
              <from>
                <xdr:col>11</xdr:col>
                <xdr:colOff>28575</xdr:colOff>
                <xdr:row>13</xdr:row>
                <xdr:rowOff>104775</xdr:rowOff>
              </from>
              <to>
                <xdr:col>12</xdr:col>
                <xdr:colOff>733425</xdr:colOff>
                <xdr:row>15</xdr:row>
                <xdr:rowOff>123825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ATTRIBUTION XT-15 JOUR</vt:lpstr>
      <vt:lpstr>'ATTRIBUTION XT-15 JOUR'!Zone_d_impression</vt:lpstr>
    </vt:vector>
  </TitlesOfParts>
  <Company>Groupement des Mousquetaires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des Mousquetaires</dc:creator>
  <cp:lastModifiedBy>coyote</cp:lastModifiedBy>
  <cp:lastPrinted>2016-10-27T10:17:32Z</cp:lastPrinted>
  <dcterms:created xsi:type="dcterms:W3CDTF">2016-02-25T04:48:23Z</dcterms:created>
  <dcterms:modified xsi:type="dcterms:W3CDTF">2016-10-27T12:28:24Z</dcterms:modified>
</cp:coreProperties>
</file>