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23715" windowHeight="10050"/>
  </bookViews>
  <sheets>
    <sheet name="Reporting" sheetId="1" r:id="rId1"/>
    <sheet name="Interet légal" sheetId="2" r:id="rId2"/>
    <sheet name="Taux Conventionnel" sheetId="3" r:id="rId3"/>
  </sheets>
  <calcPr calcId="144525"/>
</workbook>
</file>

<file path=xl/calcChain.xml><?xml version="1.0" encoding="utf-8"?>
<calcChain xmlns="http://schemas.openxmlformats.org/spreadsheetml/2006/main">
  <c r="F13" i="1" l="1"/>
  <c r="G13" i="1"/>
  <c r="H13" i="1"/>
  <c r="E13" i="1"/>
  <c r="A3" i="3" l="1"/>
  <c r="A4" i="3" s="1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C3" i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<sst xmlns="http://schemas.openxmlformats.org/spreadsheetml/2006/main" count="18" uniqueCount="16">
  <si>
    <t>Date Facture</t>
  </si>
  <si>
    <t>Date limite paiement</t>
  </si>
  <si>
    <t>Numéro de facture</t>
  </si>
  <si>
    <t>Montant </t>
  </si>
  <si>
    <t>Taux conventionnel</t>
  </si>
  <si>
    <t>Date a partir  si non payée</t>
  </si>
  <si>
    <t>Année</t>
  </si>
  <si>
    <t>Privé</t>
  </si>
  <si>
    <t>Pro</t>
  </si>
  <si>
    <t>Date début</t>
  </si>
  <si>
    <t>Date fin</t>
  </si>
  <si>
    <t>Taux interet légal à auj</t>
  </si>
  <si>
    <t>Taux Conventionnel à auj</t>
  </si>
  <si>
    <t>Pénalités retards</t>
  </si>
  <si>
    <t>Total</t>
  </si>
  <si>
    <t>Pénalités retard /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</si>
</sst>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4" fontId="0" fillId="0" borderId="0" xfId="0" applyNumberFormat="1"/>
    <xf numFmtId="9" fontId="0" fillId="0" borderId="0" xfId="0" applyNumberFormat="1"/>
    <xf numFmtId="6" fontId="0" fillId="0" borderId="0" xfId="0" applyNumberFormat="1"/>
    <xf numFmtId="0" fontId="0" fillId="0" borderId="0" xfId="0" applyAlignment="1">
      <alignment horizontal="center"/>
    </xf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H12" sqref="H12"/>
    </sheetView>
  </sheetViews>
  <sheetFormatPr baseColWidth="10" defaultRowHeight="15" x14ac:dyDescent="0.25"/>
  <cols>
    <col min="2" max="2" width="20" bestFit="1" customWidth="1"/>
    <col min="3" max="3" width="30" bestFit="1" customWidth="1"/>
    <col min="4" max="4" width="17.85546875" bestFit="1" customWidth="1"/>
    <col min="5" max="5" width="13.140625" customWidth="1"/>
    <col min="6" max="6" width="21.28515625" bestFit="1" customWidth="1"/>
    <col min="7" max="7" width="23.5703125" bestFit="1" customWidth="1"/>
    <col min="8" max="8" width="16.140625" bestFit="1" customWidth="1"/>
    <col min="11" max="11" width="23.42578125" bestFit="1" customWidth="1"/>
  </cols>
  <sheetData>
    <row r="1" spans="1:12" x14ac:dyDescent="0.25">
      <c r="A1" s="1" t="s">
        <v>0</v>
      </c>
      <c r="B1" t="s">
        <v>1</v>
      </c>
      <c r="C1" t="s">
        <v>5</v>
      </c>
      <c r="D1" t="s">
        <v>2</v>
      </c>
      <c r="E1" t="s">
        <v>3</v>
      </c>
      <c r="F1" t="s">
        <v>11</v>
      </c>
      <c r="G1" t="s">
        <v>12</v>
      </c>
      <c r="H1" t="s">
        <v>13</v>
      </c>
      <c r="I1" t="s">
        <v>14</v>
      </c>
    </row>
    <row r="2" spans="1:12" x14ac:dyDescent="0.25">
      <c r="A2" s="2">
        <v>41275</v>
      </c>
      <c r="B2" s="2">
        <v>41295</v>
      </c>
      <c r="C2" s="2">
        <f>SUM(B2+1)</f>
        <v>41296</v>
      </c>
      <c r="D2">
        <v>13953551</v>
      </c>
      <c r="E2">
        <v>50</v>
      </c>
      <c r="H2">
        <v>40</v>
      </c>
      <c r="L2" s="5"/>
    </row>
    <row r="3" spans="1:12" x14ac:dyDescent="0.25">
      <c r="A3" s="2">
        <v>41395</v>
      </c>
      <c r="B3" s="2">
        <v>41415</v>
      </c>
      <c r="C3" s="2">
        <f t="shared" ref="C3:C10" si="0">SUM(B3+1)</f>
        <v>41416</v>
      </c>
      <c r="D3">
        <v>13953552</v>
      </c>
      <c r="E3">
        <v>50</v>
      </c>
      <c r="H3">
        <v>40</v>
      </c>
      <c r="K3" t="s">
        <v>4</v>
      </c>
      <c r="L3" s="3">
        <v>0.12</v>
      </c>
    </row>
    <row r="4" spans="1:12" x14ac:dyDescent="0.25">
      <c r="A4" s="2">
        <v>41518</v>
      </c>
      <c r="B4" s="2">
        <v>41538</v>
      </c>
      <c r="C4" s="2">
        <f t="shared" si="0"/>
        <v>41539</v>
      </c>
      <c r="D4">
        <v>13953553</v>
      </c>
      <c r="E4">
        <v>50</v>
      </c>
      <c r="H4">
        <v>40</v>
      </c>
      <c r="K4" t="s">
        <v>15</v>
      </c>
      <c r="L4" s="4">
        <v>40</v>
      </c>
    </row>
    <row r="5" spans="1:12" x14ac:dyDescent="0.25">
      <c r="A5" s="2">
        <v>41640</v>
      </c>
      <c r="B5" s="2">
        <v>41660</v>
      </c>
      <c r="C5" s="2">
        <f t="shared" si="0"/>
        <v>41661</v>
      </c>
      <c r="D5">
        <v>13953554</v>
      </c>
      <c r="E5">
        <v>50</v>
      </c>
      <c r="H5">
        <v>40</v>
      </c>
    </row>
    <row r="6" spans="1:12" x14ac:dyDescent="0.25">
      <c r="A6" s="2">
        <v>41760</v>
      </c>
      <c r="B6" s="2">
        <v>41780</v>
      </c>
      <c r="C6" s="2">
        <f t="shared" si="0"/>
        <v>41781</v>
      </c>
      <c r="D6">
        <v>13953555</v>
      </c>
      <c r="E6">
        <v>50</v>
      </c>
      <c r="H6">
        <v>40</v>
      </c>
    </row>
    <row r="7" spans="1:12" x14ac:dyDescent="0.25">
      <c r="A7" s="2">
        <v>41883</v>
      </c>
      <c r="B7" s="2">
        <v>41903</v>
      </c>
      <c r="C7" s="2">
        <f t="shared" si="0"/>
        <v>41904</v>
      </c>
      <c r="D7">
        <v>13953556</v>
      </c>
      <c r="E7">
        <v>50</v>
      </c>
      <c r="H7">
        <v>40</v>
      </c>
    </row>
    <row r="8" spans="1:12" x14ac:dyDescent="0.25">
      <c r="A8" s="2">
        <v>42005</v>
      </c>
      <c r="B8" s="2">
        <v>42025</v>
      </c>
      <c r="C8" s="2">
        <f t="shared" si="0"/>
        <v>42026</v>
      </c>
      <c r="D8">
        <v>13953557</v>
      </c>
      <c r="E8">
        <v>50</v>
      </c>
      <c r="H8">
        <v>40</v>
      </c>
    </row>
    <row r="9" spans="1:12" x14ac:dyDescent="0.25">
      <c r="A9" s="2">
        <v>42125</v>
      </c>
      <c r="B9" s="2">
        <v>42145</v>
      </c>
      <c r="C9" s="2">
        <f t="shared" si="0"/>
        <v>42146</v>
      </c>
      <c r="D9">
        <v>13953558</v>
      </c>
      <c r="E9">
        <v>50</v>
      </c>
      <c r="H9">
        <v>40</v>
      </c>
    </row>
    <row r="10" spans="1:12" x14ac:dyDescent="0.25">
      <c r="A10" s="2">
        <v>42248</v>
      </c>
      <c r="B10" s="2">
        <v>42268</v>
      </c>
      <c r="C10" s="2">
        <f t="shared" si="0"/>
        <v>42269</v>
      </c>
      <c r="D10">
        <v>13953559</v>
      </c>
      <c r="E10">
        <v>50</v>
      </c>
      <c r="H10">
        <v>40</v>
      </c>
    </row>
    <row r="13" spans="1:12" x14ac:dyDescent="0.25">
      <c r="E13">
        <f>SUM(E2:E12)</f>
        <v>450</v>
      </c>
      <c r="F13">
        <f t="shared" ref="F13:H13" si="1">SUM(F2:F12)</f>
        <v>0</v>
      </c>
      <c r="G13">
        <f t="shared" si="1"/>
        <v>0</v>
      </c>
      <c r="H13">
        <f t="shared" si="1"/>
        <v>360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9"/>
  <sheetViews>
    <sheetView workbookViewId="0">
      <selection activeCell="A2" sqref="A2"/>
    </sheetView>
  </sheetViews>
  <sheetFormatPr baseColWidth="10" defaultRowHeight="15" x14ac:dyDescent="0.25"/>
  <sheetData>
    <row r="1" spans="1:4" x14ac:dyDescent="0.25">
      <c r="A1" t="s">
        <v>9</v>
      </c>
      <c r="B1" t="s">
        <v>10</v>
      </c>
      <c r="C1" t="s">
        <v>7</v>
      </c>
      <c r="D1" t="s">
        <v>8</v>
      </c>
    </row>
    <row r="2" spans="1:4" x14ac:dyDescent="0.25">
      <c r="A2" s="2">
        <v>41275</v>
      </c>
      <c r="B2" s="2">
        <v>41639</v>
      </c>
      <c r="C2" s="6">
        <v>4.0000000000000002E-4</v>
      </c>
      <c r="D2" s="6">
        <v>4.0000000000000002E-4</v>
      </c>
    </row>
    <row r="3" spans="1:4" x14ac:dyDescent="0.25">
      <c r="A3" s="2">
        <v>41640</v>
      </c>
      <c r="B3" s="2">
        <v>42004</v>
      </c>
      <c r="C3" s="6">
        <v>4.0000000000000002E-4</v>
      </c>
      <c r="D3" s="6">
        <v>4.0000000000000002E-4</v>
      </c>
    </row>
    <row r="4" spans="1:4" x14ac:dyDescent="0.25">
      <c r="A4" s="2">
        <v>42005</v>
      </c>
      <c r="B4" s="2">
        <v>42155</v>
      </c>
      <c r="C4">
        <v>4.0599999999999996</v>
      </c>
      <c r="D4">
        <v>0.93</v>
      </c>
    </row>
    <row r="5" spans="1:4" x14ac:dyDescent="0.25">
      <c r="A5" s="2">
        <v>42156</v>
      </c>
      <c r="B5" s="2">
        <v>42369</v>
      </c>
      <c r="C5">
        <v>4.29</v>
      </c>
      <c r="D5">
        <v>0.99</v>
      </c>
    </row>
    <row r="6" spans="1:4" x14ac:dyDescent="0.25">
      <c r="A6" s="2">
        <v>42370</v>
      </c>
      <c r="B6" s="2">
        <v>42521</v>
      </c>
      <c r="C6">
        <v>4.54</v>
      </c>
      <c r="D6">
        <v>1.01</v>
      </c>
    </row>
    <row r="7" spans="1:4" x14ac:dyDescent="0.25">
      <c r="A7" s="2">
        <v>42522</v>
      </c>
      <c r="B7" s="2">
        <v>42735</v>
      </c>
      <c r="C7">
        <v>4.3499999999999996</v>
      </c>
      <c r="D7">
        <v>0.93</v>
      </c>
    </row>
    <row r="8" spans="1:4" x14ac:dyDescent="0.25">
      <c r="A8" s="2">
        <v>42736</v>
      </c>
      <c r="B8" s="2">
        <v>42155</v>
      </c>
    </row>
    <row r="9" spans="1:4" x14ac:dyDescent="0.25">
      <c r="A9" s="2">
        <v>42887</v>
      </c>
      <c r="B9" s="2">
        <v>42369</v>
      </c>
    </row>
    <row r="10" spans="1:4" x14ac:dyDescent="0.25">
      <c r="A10" s="2">
        <v>43101</v>
      </c>
      <c r="B10" s="2">
        <v>42155</v>
      </c>
    </row>
    <row r="11" spans="1:4" x14ac:dyDescent="0.25">
      <c r="A11" s="2">
        <v>43252</v>
      </c>
      <c r="B11" s="2">
        <v>42369</v>
      </c>
    </row>
    <row r="12" spans="1:4" x14ac:dyDescent="0.25">
      <c r="A12" s="2">
        <v>43466</v>
      </c>
      <c r="B12" s="2">
        <v>42155</v>
      </c>
    </row>
    <row r="13" spans="1:4" x14ac:dyDescent="0.25">
      <c r="A13" s="2">
        <v>43617</v>
      </c>
      <c r="B13" s="2">
        <v>42369</v>
      </c>
    </row>
    <row r="14" spans="1:4" x14ac:dyDescent="0.25">
      <c r="A14" s="2">
        <v>43831</v>
      </c>
      <c r="B14" s="2">
        <v>42155</v>
      </c>
    </row>
    <row r="15" spans="1:4" x14ac:dyDescent="0.25">
      <c r="A15" s="2">
        <v>43983</v>
      </c>
      <c r="B15" s="2">
        <v>42369</v>
      </c>
    </row>
    <row r="16" spans="1:4" x14ac:dyDescent="0.25">
      <c r="A16" s="2">
        <v>44197</v>
      </c>
      <c r="B16" s="2">
        <v>42155</v>
      </c>
    </row>
    <row r="17" spans="1:2" x14ac:dyDescent="0.25">
      <c r="A17" s="2">
        <v>44348</v>
      </c>
      <c r="B17" s="2">
        <v>42369</v>
      </c>
    </row>
    <row r="18" spans="1:2" x14ac:dyDescent="0.25">
      <c r="A18" s="2">
        <v>44562</v>
      </c>
      <c r="B18" s="2">
        <v>42155</v>
      </c>
    </row>
    <row r="19" spans="1:2" x14ac:dyDescent="0.25">
      <c r="A19" s="2">
        <v>44713</v>
      </c>
      <c r="B19" s="2">
        <v>42369</v>
      </c>
    </row>
    <row r="20" spans="1:2" x14ac:dyDescent="0.25">
      <c r="A20" s="2">
        <v>44927</v>
      </c>
      <c r="B20" s="2">
        <v>42155</v>
      </c>
    </row>
    <row r="21" spans="1:2" x14ac:dyDescent="0.25">
      <c r="A21" s="2">
        <v>45444</v>
      </c>
      <c r="B21" s="2">
        <v>42369</v>
      </c>
    </row>
    <row r="22" spans="1:2" x14ac:dyDescent="0.25">
      <c r="A22" s="2">
        <v>45658</v>
      </c>
      <c r="B22" s="2">
        <v>42155</v>
      </c>
    </row>
    <row r="23" spans="1:2" x14ac:dyDescent="0.25">
      <c r="A23" s="2">
        <v>45809</v>
      </c>
      <c r="B23" s="2">
        <v>42369</v>
      </c>
    </row>
    <row r="24" spans="1:2" x14ac:dyDescent="0.25">
      <c r="A24" s="2">
        <v>46023</v>
      </c>
      <c r="B24" s="2">
        <v>42155</v>
      </c>
    </row>
    <row r="25" spans="1:2" x14ac:dyDescent="0.25">
      <c r="A25" s="2">
        <v>46174</v>
      </c>
      <c r="B25" s="2">
        <v>42369</v>
      </c>
    </row>
    <row r="26" spans="1:2" x14ac:dyDescent="0.25">
      <c r="A26" s="2">
        <v>46388</v>
      </c>
      <c r="B26" s="2">
        <v>42155</v>
      </c>
    </row>
    <row r="27" spans="1:2" x14ac:dyDescent="0.25">
      <c r="A27" s="2">
        <v>46539</v>
      </c>
      <c r="B27" s="2">
        <v>42369</v>
      </c>
    </row>
    <row r="28" spans="1:2" x14ac:dyDescent="0.25">
      <c r="A28" s="2">
        <v>46753</v>
      </c>
      <c r="B28" s="2">
        <v>42155</v>
      </c>
    </row>
    <row r="29" spans="1:2" x14ac:dyDescent="0.25">
      <c r="A29" s="2">
        <v>46905</v>
      </c>
      <c r="B29" s="2">
        <v>42369</v>
      </c>
    </row>
    <row r="30" spans="1:2" x14ac:dyDescent="0.25">
      <c r="A30" s="2">
        <v>47119</v>
      </c>
      <c r="B30" s="2">
        <v>42155</v>
      </c>
    </row>
    <row r="31" spans="1:2" x14ac:dyDescent="0.25">
      <c r="A31" s="2">
        <v>47270</v>
      </c>
      <c r="B31" s="2">
        <v>42369</v>
      </c>
    </row>
    <row r="32" spans="1:2" x14ac:dyDescent="0.25">
      <c r="A32" s="2">
        <v>47484</v>
      </c>
      <c r="B32" s="2">
        <v>42155</v>
      </c>
    </row>
    <row r="33" spans="1:2" x14ac:dyDescent="0.25">
      <c r="A33" s="2">
        <v>47635</v>
      </c>
      <c r="B33" s="2">
        <v>42369</v>
      </c>
    </row>
    <row r="34" spans="1:2" x14ac:dyDescent="0.25">
      <c r="A34" s="2"/>
      <c r="B34" s="2"/>
    </row>
    <row r="35" spans="1:2" x14ac:dyDescent="0.25">
      <c r="A35" s="2"/>
      <c r="B35" s="2"/>
    </row>
    <row r="36" spans="1:2" x14ac:dyDescent="0.25">
      <c r="A36" s="2"/>
      <c r="B36" s="2"/>
    </row>
    <row r="37" spans="1:2" x14ac:dyDescent="0.25">
      <c r="A37" s="2"/>
      <c r="B37" s="2"/>
    </row>
    <row r="38" spans="1:2" x14ac:dyDescent="0.25">
      <c r="A38" s="2"/>
      <c r="B38" s="2"/>
    </row>
    <row r="39" spans="1:2" x14ac:dyDescent="0.25">
      <c r="A39" s="2"/>
      <c r="B39" s="2"/>
    </row>
    <row r="40" spans="1:2" x14ac:dyDescent="0.25">
      <c r="A40" s="2"/>
      <c r="B40" s="2"/>
    </row>
    <row r="41" spans="1:2" x14ac:dyDescent="0.25">
      <c r="A41" s="2"/>
      <c r="B41" s="2"/>
    </row>
    <row r="42" spans="1:2" x14ac:dyDescent="0.25">
      <c r="A42" s="2"/>
      <c r="B42" s="2"/>
    </row>
    <row r="43" spans="1:2" x14ac:dyDescent="0.25">
      <c r="A43" s="2"/>
      <c r="B43" s="2"/>
    </row>
    <row r="44" spans="1:2" x14ac:dyDescent="0.25">
      <c r="A44" s="2"/>
      <c r="B44" s="2"/>
    </row>
    <row r="45" spans="1:2" x14ac:dyDescent="0.25">
      <c r="A45" s="2"/>
      <c r="B45" s="2"/>
    </row>
    <row r="46" spans="1:2" x14ac:dyDescent="0.25">
      <c r="A46" s="2"/>
      <c r="B46" s="2"/>
    </row>
    <row r="47" spans="1:2" x14ac:dyDescent="0.25">
      <c r="A47" s="2"/>
      <c r="B47" s="2"/>
    </row>
    <row r="48" spans="1:2" x14ac:dyDescent="0.25">
      <c r="A48" s="2"/>
      <c r="B48" s="2"/>
    </row>
    <row r="49" spans="1:2" x14ac:dyDescent="0.25">
      <c r="A49" s="2"/>
      <c r="B49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workbookViewId="0">
      <selection sqref="A1:C19"/>
    </sheetView>
  </sheetViews>
  <sheetFormatPr baseColWidth="10" defaultRowHeight="15" x14ac:dyDescent="0.25"/>
  <sheetData>
    <row r="1" spans="1:3" x14ac:dyDescent="0.25">
      <c r="A1" t="s">
        <v>6</v>
      </c>
      <c r="B1" t="s">
        <v>7</v>
      </c>
      <c r="C1" t="s">
        <v>8</v>
      </c>
    </row>
    <row r="2" spans="1:3" x14ac:dyDescent="0.25">
      <c r="A2">
        <v>2013</v>
      </c>
      <c r="B2" s="3">
        <v>0.12</v>
      </c>
      <c r="C2" s="3">
        <v>0.12</v>
      </c>
    </row>
    <row r="3" spans="1:3" x14ac:dyDescent="0.25">
      <c r="A3">
        <f>SUM(A2+1)</f>
        <v>2014</v>
      </c>
      <c r="B3" s="3">
        <v>0.12</v>
      </c>
      <c r="C3" s="3">
        <v>0.12</v>
      </c>
    </row>
    <row r="4" spans="1:3" x14ac:dyDescent="0.25">
      <c r="A4">
        <f t="shared" ref="A4:A19" si="0">SUM(A3+1)</f>
        <v>2015</v>
      </c>
      <c r="B4" s="3">
        <v>0.12</v>
      </c>
      <c r="C4" s="3">
        <v>0.12</v>
      </c>
    </row>
    <row r="5" spans="1:3" x14ac:dyDescent="0.25">
      <c r="A5">
        <f t="shared" si="0"/>
        <v>2016</v>
      </c>
      <c r="B5" s="3">
        <v>0.12</v>
      </c>
      <c r="C5" s="3">
        <v>0.12</v>
      </c>
    </row>
    <row r="6" spans="1:3" x14ac:dyDescent="0.25">
      <c r="A6">
        <f t="shared" si="0"/>
        <v>2017</v>
      </c>
      <c r="B6" s="3">
        <v>0.12</v>
      </c>
      <c r="C6" s="3">
        <v>0.12</v>
      </c>
    </row>
    <row r="7" spans="1:3" x14ac:dyDescent="0.25">
      <c r="A7">
        <f t="shared" si="0"/>
        <v>2018</v>
      </c>
      <c r="B7" s="3">
        <v>0.12</v>
      </c>
      <c r="C7" s="3">
        <v>0.12</v>
      </c>
    </row>
    <row r="8" spans="1:3" x14ac:dyDescent="0.25">
      <c r="A8">
        <f t="shared" si="0"/>
        <v>2019</v>
      </c>
      <c r="B8" s="3">
        <v>0.12</v>
      </c>
      <c r="C8" s="3">
        <v>0.12</v>
      </c>
    </row>
    <row r="9" spans="1:3" x14ac:dyDescent="0.25">
      <c r="A9">
        <f t="shared" si="0"/>
        <v>2020</v>
      </c>
      <c r="B9" s="3">
        <v>0.12</v>
      </c>
      <c r="C9" s="3">
        <v>0.12</v>
      </c>
    </row>
    <row r="10" spans="1:3" x14ac:dyDescent="0.25">
      <c r="A10">
        <f t="shared" si="0"/>
        <v>2021</v>
      </c>
      <c r="B10" s="3">
        <v>0.12</v>
      </c>
      <c r="C10" s="3">
        <v>0.12</v>
      </c>
    </row>
    <row r="11" spans="1:3" x14ac:dyDescent="0.25">
      <c r="A11">
        <f t="shared" si="0"/>
        <v>2022</v>
      </c>
      <c r="B11" s="3">
        <v>0.12</v>
      </c>
      <c r="C11" s="3">
        <v>0.12</v>
      </c>
    </row>
    <row r="12" spans="1:3" x14ac:dyDescent="0.25">
      <c r="A12">
        <f t="shared" si="0"/>
        <v>2023</v>
      </c>
      <c r="B12" s="3">
        <v>0.12</v>
      </c>
      <c r="C12" s="3">
        <v>0.12</v>
      </c>
    </row>
    <row r="13" spans="1:3" x14ac:dyDescent="0.25">
      <c r="A13">
        <f t="shared" si="0"/>
        <v>2024</v>
      </c>
      <c r="B13" s="3">
        <v>0.12</v>
      </c>
      <c r="C13" s="3">
        <v>0.12</v>
      </c>
    </row>
    <row r="14" spans="1:3" x14ac:dyDescent="0.25">
      <c r="A14">
        <f t="shared" si="0"/>
        <v>2025</v>
      </c>
      <c r="B14" s="3">
        <v>0.12</v>
      </c>
      <c r="C14" s="3">
        <v>0.12</v>
      </c>
    </row>
    <row r="15" spans="1:3" x14ac:dyDescent="0.25">
      <c r="A15">
        <f t="shared" si="0"/>
        <v>2026</v>
      </c>
      <c r="B15" s="3">
        <v>0.12</v>
      </c>
      <c r="C15" s="3">
        <v>0.12</v>
      </c>
    </row>
    <row r="16" spans="1:3" x14ac:dyDescent="0.25">
      <c r="A16">
        <f t="shared" si="0"/>
        <v>2027</v>
      </c>
      <c r="B16" s="3">
        <v>0.12</v>
      </c>
      <c r="C16" s="3">
        <v>0.12</v>
      </c>
    </row>
    <row r="17" spans="1:3" x14ac:dyDescent="0.25">
      <c r="A17">
        <f t="shared" si="0"/>
        <v>2028</v>
      </c>
      <c r="B17" s="3">
        <v>0.12</v>
      </c>
      <c r="C17" s="3">
        <v>0.12</v>
      </c>
    </row>
    <row r="18" spans="1:3" x14ac:dyDescent="0.25">
      <c r="A18">
        <f t="shared" si="0"/>
        <v>2029</v>
      </c>
      <c r="B18" s="3">
        <v>0.12</v>
      </c>
      <c r="C18" s="3">
        <v>0.12</v>
      </c>
    </row>
    <row r="19" spans="1:3" x14ac:dyDescent="0.25">
      <c r="A19">
        <f t="shared" si="0"/>
        <v>2030</v>
      </c>
      <c r="B19" s="3">
        <v>0.12</v>
      </c>
      <c r="C19" s="3">
        <v>0.12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Reporting</vt:lpstr>
      <vt:lpstr>Interet légal</vt:lpstr>
      <vt:lpstr>Taux Conventionnel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2016-10-26T17:49:44Z</dcterms:created>
  <dcterms:modified xsi:type="dcterms:W3CDTF">2016-10-26T18:34:04Z</dcterms:modified>
</cp:coreProperties>
</file>