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chez.melissa\Desktop\"/>
    </mc:Choice>
  </mc:AlternateContent>
  <bookViews>
    <workbookView xWindow="-345" yWindow="-270" windowWidth="16530" windowHeight="9375" activeTab="16"/>
  </bookViews>
  <sheets>
    <sheet name="Direction" sheetId="1" r:id="rId1"/>
    <sheet name="Bischwiller-Couture" sheetId="20" r:id="rId2"/>
    <sheet name="Bischwiller-Menuiserie" sheetId="10" r:id="rId3"/>
    <sheet name="Bischwiller-Imprimerie" sheetId="16" r:id="rId4"/>
    <sheet name="Bischwiller-Mecanique" sheetId="15" r:id="rId5"/>
    <sheet name="Bischwiller- Condi Stock" sheetId="9" r:id="rId6"/>
    <sheet name="Bischwiller-Emballage" sheetId="8" r:id="rId7"/>
    <sheet name="Hoerdt Conditionnement" sheetId="13" r:id="rId8"/>
    <sheet name="Hoerdt-Tampographie" sheetId="6" r:id="rId9"/>
    <sheet name="Hoerdt-Sérigraphie" sheetId="14" r:id="rId10"/>
    <sheet name="Reichshoffen-Menuiserie" sheetId="12" r:id="rId11"/>
    <sheet name="Reichshoffen HF" sheetId="18" r:id="rId12"/>
    <sheet name="Reichshoffen Condit manuel" sheetId="19" r:id="rId13"/>
    <sheet name="Oberhoffen-Espaces verts" sheetId="17" r:id="rId14"/>
    <sheet name="Paramètres" sheetId="2" r:id="rId15"/>
    <sheet name="TCD" sheetId="5" r:id="rId16"/>
    <sheet name="CONSO" sheetId="21" r:id="rId17"/>
  </sheets>
  <definedNames>
    <definedName name="_xlnm._FilterDatabase" localSheetId="5" hidden="1">'Bischwiller- Condi Stock'!$A$2:$R$2</definedName>
    <definedName name="_xlnm._FilterDatabase" localSheetId="1" hidden="1">'Bischwiller-Couture'!$A$2:$R$2</definedName>
    <definedName name="_xlnm._FilterDatabase" localSheetId="6" hidden="1">'Bischwiller-Emballage'!$A$2:$R$2</definedName>
    <definedName name="_xlnm._FilterDatabase" localSheetId="3" hidden="1">'Bischwiller-Imprimerie'!$A$2:$R$2</definedName>
    <definedName name="_xlnm._FilterDatabase" localSheetId="4" hidden="1">'Bischwiller-Mecanique'!$A$2:$R$2</definedName>
    <definedName name="_xlnm._FilterDatabase" localSheetId="2" hidden="1">'Bischwiller-Menuiserie'!$A$2:$R$2</definedName>
    <definedName name="_xlnm._FilterDatabase" localSheetId="0" hidden="1">Direction!$A$2:$R$32</definedName>
    <definedName name="_xlnm._FilterDatabase" localSheetId="7" hidden="1">'Hoerdt Conditionnement'!$A$2:$R$2</definedName>
    <definedName name="_xlnm._FilterDatabase" localSheetId="9" hidden="1">'Hoerdt-Sérigraphie'!$A$2:$Q$2</definedName>
    <definedName name="_xlnm._FilterDatabase" localSheetId="8" hidden="1">'Hoerdt-Tampographie'!$A$2:$Q$2</definedName>
    <definedName name="_xlnm._FilterDatabase" localSheetId="13" hidden="1">'Oberhoffen-Espaces verts'!$A$2:$R$2</definedName>
    <definedName name="_xlnm._FilterDatabase" localSheetId="12" hidden="1">'Reichshoffen Condit manuel'!$A$2:$R$2</definedName>
    <definedName name="_xlnm._FilterDatabase" localSheetId="11" hidden="1">'Reichshoffen HF'!$A$2:$R$2</definedName>
    <definedName name="_xlnm._FilterDatabase" localSheetId="10" hidden="1">'Reichshoffen-Menuiserie'!$A$2:$Q$2</definedName>
    <definedName name="_xlnm.Print_Area" localSheetId="0">Direction!$A$1:$R$29</definedName>
  </definedNames>
  <calcPr calcId="152511"/>
  <pivotCaches>
    <pivotCache cacheId="4" r:id="rId18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" i="20" l="1"/>
  <c r="C32" i="20"/>
  <c r="D31" i="20"/>
  <c r="C31" i="20"/>
  <c r="D32" i="19" l="1"/>
  <c r="C32" i="19"/>
  <c r="D31" i="19"/>
  <c r="C31" i="19"/>
  <c r="D32" i="18" l="1"/>
  <c r="C32" i="18"/>
  <c r="D31" i="18"/>
  <c r="C31" i="18"/>
  <c r="D32" i="17" l="1"/>
  <c r="C32" i="17"/>
  <c r="D31" i="17"/>
  <c r="C31" i="17"/>
  <c r="D32" i="16" l="1"/>
  <c r="C32" i="16"/>
  <c r="D31" i="16"/>
  <c r="C31" i="16"/>
  <c r="D32" i="15" l="1"/>
  <c r="C32" i="15"/>
  <c r="D31" i="15"/>
  <c r="C31" i="15"/>
  <c r="D32" i="14" l="1"/>
  <c r="C32" i="14"/>
  <c r="D31" i="14"/>
  <c r="C31" i="14"/>
  <c r="D32" i="13" l="1"/>
  <c r="C32" i="13"/>
  <c r="D31" i="13"/>
  <c r="C31" i="13"/>
  <c r="D32" i="12" l="1"/>
  <c r="C32" i="12"/>
  <c r="D31" i="12"/>
  <c r="C31" i="12"/>
  <c r="D32" i="10"/>
  <c r="C32" i="10"/>
  <c r="D31" i="10"/>
  <c r="C31" i="10"/>
  <c r="D32" i="9"/>
  <c r="C32" i="9"/>
  <c r="D31" i="9"/>
  <c r="C31" i="9"/>
  <c r="D33" i="8"/>
  <c r="C33" i="8"/>
  <c r="D32" i="8"/>
  <c r="C32" i="8"/>
  <c r="D32" i="6"/>
  <c r="C32" i="6"/>
  <c r="D31" i="6"/>
  <c r="C31" i="6"/>
</calcChain>
</file>

<file path=xl/sharedStrings.xml><?xml version="1.0" encoding="utf-8"?>
<sst xmlns="http://schemas.openxmlformats.org/spreadsheetml/2006/main" count="605" uniqueCount="95">
  <si>
    <t>Origine de l'action</t>
  </si>
  <si>
    <t>Audit externe ARS</t>
  </si>
  <si>
    <t>Audit externe ISO</t>
  </si>
  <si>
    <t>Inspection réglementaire</t>
  </si>
  <si>
    <t>Non-conformité produit/prestation</t>
  </si>
  <si>
    <t>Revue de direction</t>
  </si>
  <si>
    <t>Réclamation client</t>
  </si>
  <si>
    <t>Revue qualité ou de processus</t>
  </si>
  <si>
    <t>Action n°</t>
  </si>
  <si>
    <t>Analyse des causes</t>
  </si>
  <si>
    <t>Main-d'œuvre</t>
  </si>
  <si>
    <t>Matière</t>
  </si>
  <si>
    <t>Méthode</t>
  </si>
  <si>
    <t>Milieu</t>
  </si>
  <si>
    <t>Moyen</t>
  </si>
  <si>
    <t>Management</t>
  </si>
  <si>
    <t>Responsable de l'action</t>
  </si>
  <si>
    <t>Date de mise en œuvre</t>
  </si>
  <si>
    <t>Etat d'avancement</t>
  </si>
  <si>
    <t>Non initié - 0%</t>
  </si>
  <si>
    <t>Planifié - 25%</t>
  </si>
  <si>
    <t>En cours - 50%</t>
  </si>
  <si>
    <t>Terminé - 100%</t>
  </si>
  <si>
    <t>Etat d'avancement de l'action</t>
  </si>
  <si>
    <t>Phase finale - 75%</t>
  </si>
  <si>
    <t>Gestion des événements indésirables</t>
  </si>
  <si>
    <t>Santé et Sécurité au Travail</t>
  </si>
  <si>
    <t>Proposition d'action d'amélioration</t>
  </si>
  <si>
    <t>SURVEILLANCE DU PROCESSUS D'AMELIORATION CONTINUE</t>
  </si>
  <si>
    <t>Autre</t>
  </si>
  <si>
    <t>Audit interne de l'atelier</t>
  </si>
  <si>
    <t>Délai ou action supplémentaire ?</t>
  </si>
  <si>
    <t xml:space="preserve">Oui </t>
  </si>
  <si>
    <t>Non</t>
  </si>
  <si>
    <t>Total général</t>
  </si>
  <si>
    <t>Étiquettes de lignes</t>
  </si>
  <si>
    <t>Année de l'action</t>
  </si>
  <si>
    <t>Mois de l'action</t>
  </si>
  <si>
    <t>Nombre de Origine de l'action</t>
  </si>
  <si>
    <t>Intitulé de l'action à mener</t>
  </si>
  <si>
    <t>Réflexion stratégique</t>
  </si>
  <si>
    <t>Contributeur(s)</t>
  </si>
  <si>
    <t>Réunion d'équipe</t>
  </si>
  <si>
    <t>Suivi de l'efficacité de l'action (indicateur retenu, date de la mesure et résultat obtenu)</t>
  </si>
  <si>
    <t>Processus</t>
  </si>
  <si>
    <t xml:space="preserve">R1 à R3 </t>
  </si>
  <si>
    <t>R4</t>
  </si>
  <si>
    <t>Amélioration de la qualité et des réponses apportées aux clients</t>
  </si>
  <si>
    <t>Satisfaction du client</t>
  </si>
  <si>
    <t>Date</t>
  </si>
  <si>
    <t>Date prévue d'échéance</t>
  </si>
  <si>
    <t>Date de clôture de l'action</t>
  </si>
  <si>
    <t xml:space="preserve">Analyse des causes </t>
  </si>
  <si>
    <t>Satisfaction client</t>
  </si>
  <si>
    <t>Remise à plat avec le client
Remboursement du client + augmentation du prix de la prestation pour pouvoir mettre en place du personnel plus qualifié</t>
  </si>
  <si>
    <t xml:space="preserve">Objectifs poursuivis </t>
  </si>
  <si>
    <t>Constat ou risque potentiel</t>
  </si>
  <si>
    <t>Objectifs poursuivis</t>
  </si>
  <si>
    <t>Répondre aux demandes des clients</t>
  </si>
  <si>
    <t>Incapacité de répondre aux petites séries et d'impressions personnalisées en numérique
Risque : perte de clients</t>
  </si>
  <si>
    <t xml:space="preserve">Remplacement d'une machine d'impression numérique </t>
  </si>
  <si>
    <t>Commentaires ou illustration de l'action</t>
  </si>
  <si>
    <t>Année de clôture de l'action</t>
  </si>
  <si>
    <t>Matériel</t>
  </si>
  <si>
    <t>Utilisation de produits chimique pour le développement des plaques</t>
  </si>
  <si>
    <t>CTP sans chimie</t>
  </si>
  <si>
    <t>Contrôle de la réduction des côûts sur 6 mois</t>
  </si>
  <si>
    <t>Si pas de problème technique sur les machines au 01/02/2017 solder l'action</t>
  </si>
  <si>
    <t>(vide)</t>
  </si>
  <si>
    <t>(Tous)</t>
  </si>
  <si>
    <t>Atelier</t>
  </si>
  <si>
    <t>Direction</t>
  </si>
  <si>
    <t>Oberhoffen-Espaces verts</t>
  </si>
  <si>
    <t>Reichshoffen Condit manuel</t>
  </si>
  <si>
    <t>Reichshoffen HF</t>
  </si>
  <si>
    <t>Reichshoffen-Menuiserie</t>
  </si>
  <si>
    <t>Hoerdt-Sérigraphie</t>
  </si>
  <si>
    <t>Hoerdt-Tampographie</t>
  </si>
  <si>
    <t>Hoerdt Conditionnement</t>
  </si>
  <si>
    <t>Bischwiller-Emballage</t>
  </si>
  <si>
    <t>Bischwiller-Mecanique</t>
  </si>
  <si>
    <t>Bischwiller-Imprimerie</t>
  </si>
  <si>
    <t>Bischwiller-Menuiserie</t>
  </si>
  <si>
    <t>Bischwiller-Couture</t>
  </si>
  <si>
    <t>XXXX</t>
  </si>
  <si>
    <t>YYYYY</t>
  </si>
  <si>
    <t>ZZZZ</t>
  </si>
  <si>
    <t>LLLL Sarl : linge mal décousu (fiche 88)</t>
  </si>
  <si>
    <t>AAAA</t>
  </si>
  <si>
    <t>OOOOO</t>
  </si>
  <si>
    <t>RRRRR</t>
  </si>
  <si>
    <t>TTTTT</t>
  </si>
  <si>
    <t xml:space="preserve">Réparation des machines d'imprimerie :
</t>
  </si>
  <si>
    <t>EEEE</t>
  </si>
  <si>
    <t>PPPP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</si>
</sst>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0"/>
      <color theme="8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36"/>
      <color theme="8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1" fillId="0" borderId="1" xfId="0" applyFont="1" applyBorder="1"/>
    <xf numFmtId="9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3" fillId="0" borderId="0" xfId="0" applyFont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9" fontId="6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3" fillId="0" borderId="2" xfId="0" quotePrefix="1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quotePrefix="1" applyFont="1" applyFill="1" applyBorder="1" applyAlignment="1">
      <alignment horizontal="left" vertical="center" wrapText="1"/>
    </xf>
    <xf numFmtId="0" fontId="3" fillId="0" borderId="2" xfId="0" applyFont="1" applyBorder="1" applyAlignment="1">
      <alignment wrapText="1"/>
    </xf>
    <xf numFmtId="14" fontId="3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9" fontId="6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5" fillId="0" borderId="0" xfId="0" applyFont="1" applyAlignment="1">
      <alignment horizontal="left"/>
    </xf>
    <xf numFmtId="0" fontId="3" fillId="0" borderId="2" xfId="0" quotePrefix="1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3" fillId="0" borderId="2" xfId="0" applyFont="1" applyFill="1" applyBorder="1" applyAlignment="1">
      <alignment vertical="center" wrapText="1"/>
    </xf>
    <xf numFmtId="9" fontId="9" fillId="0" borderId="2" xfId="0" quotePrefix="1" applyNumberFormat="1" applyFont="1" applyBorder="1" applyAlignment="1">
      <alignment horizontal="left" vertical="center" wrapText="1"/>
    </xf>
    <xf numFmtId="9" fontId="10" fillId="0" borderId="2" xfId="0" quotePrefix="1" applyNumberFormat="1" applyFont="1" applyBorder="1" applyAlignment="1">
      <alignment horizontal="left" vertical="center" wrapText="1"/>
    </xf>
    <xf numFmtId="9" fontId="9" fillId="0" borderId="2" xfId="0" applyNumberFormat="1" applyFont="1" applyBorder="1" applyAlignment="1">
      <alignment horizontal="left" vertical="center" wrapText="1"/>
    </xf>
    <xf numFmtId="0" fontId="3" fillId="0" borderId="2" xfId="0" quotePrefix="1" applyFont="1" applyBorder="1" applyAlignment="1">
      <alignment vertical="center" wrapText="1"/>
    </xf>
    <xf numFmtId="0" fontId="3" fillId="0" borderId="0" xfId="0" quotePrefix="1" applyFont="1" applyBorder="1" applyAlignment="1">
      <alignment horizontal="left" vertical="center" wrapText="1"/>
    </xf>
    <xf numFmtId="0" fontId="3" fillId="0" borderId="0" xfId="0" quotePrefix="1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11" fillId="2" borderId="2" xfId="1" applyFill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9" fontId="6" fillId="0" borderId="2" xfId="0" applyNumberFormat="1" applyFont="1" applyBorder="1" applyAlignment="1">
      <alignment horizontal="left" vertical="center" wrapText="1"/>
    </xf>
    <xf numFmtId="0" fontId="11" fillId="2" borderId="2" xfId="1" applyFill="1" applyBorder="1" applyAlignment="1">
      <alignment vertical="center" wrapText="1"/>
    </xf>
    <xf numFmtId="14" fontId="11" fillId="0" borderId="2" xfId="1" applyNumberFormat="1" applyBorder="1" applyAlignment="1">
      <alignment horizontal="center" vertical="center" wrapText="1"/>
    </xf>
    <xf numFmtId="0" fontId="11" fillId="0" borderId="2" xfId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9" fontId="11" fillId="0" borderId="2" xfId="1" applyNumberFormat="1" applyBorder="1" applyAlignment="1">
      <alignment horizontal="center" vertical="center" wrapText="1"/>
    </xf>
    <xf numFmtId="0" fontId="11" fillId="2" borderId="2" xfId="1" applyFill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504"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66CC"/>
      <color rgb="FFFFB3B3"/>
      <color rgb="FFFF6600"/>
      <color rgb="FFFF7B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CHEZ Melissa" refreshedDate="42831.335067245367" createdVersion="5" refreshedVersion="5" minRefreshableVersion="3" recordCount="31">
  <cacheSource type="worksheet">
    <worksheetSource ref="C2:N1048576" sheet="Direction"/>
  </cacheSource>
  <cacheFields count="12">
    <cacheField name="Mois de l'action" numFmtId="0">
      <sharedItems containsNonDate="0" containsString="0" containsBlank="1"/>
    </cacheField>
    <cacheField name="Année de l'action" numFmtId="0">
      <sharedItems containsNonDate="0" containsString="0" containsBlank="1" containsNumber="1" containsInteger="1" minValue="1900" maxValue="2017" count="5">
        <m/>
        <n v="1900" u="1"/>
        <n v="2015" u="1"/>
        <n v="2016" u="1"/>
        <n v="2017" u="1"/>
      </sharedItems>
    </cacheField>
    <cacheField name="Processus" numFmtId="0">
      <sharedItems containsBlank="1"/>
    </cacheField>
    <cacheField name="Origine de l'action" numFmtId="0">
      <sharedItems containsBlank="1" count="7">
        <s v="Réflexion stratégique"/>
        <m/>
        <s v="Réclamation client" u="1"/>
        <s v="Revue de direction" u="1"/>
        <s v="Autre" u="1"/>
        <s v="Santé et Sécurité au Travail" u="1"/>
        <s v="Réunion d'équipe" u="1"/>
      </sharedItems>
    </cacheField>
    <cacheField name="Constat ou risque potentiel" numFmtId="0">
      <sharedItems containsBlank="1"/>
    </cacheField>
    <cacheField name="Analyse des causes " numFmtId="0">
      <sharedItems containsNonDate="0" containsString="0" containsBlank="1"/>
    </cacheField>
    <cacheField name="Objectifs poursuivis " numFmtId="0">
      <sharedItems containsBlank="1"/>
    </cacheField>
    <cacheField name="Intitulé de l'action à mener" numFmtId="0">
      <sharedItems containsBlank="1"/>
    </cacheField>
    <cacheField name="Responsable de l'action" numFmtId="0">
      <sharedItems containsBlank="1"/>
    </cacheField>
    <cacheField name="Contributeur(s)" numFmtId="0">
      <sharedItems containsNonDate="0" containsString="0" containsBlank="1"/>
    </cacheField>
    <cacheField name="Date de mise en œuvre" numFmtId="0">
      <sharedItems containsNonDate="0" containsDate="1" containsString="0" containsBlank="1" minDate="2016-12-05T00:00:00" maxDate="2016-12-06T00:00:00"/>
    </cacheField>
    <cacheField name="Date prévue d'échéance" numFmtId="0">
      <sharedItems containsNonDate="0" containsDate="1" containsString="0" containsBlank="1" minDate="2016-12-10T00:00:00" maxDate="2016-12-1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m/>
    <x v="0"/>
    <s v="R4"/>
    <x v="0"/>
    <s v="Incapacité de répondre aux petites séries et d'impressions personnalisées en numérique_x000a_Risque : perte de clients"/>
    <m/>
    <s v="Répondre aux demandes des clients"/>
    <s v="Remplacement d'une machine d'impression numérique "/>
    <s v="XXXX"/>
    <m/>
    <d v="2016-12-05T00:00:00"/>
    <d v="2016-12-10T00:00:00"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4:B7" firstHeaderRow="1" firstDataRow="1" firstDataCol="1" rowPageCount="1" colPageCount="1"/>
  <pivotFields count="12">
    <pivotField showAll="0"/>
    <pivotField axis="axisPage" showAll="0">
      <items count="6">
        <item m="1" x="1"/>
        <item m="1" x="3"/>
        <item x="0"/>
        <item m="1" x="2"/>
        <item m="1" x="4"/>
        <item t="default"/>
      </items>
    </pivotField>
    <pivotField showAll="0" defaultSubtotal="0"/>
    <pivotField axis="axisRow" dataField="1" showAll="0">
      <items count="8">
        <item m="1" x="2"/>
        <item m="1" x="3"/>
        <item x="1"/>
        <item x="0"/>
        <item m="1" x="6"/>
        <item m="1" x="4"/>
        <item m="1" x="5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3"/>
  </rowFields>
  <rowItems count="3">
    <i>
      <x v="2"/>
    </i>
    <i>
      <x v="3"/>
    </i>
    <i t="grand">
      <x/>
    </i>
  </rowItems>
  <colItems count="1">
    <i/>
  </colItems>
  <pageFields count="1">
    <pageField fld="1" hier="-1"/>
  </pageFields>
  <dataFields count="1">
    <dataField name="Nombre de Origine de l'action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file:///\\srvdc\public\1.%20Qualite\Bischwiller\A.C.%20Imprimerie\2016-03-16%20illustration%20-%20d&#233;veloppement%20sans%20chimie.doc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S30"/>
  <sheetViews>
    <sheetView zoomScale="70" zoomScaleNormal="70" workbookViewId="0">
      <pane ySplit="2" topLeftCell="A3" activePane="bottomLeft" state="frozen"/>
      <selection activeCell="S1" sqref="S1:S1048576"/>
      <selection pane="bottomLeft" activeCell="A3" sqref="A3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25.14062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55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51</v>
      </c>
      <c r="S2" s="35" t="s">
        <v>70</v>
      </c>
    </row>
    <row r="3" spans="1:19" s="8" customFormat="1" ht="51" x14ac:dyDescent="0.25">
      <c r="A3" s="19"/>
      <c r="B3" s="26">
        <v>42353</v>
      </c>
      <c r="C3" s="19"/>
      <c r="D3" s="19"/>
      <c r="E3" s="19" t="s">
        <v>46</v>
      </c>
      <c r="F3" s="19" t="s">
        <v>40</v>
      </c>
      <c r="G3" s="22" t="s">
        <v>59</v>
      </c>
      <c r="H3" s="28"/>
      <c r="I3" s="21" t="s">
        <v>58</v>
      </c>
      <c r="J3" s="20" t="s">
        <v>60</v>
      </c>
      <c r="K3" s="19" t="s">
        <v>84</v>
      </c>
      <c r="L3" s="19"/>
      <c r="M3" s="26">
        <v>42709</v>
      </c>
      <c r="N3" s="26">
        <v>42714</v>
      </c>
      <c r="O3" s="30"/>
      <c r="P3" s="30" t="s">
        <v>22</v>
      </c>
      <c r="Q3" s="22" t="s">
        <v>47</v>
      </c>
      <c r="R3" s="19">
        <v>2016</v>
      </c>
      <c r="S3" s="19" t="s">
        <v>71</v>
      </c>
    </row>
    <row r="4" spans="1:19" s="15" customFormat="1" x14ac:dyDescent="0.25">
      <c r="A4" s="19"/>
      <c r="B4" s="26"/>
      <c r="C4" s="23"/>
      <c r="D4" s="23"/>
      <c r="E4" s="19"/>
      <c r="F4" s="19"/>
      <c r="G4" s="23"/>
      <c r="H4" s="28"/>
      <c r="I4" s="20"/>
      <c r="J4" s="20"/>
      <c r="K4" s="19"/>
      <c r="L4" s="23"/>
      <c r="M4" s="26"/>
      <c r="N4" s="26"/>
      <c r="O4" s="22"/>
      <c r="P4" s="27"/>
      <c r="Q4" s="20"/>
      <c r="R4" s="19"/>
      <c r="S4" s="19"/>
    </row>
    <row r="5" spans="1:19" s="15" customFormat="1" x14ac:dyDescent="0.25">
      <c r="A5" s="19"/>
      <c r="B5" s="26"/>
      <c r="C5" s="19"/>
      <c r="D5" s="19"/>
      <c r="E5" s="19"/>
      <c r="F5" s="19"/>
      <c r="G5" s="49"/>
      <c r="H5" s="29"/>
      <c r="I5" s="21"/>
      <c r="J5" s="20"/>
      <c r="K5" s="19"/>
      <c r="L5" s="19"/>
      <c r="M5" s="26"/>
      <c r="N5" s="26"/>
      <c r="O5" s="22"/>
      <c r="P5" s="27"/>
      <c r="Q5" s="20"/>
      <c r="R5" s="19"/>
      <c r="S5" s="19"/>
    </row>
    <row r="6" spans="1:19" s="15" customFormat="1" x14ac:dyDescent="0.25">
      <c r="A6" s="19"/>
      <c r="B6" s="26"/>
      <c r="C6" s="19"/>
      <c r="D6" s="19"/>
      <c r="E6" s="19"/>
      <c r="F6" s="19"/>
      <c r="G6" s="48"/>
      <c r="H6" s="29"/>
      <c r="I6" s="21"/>
      <c r="J6" s="20"/>
      <c r="K6" s="19"/>
      <c r="L6" s="19"/>
      <c r="M6" s="19"/>
      <c r="N6" s="19"/>
      <c r="O6" s="22"/>
      <c r="P6" s="30"/>
      <c r="Q6" s="20"/>
      <c r="R6" s="19"/>
      <c r="S6" s="19"/>
    </row>
    <row r="7" spans="1:19" s="15" customFormat="1" x14ac:dyDescent="0.25">
      <c r="A7" s="23"/>
      <c r="B7" s="26"/>
      <c r="C7" s="23"/>
      <c r="D7" s="23"/>
      <c r="E7" s="19"/>
      <c r="F7" s="19"/>
      <c r="G7" s="47"/>
      <c r="H7" s="29"/>
      <c r="I7" s="21"/>
      <c r="J7" s="20"/>
      <c r="K7" s="19"/>
      <c r="L7" s="19"/>
      <c r="M7" s="26"/>
      <c r="N7" s="26"/>
      <c r="O7" s="30"/>
      <c r="P7" s="30"/>
      <c r="Q7" s="20"/>
      <c r="R7" s="19"/>
      <c r="S7" s="19"/>
    </row>
    <row r="8" spans="1:19" s="8" customFormat="1" x14ac:dyDescent="0.25">
      <c r="A8" s="19"/>
      <c r="B8" s="26"/>
      <c r="C8" s="19"/>
      <c r="D8" s="19"/>
      <c r="E8" s="19"/>
      <c r="F8" s="19"/>
      <c r="G8" s="22"/>
      <c r="H8" s="28"/>
      <c r="I8" s="21"/>
      <c r="J8" s="20"/>
      <c r="K8" s="19"/>
      <c r="L8" s="19"/>
      <c r="M8" s="26"/>
      <c r="N8" s="26"/>
      <c r="O8" s="22"/>
      <c r="P8" s="30"/>
      <c r="Q8" s="20"/>
      <c r="R8" s="19"/>
      <c r="S8" s="19"/>
    </row>
    <row r="9" spans="1:19" s="8" customFormat="1" x14ac:dyDescent="0.25">
      <c r="A9" s="41"/>
      <c r="B9" s="26"/>
      <c r="C9" s="23"/>
      <c r="D9" s="23"/>
      <c r="E9" s="19"/>
      <c r="F9" s="19"/>
      <c r="G9" s="22"/>
      <c r="H9" s="29"/>
      <c r="I9" s="20"/>
      <c r="J9" s="22"/>
      <c r="K9" s="19"/>
      <c r="L9" s="19"/>
      <c r="M9" s="26"/>
      <c r="N9" s="26"/>
      <c r="O9" s="30"/>
      <c r="P9" s="30"/>
      <c r="Q9" s="20"/>
      <c r="R9" s="19"/>
      <c r="S9" s="19"/>
    </row>
    <row r="10" spans="1:19" s="15" customFormat="1" x14ac:dyDescent="0.25">
      <c r="A10" s="23"/>
      <c r="B10" s="26"/>
      <c r="C10" s="23"/>
      <c r="D10" s="23"/>
      <c r="E10" s="19"/>
      <c r="F10" s="19"/>
      <c r="G10" s="22"/>
      <c r="H10" s="29"/>
      <c r="I10" s="20"/>
      <c r="J10" s="20"/>
      <c r="K10" s="19"/>
      <c r="L10" s="19"/>
      <c r="M10" s="26"/>
      <c r="N10" s="26"/>
      <c r="O10" s="20"/>
      <c r="P10" s="30"/>
      <c r="Q10" s="20"/>
      <c r="R10" s="19"/>
      <c r="S10" s="19"/>
    </row>
    <row r="11" spans="1:19" s="15" customFormat="1" x14ac:dyDescent="0.25">
      <c r="A11" s="19"/>
      <c r="B11" s="26"/>
      <c r="C11" s="19"/>
      <c r="D11" s="19"/>
      <c r="E11" s="19"/>
      <c r="F11" s="19"/>
      <c r="G11" s="24"/>
      <c r="H11" s="29"/>
      <c r="I11" s="21"/>
      <c r="J11" s="20"/>
      <c r="K11" s="19"/>
      <c r="L11" s="19"/>
      <c r="M11" s="19"/>
      <c r="N11" s="19"/>
      <c r="O11" s="44"/>
      <c r="P11" s="30"/>
      <c r="Q11" s="20"/>
      <c r="R11" s="19"/>
      <c r="S11" s="19"/>
    </row>
    <row r="12" spans="1:19" s="15" customFormat="1" x14ac:dyDescent="0.25">
      <c r="A12" s="23"/>
      <c r="B12" s="26"/>
      <c r="C12" s="23"/>
      <c r="D12" s="23"/>
      <c r="E12" s="19"/>
      <c r="F12" s="19"/>
      <c r="G12" s="22"/>
      <c r="H12" s="29"/>
      <c r="I12" s="20"/>
      <c r="J12" s="20"/>
      <c r="K12" s="19"/>
      <c r="L12" s="19"/>
      <c r="M12" s="26"/>
      <c r="N12" s="26"/>
      <c r="O12" s="30"/>
      <c r="P12" s="30"/>
      <c r="Q12" s="20"/>
      <c r="R12" s="19"/>
      <c r="S12" s="19"/>
    </row>
    <row r="13" spans="1:19" s="15" customFormat="1" x14ac:dyDescent="0.25">
      <c r="A13" s="23"/>
      <c r="B13" s="26"/>
      <c r="C13" s="23"/>
      <c r="D13" s="23"/>
      <c r="E13" s="19"/>
      <c r="F13" s="19"/>
      <c r="G13" s="45"/>
      <c r="H13" s="28"/>
      <c r="I13" s="20"/>
      <c r="J13" s="20"/>
      <c r="K13" s="19"/>
      <c r="L13" s="19"/>
      <c r="M13" s="26"/>
      <c r="N13" s="19"/>
      <c r="O13" s="22"/>
      <c r="P13" s="30"/>
      <c r="Q13" s="20"/>
      <c r="R13" s="19"/>
      <c r="S13" s="19"/>
    </row>
    <row r="14" spans="1:19" s="8" customFormat="1" x14ac:dyDescent="0.25">
      <c r="A14" s="19"/>
      <c r="B14" s="26"/>
      <c r="C14" s="19"/>
      <c r="D14" s="19"/>
      <c r="E14" s="19"/>
      <c r="F14" s="19"/>
      <c r="G14" s="22"/>
      <c r="H14" s="29"/>
      <c r="I14" s="21"/>
      <c r="J14" s="20"/>
      <c r="K14" s="19"/>
      <c r="L14" s="19"/>
      <c r="M14" s="26"/>
      <c r="N14" s="26"/>
      <c r="O14" s="43"/>
      <c r="P14" s="30"/>
      <c r="Q14" s="22"/>
      <c r="R14" s="19"/>
      <c r="S14" s="19"/>
    </row>
    <row r="15" spans="1:19" s="8" customFormat="1" x14ac:dyDescent="0.25">
      <c r="A15" s="19"/>
      <c r="B15" s="26"/>
      <c r="C15" s="19"/>
      <c r="D15" s="19"/>
      <c r="E15" s="19"/>
      <c r="F15" s="19"/>
      <c r="G15" s="46"/>
      <c r="H15" s="29"/>
      <c r="I15" s="21"/>
      <c r="J15" s="20"/>
      <c r="K15" s="19"/>
      <c r="L15" s="19"/>
      <c r="M15" s="26"/>
      <c r="N15" s="26"/>
      <c r="O15" s="42"/>
      <c r="P15" s="30"/>
      <c r="Q15" s="20"/>
      <c r="R15" s="19"/>
      <c r="S15" s="19"/>
    </row>
    <row r="16" spans="1:19" s="15" customFormat="1" x14ac:dyDescent="0.2">
      <c r="A16" s="23"/>
      <c r="B16" s="26"/>
      <c r="C16" s="25"/>
      <c r="D16" s="25"/>
      <c r="E16" s="19"/>
      <c r="F16" s="19"/>
      <c r="G16" s="22"/>
      <c r="H16" s="29"/>
      <c r="I16" s="20"/>
      <c r="J16" s="20"/>
      <c r="K16" s="19"/>
      <c r="L16" s="23"/>
      <c r="M16" s="26"/>
      <c r="N16" s="26"/>
      <c r="O16" s="44"/>
      <c r="P16" s="30"/>
      <c r="Q16" s="20"/>
      <c r="R16" s="19"/>
      <c r="S16" s="19"/>
    </row>
    <row r="17" spans="1:19" s="15" customFormat="1" x14ac:dyDescent="0.2">
      <c r="A17" s="23"/>
      <c r="B17" s="26"/>
      <c r="C17" s="25"/>
      <c r="D17" s="25"/>
      <c r="E17" s="19"/>
      <c r="F17" s="19"/>
      <c r="G17" s="33"/>
      <c r="H17" s="29"/>
      <c r="I17" s="20"/>
      <c r="J17" s="20"/>
      <c r="K17" s="19"/>
      <c r="L17" s="25"/>
      <c r="M17" s="26"/>
      <c r="N17" s="26"/>
      <c r="O17" s="30"/>
      <c r="P17" s="30"/>
      <c r="Q17" s="20"/>
      <c r="R17" s="19"/>
      <c r="S17" s="19"/>
    </row>
    <row r="18" spans="1:19" s="8" customFormat="1" x14ac:dyDescent="0.25">
      <c r="A18" s="19"/>
      <c r="B18" s="26"/>
      <c r="C18" s="19"/>
      <c r="D18" s="19"/>
      <c r="E18" s="19"/>
      <c r="F18" s="19"/>
      <c r="G18" s="22"/>
      <c r="H18" s="29"/>
      <c r="I18" s="20"/>
      <c r="J18" s="20"/>
      <c r="K18" s="19"/>
      <c r="L18" s="19"/>
      <c r="M18" s="26"/>
      <c r="N18" s="19"/>
      <c r="O18" s="22"/>
      <c r="P18" s="30"/>
      <c r="Q18" s="20"/>
      <c r="R18" s="19"/>
      <c r="S18" s="19"/>
    </row>
    <row r="19" spans="1:19" x14ac:dyDescent="0.2">
      <c r="A19" s="19"/>
      <c r="B19" s="26"/>
      <c r="C19" s="19"/>
      <c r="D19" s="19"/>
      <c r="E19" s="19"/>
      <c r="F19" s="19"/>
      <c r="G19" s="22"/>
      <c r="H19" s="29"/>
      <c r="I19" s="21"/>
      <c r="J19" s="20"/>
      <c r="K19" s="19"/>
      <c r="L19" s="19"/>
      <c r="M19" s="19"/>
      <c r="N19" s="19"/>
      <c r="O19" s="30"/>
      <c r="P19" s="30"/>
      <c r="Q19" s="20"/>
      <c r="R19" s="19"/>
      <c r="S19" s="19"/>
    </row>
    <row r="20" spans="1:19" x14ac:dyDescent="0.2">
      <c r="A20" s="23"/>
      <c r="B20" s="26"/>
      <c r="C20" s="23"/>
      <c r="D20" s="23"/>
      <c r="E20" s="19"/>
      <c r="F20" s="19"/>
      <c r="G20" s="45"/>
      <c r="H20" s="29"/>
      <c r="I20" s="21"/>
      <c r="J20" s="22"/>
      <c r="K20" s="19"/>
      <c r="L20" s="23"/>
      <c r="M20" s="26"/>
      <c r="N20" s="26"/>
      <c r="O20" s="22"/>
      <c r="P20" s="30"/>
      <c r="Q20" s="22"/>
      <c r="R20" s="19"/>
      <c r="S20" s="19"/>
    </row>
    <row r="21" spans="1:19" s="8" customFormat="1" x14ac:dyDescent="0.2">
      <c r="A21" s="23"/>
      <c r="B21" s="26"/>
      <c r="C21" s="23"/>
      <c r="D21" s="23"/>
      <c r="E21" s="19"/>
      <c r="F21" s="19"/>
      <c r="G21" s="45"/>
      <c r="H21" s="28"/>
      <c r="I21" s="21"/>
      <c r="J21" s="20"/>
      <c r="K21" s="19"/>
      <c r="L21" s="19"/>
      <c r="M21" s="26"/>
      <c r="N21" s="26"/>
      <c r="O21" s="30"/>
      <c r="P21" s="30"/>
      <c r="Q21" s="20"/>
      <c r="R21" s="31"/>
      <c r="S21" s="19"/>
    </row>
    <row r="22" spans="1:19" s="8" customFormat="1" x14ac:dyDescent="0.2">
      <c r="A22" s="23"/>
      <c r="B22" s="26"/>
      <c r="C22" s="23"/>
      <c r="D22" s="23"/>
      <c r="E22" s="19"/>
      <c r="F22" s="19"/>
      <c r="G22" s="45"/>
      <c r="H22" s="29"/>
      <c r="I22" s="21"/>
      <c r="J22" s="20"/>
      <c r="K22" s="19"/>
      <c r="L22" s="19"/>
      <c r="M22" s="26"/>
      <c r="N22" s="26"/>
      <c r="O22" s="44"/>
      <c r="P22" s="30"/>
      <c r="Q22" s="22"/>
      <c r="R22" s="31"/>
      <c r="S22" s="19"/>
    </row>
    <row r="23" spans="1:19" s="8" customFormat="1" x14ac:dyDescent="0.25">
      <c r="A23" s="23"/>
      <c r="B23" s="26"/>
      <c r="C23" s="23"/>
      <c r="D23" s="23"/>
      <c r="E23" s="19"/>
      <c r="F23" s="19"/>
      <c r="G23" s="45"/>
      <c r="H23" s="29"/>
      <c r="I23" s="21"/>
      <c r="J23" s="20"/>
      <c r="K23" s="19"/>
      <c r="L23" s="23"/>
      <c r="M23" s="26"/>
      <c r="N23" s="26"/>
      <c r="O23" s="30"/>
      <c r="P23" s="30"/>
      <c r="Q23" s="20"/>
      <c r="R23" s="19"/>
      <c r="S23" s="19"/>
    </row>
    <row r="24" spans="1:19" s="8" customFormat="1" x14ac:dyDescent="0.25">
      <c r="A24" s="23"/>
      <c r="B24" s="26"/>
      <c r="C24" s="23"/>
      <c r="D24" s="23"/>
      <c r="E24" s="19"/>
      <c r="F24" s="19"/>
      <c r="G24" s="22"/>
      <c r="H24" s="28"/>
      <c r="I24" s="21"/>
      <c r="J24" s="20"/>
      <c r="K24" s="19"/>
      <c r="L24" s="23"/>
      <c r="M24" s="26"/>
      <c r="N24" s="26"/>
      <c r="O24" s="30"/>
      <c r="P24" s="30"/>
      <c r="Q24" s="20"/>
      <c r="R24" s="19"/>
      <c r="S24" s="19"/>
    </row>
    <row r="25" spans="1:19" s="8" customFormat="1" x14ac:dyDescent="0.25">
      <c r="A25" s="23"/>
      <c r="B25" s="26"/>
      <c r="C25" s="23"/>
      <c r="D25" s="23"/>
      <c r="E25" s="19"/>
      <c r="F25" s="19"/>
      <c r="G25" s="22"/>
      <c r="H25" s="29"/>
      <c r="I25" s="21"/>
      <c r="J25" s="22"/>
      <c r="K25" s="19"/>
      <c r="L25" s="23"/>
      <c r="M25" s="26"/>
      <c r="N25" s="26"/>
      <c r="O25" s="30"/>
      <c r="P25" s="30"/>
      <c r="Q25" s="20"/>
      <c r="R25" s="19"/>
      <c r="S25" s="19"/>
    </row>
    <row r="26" spans="1:19" s="15" customFormat="1" x14ac:dyDescent="0.25">
      <c r="A26" s="23"/>
      <c r="B26" s="26"/>
      <c r="C26" s="23"/>
      <c r="D26" s="23"/>
      <c r="E26" s="19"/>
      <c r="F26" s="19"/>
      <c r="G26" s="22"/>
      <c r="H26" s="29"/>
      <c r="I26" s="21"/>
      <c r="J26" s="22"/>
      <c r="K26" s="19"/>
      <c r="L26" s="23"/>
      <c r="M26" s="26"/>
      <c r="N26" s="26"/>
      <c r="O26" s="30"/>
      <c r="P26" s="30"/>
      <c r="Q26" s="22"/>
      <c r="R26" s="19"/>
      <c r="S26" s="19"/>
    </row>
    <row r="27" spans="1:19" x14ac:dyDescent="0.2">
      <c r="A27" s="19"/>
      <c r="B27" s="26"/>
      <c r="C27" s="19"/>
      <c r="D27" s="19"/>
      <c r="E27" s="19"/>
      <c r="F27" s="19"/>
      <c r="G27" s="22"/>
      <c r="H27" s="29"/>
      <c r="I27" s="20"/>
      <c r="J27" s="22"/>
      <c r="K27" s="19"/>
      <c r="L27" s="19"/>
      <c r="M27" s="26"/>
      <c r="N27" s="26"/>
      <c r="O27" s="30"/>
      <c r="P27" s="30"/>
      <c r="Q27" s="22"/>
      <c r="R27" s="19"/>
      <c r="S27" s="19"/>
    </row>
    <row r="28" spans="1:19" x14ac:dyDescent="0.2">
      <c r="A28" s="19"/>
      <c r="B28" s="26"/>
      <c r="C28" s="19"/>
      <c r="D28" s="19"/>
      <c r="E28" s="19"/>
      <c r="F28" s="19"/>
      <c r="G28" s="22"/>
      <c r="H28" s="29"/>
      <c r="I28" s="21"/>
      <c r="J28" s="22"/>
      <c r="K28" s="19"/>
      <c r="L28" s="19"/>
      <c r="M28" s="26"/>
      <c r="N28" s="26"/>
      <c r="O28" s="30"/>
      <c r="P28" s="30"/>
      <c r="Q28" s="22"/>
      <c r="R28" s="19"/>
      <c r="S28" s="19"/>
    </row>
    <row r="29" spans="1:19" x14ac:dyDescent="0.2">
      <c r="A29" s="23"/>
      <c r="B29" s="26"/>
      <c r="C29" s="25"/>
      <c r="D29" s="25"/>
      <c r="E29" s="19"/>
      <c r="F29" s="19"/>
      <c r="G29" s="22"/>
      <c r="H29" s="28"/>
      <c r="I29" s="20"/>
      <c r="J29" s="20"/>
      <c r="K29" s="19"/>
      <c r="L29" s="23"/>
      <c r="M29" s="26"/>
      <c r="N29" s="26"/>
      <c r="O29" s="30"/>
      <c r="P29" s="30"/>
      <c r="Q29" s="22"/>
      <c r="R29" s="31"/>
      <c r="S29" s="19"/>
    </row>
    <row r="30" spans="1:19" x14ac:dyDescent="0.2">
      <c r="B30" s="16"/>
    </row>
  </sheetData>
  <autoFilter ref="A2:R32">
    <sortState ref="A3:R32">
      <sortCondition ref="B2:B32"/>
    </sortState>
  </autoFilter>
  <pageMargins left="0.19685039370078741" right="0.19685039370078741" top="0.19685039370078741" bottom="0.19685039370078741" header="0.31496062992125984" footer="0.31496062992125984"/>
  <pageSetup paperSize="8" scale="5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1" operator="containsText" id="{875DB543-EF23-4DC9-B5D7-CAD4572A0B3E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42" operator="containsText" id="{6AC88D98-4256-4C74-982F-2424FE30DCA4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43" operator="containsText" id="{C8715537-70A3-4866-A61F-686336ECA8C4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4" operator="containsText" id="{63D844F9-E00A-48C4-AA9B-0D7A46F3BE86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5" operator="containsText" id="{8DAEC16F-9B0F-494B-A8CF-EAA71AFE245C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6" operator="containsText" id="{EA974DB0-0D7B-4B91-B758-D820968EDD48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P2:P1048576</xm:sqref>
        </x14:conditionalFormatting>
        <x14:conditionalFormatting xmlns:xm="http://schemas.microsoft.com/office/excel/2006/main">
          <x14:cfRule type="containsText" priority="1" operator="containsText" id="{0FBCEC1E-0E5B-41AD-B605-DFEAC9CECE0A}">
            <xm:f>NOT(ISERROR(SEARCH(Paramètres!$E$3,O6)))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55774572-B452-43F7-A252-A3D61D6D64B0}">
            <xm:f>NOT(ISERROR(SEARCH(Paramètres!$E$4,O6)))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85D2AA16-6C49-452B-9F31-5E762E1774B2}">
            <xm:f>NOT(ISERROR(SEARCH(Paramètres!$E$5,O6)))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0CD16A8C-E17A-4E31-BAEF-F25CEC0D2521}">
            <xm:f>NOT(ISERROR(SEARCH(Paramètres!$E$6,O6)))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7AAD3A96-1E8D-4EF5-9AC0-49DA6511472F}">
            <xm:f>NOT(ISERROR(SEARCH(Paramètres!$E$7,O6)))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436F687C-0C28-4DDA-8E8A-304F0BF4855B}">
            <xm:f>NOT(ISERROR(SEARCH(Paramètres!$E$3,O6)))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O6 O8 O10:O14 O17 O19:O29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Paramètres!$A$3:$A$16</xm:f>
          </x14:formula1>
          <xm:sqref>F3:F1048576</xm:sqref>
        </x14:dataValidation>
        <x14:dataValidation type="list" allowBlank="1" showInputMessage="1" showErrorMessage="1">
          <x14:formula1>
            <xm:f>Paramètres!$E$3:$E$7</xm:f>
          </x14:formula1>
          <xm:sqref>P3:P1048576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2"/>
  <sheetViews>
    <sheetView topLeftCell="J1" zoomScale="98" zoomScaleNormal="98" workbookViewId="0">
      <pane ySplit="2" topLeftCell="A3" activePane="bottomLeft" state="frozen"/>
      <selection activeCell="S1" sqref="S1:S1048576"/>
      <selection pane="bottomLeft" activeCell="Q4" sqref="Q4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5.2851562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57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62</v>
      </c>
      <c r="S2" s="35" t="s">
        <v>70</v>
      </c>
    </row>
    <row r="3" spans="1:19" s="8" customFormat="1" ht="63.75" x14ac:dyDescent="0.25">
      <c r="A3" s="19">
        <v>1</v>
      </c>
      <c r="B3" s="26">
        <v>42416</v>
      </c>
      <c r="C3" s="23"/>
      <c r="D3" s="23"/>
      <c r="E3" s="19" t="s">
        <v>46</v>
      </c>
      <c r="F3" s="19" t="s">
        <v>6</v>
      </c>
      <c r="G3" s="22" t="s">
        <v>87</v>
      </c>
      <c r="H3" s="28"/>
      <c r="I3" s="20" t="s">
        <v>53</v>
      </c>
      <c r="J3" s="20" t="s">
        <v>54</v>
      </c>
      <c r="K3" s="19" t="s">
        <v>85</v>
      </c>
      <c r="L3" s="19" t="s">
        <v>86</v>
      </c>
      <c r="M3" s="26">
        <v>42416</v>
      </c>
      <c r="N3" s="26">
        <v>42428</v>
      </c>
      <c r="O3" s="26"/>
      <c r="P3" s="27" t="s">
        <v>22</v>
      </c>
      <c r="Q3" s="20" t="s">
        <v>91</v>
      </c>
      <c r="R3" s="19">
        <v>2016</v>
      </c>
      <c r="S3" s="19" t="s">
        <v>83</v>
      </c>
    </row>
    <row r="4" spans="1:19" s="15" customFormat="1" ht="15" x14ac:dyDescent="0.25">
      <c r="A4" s="19"/>
      <c r="B4" s="26"/>
      <c r="C4" s="19"/>
      <c r="D4" s="19"/>
      <c r="E4" s="19"/>
      <c r="F4" s="19"/>
      <c r="G4" s="22"/>
      <c r="H4" s="50"/>
      <c r="I4" s="21"/>
      <c r="J4" s="22"/>
      <c r="K4" s="19"/>
      <c r="L4" s="19"/>
      <c r="M4" s="26"/>
      <c r="N4" s="26"/>
      <c r="O4" s="56"/>
      <c r="P4" s="30"/>
      <c r="Q4" s="22"/>
      <c r="R4" s="19"/>
      <c r="S4" s="19"/>
    </row>
    <row r="5" spans="1:19" s="15" customFormat="1" ht="15" x14ac:dyDescent="0.25">
      <c r="A5" s="19"/>
      <c r="B5" s="26"/>
      <c r="C5" s="23"/>
      <c r="D5" s="23"/>
      <c r="E5" s="19"/>
      <c r="F5" s="19"/>
      <c r="G5" s="20"/>
      <c r="H5" s="60"/>
      <c r="I5" s="20"/>
      <c r="J5" s="27"/>
      <c r="K5" s="20"/>
      <c r="L5" s="22"/>
      <c r="M5" s="19"/>
      <c r="N5" s="19"/>
      <c r="O5" s="26"/>
      <c r="P5" s="26"/>
      <c r="Q5" s="20"/>
      <c r="R5" s="19"/>
      <c r="S5" s="19"/>
    </row>
    <row r="6" spans="1:19" s="15" customFormat="1" x14ac:dyDescent="0.25">
      <c r="A6" s="20"/>
      <c r="B6" s="51"/>
      <c r="C6" s="20"/>
      <c r="D6" s="20"/>
      <c r="E6" s="20"/>
      <c r="F6" s="20"/>
      <c r="G6" s="22"/>
      <c r="H6" s="52"/>
      <c r="I6" s="21"/>
      <c r="J6" s="22"/>
      <c r="K6" s="20"/>
      <c r="L6" s="20"/>
      <c r="M6" s="51"/>
      <c r="N6" s="20"/>
      <c r="O6" s="20"/>
      <c r="P6" s="53"/>
      <c r="Q6" s="22"/>
      <c r="R6" s="20"/>
      <c r="S6" s="19"/>
    </row>
    <row r="7" spans="1:19" s="15" customFormat="1" x14ac:dyDescent="0.25">
      <c r="A7" s="20"/>
      <c r="B7" s="51"/>
      <c r="C7" s="20"/>
      <c r="D7" s="20"/>
      <c r="E7" s="20"/>
      <c r="F7" s="20"/>
      <c r="G7" s="22"/>
      <c r="H7" s="52"/>
      <c r="I7" s="21"/>
      <c r="J7" s="20"/>
      <c r="K7" s="20"/>
      <c r="L7" s="20"/>
      <c r="M7" s="51"/>
      <c r="N7" s="51"/>
      <c r="O7" s="51"/>
      <c r="P7" s="53"/>
      <c r="Q7" s="20"/>
      <c r="R7" s="20"/>
      <c r="S7" s="19"/>
    </row>
    <row r="8" spans="1:19" s="8" customFormat="1" x14ac:dyDescent="0.25">
      <c r="A8" s="20"/>
      <c r="B8" s="51"/>
      <c r="C8" s="20"/>
      <c r="D8" s="20"/>
      <c r="E8" s="20"/>
      <c r="F8" s="20"/>
      <c r="G8" s="22"/>
      <c r="H8" s="52"/>
      <c r="I8" s="20"/>
      <c r="J8" s="22"/>
      <c r="K8" s="20"/>
      <c r="L8" s="20"/>
      <c r="M8" s="51"/>
      <c r="N8" s="51"/>
      <c r="O8" s="51"/>
      <c r="P8" s="53"/>
      <c r="Q8" s="20"/>
      <c r="R8" s="20"/>
      <c r="S8" s="19"/>
    </row>
    <row r="9" spans="1:19" s="8" customFormat="1" x14ac:dyDescent="0.25">
      <c r="A9" s="20"/>
      <c r="B9" s="51"/>
      <c r="C9" s="20"/>
      <c r="D9" s="20"/>
      <c r="E9" s="20"/>
      <c r="F9" s="20"/>
      <c r="G9" s="20"/>
      <c r="H9" s="52"/>
      <c r="I9" s="20"/>
      <c r="J9" s="20"/>
      <c r="K9" s="20"/>
      <c r="L9" s="20"/>
      <c r="M9" s="51"/>
      <c r="N9" s="51"/>
      <c r="O9" s="51"/>
      <c r="P9" s="53"/>
      <c r="Q9" s="20"/>
      <c r="R9" s="20"/>
      <c r="S9" s="19"/>
    </row>
    <row r="10" spans="1:19" s="15" customFormat="1" x14ac:dyDescent="0.25">
      <c r="A10" s="20"/>
      <c r="B10" s="51"/>
      <c r="C10" s="20"/>
      <c r="D10" s="20"/>
      <c r="E10" s="20"/>
      <c r="F10" s="20"/>
      <c r="G10" s="22"/>
      <c r="H10" s="52"/>
      <c r="I10" s="21"/>
      <c r="J10" s="20"/>
      <c r="K10" s="20"/>
      <c r="L10" s="20"/>
      <c r="M10" s="51"/>
      <c r="N10" s="51"/>
      <c r="O10" s="51"/>
      <c r="P10" s="53"/>
      <c r="Q10" s="20"/>
      <c r="R10" s="20"/>
      <c r="S10" s="19"/>
    </row>
    <row r="11" spans="1:19" s="15" customFormat="1" x14ac:dyDescent="0.25">
      <c r="A11" s="20"/>
      <c r="B11" s="51"/>
      <c r="C11" s="20"/>
      <c r="D11" s="20"/>
      <c r="E11" s="20"/>
      <c r="F11" s="20"/>
      <c r="G11" s="22"/>
      <c r="H11" s="52"/>
      <c r="I11" s="21"/>
      <c r="J11" s="20"/>
      <c r="K11" s="20"/>
      <c r="L11" s="20"/>
      <c r="M11" s="51"/>
      <c r="N11" s="51"/>
      <c r="O11" s="51"/>
      <c r="P11" s="53"/>
      <c r="Q11" s="22"/>
      <c r="R11" s="20"/>
      <c r="S11" s="19"/>
    </row>
    <row r="12" spans="1:19" s="15" customFormat="1" x14ac:dyDescent="0.25">
      <c r="A12" s="20"/>
      <c r="B12" s="51"/>
      <c r="C12" s="20"/>
      <c r="D12" s="20"/>
      <c r="E12" s="20"/>
      <c r="F12" s="20"/>
      <c r="G12" s="22"/>
      <c r="H12" s="52"/>
      <c r="I12" s="21"/>
      <c r="J12" s="20"/>
      <c r="K12" s="20"/>
      <c r="L12" s="20"/>
      <c r="M12" s="51"/>
      <c r="N12" s="51"/>
      <c r="O12" s="51"/>
      <c r="P12" s="53"/>
      <c r="Q12" s="22"/>
      <c r="R12" s="20"/>
      <c r="S12" s="19"/>
    </row>
    <row r="13" spans="1:19" s="15" customFormat="1" x14ac:dyDescent="0.25">
      <c r="A13" s="20"/>
      <c r="B13" s="51"/>
      <c r="C13" s="20"/>
      <c r="D13" s="20"/>
      <c r="E13" s="20"/>
      <c r="F13" s="20"/>
      <c r="G13" s="24"/>
      <c r="H13" s="52"/>
      <c r="I13" s="21"/>
      <c r="J13" s="20"/>
      <c r="K13" s="20"/>
      <c r="L13" s="20"/>
      <c r="M13" s="20"/>
      <c r="N13" s="20"/>
      <c r="O13" s="20"/>
      <c r="P13" s="53"/>
      <c r="Q13" s="20"/>
      <c r="R13" s="20"/>
      <c r="S13" s="19"/>
    </row>
    <row r="14" spans="1:19" s="8" customFormat="1" x14ac:dyDescent="0.25">
      <c r="A14" s="20"/>
      <c r="B14" s="51"/>
      <c r="C14" s="20"/>
      <c r="D14" s="20"/>
      <c r="E14" s="20"/>
      <c r="F14" s="20"/>
      <c r="G14" s="22"/>
      <c r="H14" s="52"/>
      <c r="I14" s="20"/>
      <c r="J14" s="20"/>
      <c r="K14" s="20"/>
      <c r="L14" s="20"/>
      <c r="M14" s="51"/>
      <c r="N14" s="51"/>
      <c r="O14" s="51"/>
      <c r="P14" s="53"/>
      <c r="Q14" s="20"/>
      <c r="R14" s="20"/>
      <c r="S14" s="19"/>
    </row>
    <row r="15" spans="1:19" s="8" customFormat="1" x14ac:dyDescent="0.25">
      <c r="A15" s="20"/>
      <c r="B15" s="51"/>
      <c r="C15" s="20"/>
      <c r="D15" s="20"/>
      <c r="E15" s="20"/>
      <c r="F15" s="20"/>
      <c r="G15" s="22"/>
      <c r="H15" s="52"/>
      <c r="I15" s="20"/>
      <c r="J15" s="20"/>
      <c r="K15" s="20"/>
      <c r="L15" s="20"/>
      <c r="M15" s="51"/>
      <c r="N15" s="20"/>
      <c r="O15" s="20"/>
      <c r="P15" s="53"/>
      <c r="Q15" s="20"/>
      <c r="R15" s="20"/>
      <c r="S15" s="19"/>
    </row>
    <row r="16" spans="1:19" s="15" customFormat="1" x14ac:dyDescent="0.25">
      <c r="A16" s="20"/>
      <c r="B16" s="51"/>
      <c r="C16" s="20"/>
      <c r="D16" s="20"/>
      <c r="E16" s="20"/>
      <c r="F16" s="20"/>
      <c r="G16" s="22"/>
      <c r="H16" s="52"/>
      <c r="I16" s="20"/>
      <c r="J16" s="20"/>
      <c r="K16" s="20"/>
      <c r="L16" s="20"/>
      <c r="M16" s="51"/>
      <c r="N16" s="20"/>
      <c r="O16" s="20"/>
      <c r="P16" s="53"/>
      <c r="Q16" s="20"/>
      <c r="R16" s="20"/>
      <c r="S16" s="19"/>
    </row>
    <row r="17" spans="1:19" s="15" customFormat="1" x14ac:dyDescent="0.25">
      <c r="A17" s="20"/>
      <c r="B17" s="51"/>
      <c r="C17" s="20"/>
      <c r="D17" s="20"/>
      <c r="E17" s="20"/>
      <c r="F17" s="20"/>
      <c r="G17" s="20"/>
      <c r="H17" s="52"/>
      <c r="I17" s="21"/>
      <c r="J17" s="20"/>
      <c r="K17" s="20"/>
      <c r="L17" s="20"/>
      <c r="M17" s="20"/>
      <c r="N17" s="20"/>
      <c r="O17" s="20"/>
      <c r="P17" s="53"/>
      <c r="Q17" s="20"/>
      <c r="R17" s="20"/>
      <c r="S17" s="19"/>
    </row>
    <row r="18" spans="1:19" s="8" customFormat="1" x14ac:dyDescent="0.25">
      <c r="A18" s="20"/>
      <c r="B18" s="51"/>
      <c r="C18" s="20"/>
      <c r="D18" s="20"/>
      <c r="E18" s="20"/>
      <c r="F18" s="20"/>
      <c r="G18" s="22"/>
      <c r="H18" s="52"/>
      <c r="I18" s="21"/>
      <c r="J18" s="20"/>
      <c r="K18" s="20"/>
      <c r="L18" s="20"/>
      <c r="M18" s="51"/>
      <c r="N18" s="51"/>
      <c r="O18" s="51"/>
      <c r="P18" s="53"/>
      <c r="Q18" s="20"/>
      <c r="R18" s="20"/>
      <c r="S18" s="19"/>
    </row>
    <row r="19" spans="1:19" x14ac:dyDescent="0.2">
      <c r="A19" s="20"/>
      <c r="B19" s="51"/>
      <c r="C19" s="20"/>
      <c r="D19" s="20"/>
      <c r="E19" s="20"/>
      <c r="F19" s="20"/>
      <c r="G19" s="22"/>
      <c r="H19" s="52"/>
      <c r="I19" s="21"/>
      <c r="J19" s="20"/>
      <c r="K19" s="20"/>
      <c r="L19" s="20"/>
      <c r="M19" s="51"/>
      <c r="N19" s="51"/>
      <c r="O19" s="51"/>
      <c r="P19" s="53"/>
      <c r="Q19" s="20"/>
      <c r="R19" s="20"/>
      <c r="S19" s="19"/>
    </row>
    <row r="20" spans="1:19" x14ac:dyDescent="0.2">
      <c r="A20" s="20"/>
      <c r="B20" s="51"/>
      <c r="C20" s="20"/>
      <c r="D20" s="20"/>
      <c r="E20" s="20"/>
      <c r="F20" s="20"/>
      <c r="G20" s="22"/>
      <c r="H20" s="52"/>
      <c r="I20" s="21"/>
      <c r="J20" s="20"/>
      <c r="K20" s="20"/>
      <c r="L20" s="20"/>
      <c r="M20" s="51"/>
      <c r="N20" s="51"/>
      <c r="O20" s="51"/>
      <c r="P20" s="53"/>
      <c r="Q20" s="20"/>
      <c r="R20" s="20"/>
      <c r="S20" s="19"/>
    </row>
    <row r="21" spans="1:19" s="8" customFormat="1" x14ac:dyDescent="0.25">
      <c r="A21" s="20"/>
      <c r="B21" s="51"/>
      <c r="C21" s="20"/>
      <c r="D21" s="20"/>
      <c r="E21" s="20"/>
      <c r="F21" s="20"/>
      <c r="G21" s="22"/>
      <c r="H21" s="52"/>
      <c r="I21" s="21"/>
      <c r="J21" s="20"/>
      <c r="K21" s="20"/>
      <c r="L21" s="20"/>
      <c r="M21" s="51"/>
      <c r="N21" s="51"/>
      <c r="O21" s="51"/>
      <c r="P21" s="53"/>
      <c r="Q21" s="20"/>
      <c r="R21" s="20"/>
      <c r="S21" s="19"/>
    </row>
    <row r="22" spans="1:19" s="8" customFormat="1" x14ac:dyDescent="0.25">
      <c r="A22" s="20"/>
      <c r="B22" s="51"/>
      <c r="C22" s="20"/>
      <c r="D22" s="20"/>
      <c r="E22" s="20"/>
      <c r="F22" s="20"/>
      <c r="G22" s="22"/>
      <c r="H22" s="52"/>
      <c r="I22" s="21"/>
      <c r="J22" s="20"/>
      <c r="K22" s="20"/>
      <c r="L22" s="20"/>
      <c r="M22" s="51"/>
      <c r="N22" s="51"/>
      <c r="O22" s="51"/>
      <c r="P22" s="53"/>
      <c r="Q22" s="20"/>
      <c r="R22" s="20"/>
      <c r="S22" s="19"/>
    </row>
    <row r="23" spans="1:19" s="8" customFormat="1" x14ac:dyDescent="0.25">
      <c r="A23" s="20"/>
      <c r="B23" s="51"/>
      <c r="C23" s="20"/>
      <c r="D23" s="20"/>
      <c r="E23" s="20"/>
      <c r="F23" s="20"/>
      <c r="G23" s="22"/>
      <c r="H23" s="52"/>
      <c r="I23" s="21"/>
      <c r="J23" s="20"/>
      <c r="K23" s="20"/>
      <c r="L23" s="20"/>
      <c r="M23" s="51"/>
      <c r="N23" s="51"/>
      <c r="O23" s="51"/>
      <c r="P23" s="53"/>
      <c r="Q23" s="20"/>
      <c r="R23" s="20"/>
      <c r="S23" s="19"/>
    </row>
    <row r="24" spans="1:19" s="8" customFormat="1" x14ac:dyDescent="0.25">
      <c r="A24" s="20"/>
      <c r="B24" s="51"/>
      <c r="C24" s="20"/>
      <c r="D24" s="20"/>
      <c r="E24" s="20"/>
      <c r="F24" s="20"/>
      <c r="G24" s="20"/>
      <c r="H24" s="52"/>
      <c r="I24" s="21"/>
      <c r="J24" s="22"/>
      <c r="K24" s="20"/>
      <c r="L24" s="20"/>
      <c r="M24" s="51"/>
      <c r="N24" s="51"/>
      <c r="O24" s="51"/>
      <c r="P24" s="53"/>
      <c r="Q24" s="20"/>
      <c r="R24" s="20"/>
      <c r="S24" s="19"/>
    </row>
    <row r="25" spans="1:19" s="8" customFormat="1" x14ac:dyDescent="0.25">
      <c r="A25" s="20"/>
      <c r="B25" s="51"/>
      <c r="C25" s="20"/>
      <c r="D25" s="20"/>
      <c r="E25" s="20"/>
      <c r="F25" s="20"/>
      <c r="G25" s="22"/>
      <c r="H25" s="52"/>
      <c r="I25" s="21"/>
      <c r="J25" s="22"/>
      <c r="K25" s="20"/>
      <c r="L25" s="20"/>
      <c r="M25" s="51"/>
      <c r="N25" s="51"/>
      <c r="O25" s="51"/>
      <c r="P25" s="53"/>
      <c r="Q25" s="22"/>
      <c r="R25" s="20"/>
      <c r="S25" s="19"/>
    </row>
    <row r="26" spans="1:19" s="15" customFormat="1" x14ac:dyDescent="0.25">
      <c r="A26" s="20"/>
      <c r="B26" s="51"/>
      <c r="C26" s="20"/>
      <c r="D26" s="20"/>
      <c r="E26" s="20"/>
      <c r="F26" s="20"/>
      <c r="G26" s="22"/>
      <c r="H26" s="52"/>
      <c r="I26" s="20"/>
      <c r="J26" s="22"/>
      <c r="K26" s="20"/>
      <c r="L26" s="20"/>
      <c r="M26" s="51"/>
      <c r="N26" s="51"/>
      <c r="O26" s="51"/>
      <c r="P26" s="53"/>
      <c r="Q26" s="22"/>
      <c r="R26" s="20"/>
      <c r="S26" s="19"/>
    </row>
    <row r="27" spans="1:19" x14ac:dyDescent="0.2">
      <c r="A27" s="20"/>
      <c r="B27" s="51"/>
      <c r="C27" s="20"/>
      <c r="D27" s="20"/>
      <c r="E27" s="20"/>
      <c r="F27" s="20"/>
      <c r="G27" s="22"/>
      <c r="H27" s="52"/>
      <c r="I27" s="20"/>
      <c r="J27" s="20"/>
      <c r="K27" s="20"/>
      <c r="L27" s="20"/>
      <c r="M27" s="51"/>
      <c r="N27" s="51"/>
      <c r="O27" s="51"/>
      <c r="P27" s="53"/>
      <c r="Q27" s="22"/>
      <c r="R27" s="20"/>
      <c r="S27" s="19"/>
    </row>
    <row r="28" spans="1:19" ht="25.5" x14ac:dyDescent="0.2">
      <c r="A28" s="20"/>
      <c r="B28" s="51"/>
      <c r="C28" s="20"/>
      <c r="D28" s="20"/>
      <c r="E28" s="20"/>
      <c r="F28" s="20"/>
      <c r="G28" s="20"/>
      <c r="H28" s="52"/>
      <c r="I28" s="20"/>
      <c r="J28" s="20"/>
      <c r="K28" s="20"/>
      <c r="L28" s="20"/>
      <c r="M28" s="51"/>
      <c r="N28" s="51"/>
      <c r="O28" s="51"/>
      <c r="P28" s="53"/>
      <c r="Q28" s="20"/>
      <c r="R28" s="20"/>
      <c r="S28" s="19" t="s">
        <v>83</v>
      </c>
    </row>
    <row r="29" spans="1:19" ht="25.5" x14ac:dyDescent="0.2">
      <c r="A29" s="20"/>
      <c r="B29" s="51"/>
      <c r="C29" s="20"/>
      <c r="D29" s="20"/>
      <c r="E29" s="20"/>
      <c r="F29" s="20"/>
      <c r="G29" s="22"/>
      <c r="H29" s="52"/>
      <c r="I29" s="20"/>
      <c r="J29" s="20"/>
      <c r="K29" s="20"/>
      <c r="L29" s="20"/>
      <c r="M29" s="51"/>
      <c r="N29" s="51"/>
      <c r="O29" s="51"/>
      <c r="P29" s="53"/>
      <c r="Q29" s="20"/>
      <c r="R29" s="20"/>
      <c r="S29" s="19" t="s">
        <v>83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autoFilter ref="A2:R2">
    <sortState ref="A3:R5">
      <sortCondition ref="B2"/>
    </sortState>
  </autoFilter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3" operator="containsText" id="{92DD6E49-8C9B-4085-B823-EB96DCA3EDDA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44" operator="containsText" id="{02B53A52-879B-49FC-BB06-140195F6F3BE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45" operator="containsText" id="{3115D057-578F-4404-BF4E-CE85492FAC41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6" operator="containsText" id="{0C4589B0-9E03-4810-B7DF-82029EAC26E3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7" operator="containsText" id="{230FC0EC-157E-48EC-B3C1-D62CF33C5C08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8" operator="containsText" id="{DBED16C4-81CA-4288-ACD2-6C8D1BCF67C2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P2:P4 P6:P18</xm:sqref>
        </x14:conditionalFormatting>
        <x14:conditionalFormatting xmlns:xm="http://schemas.microsoft.com/office/excel/2006/main">
          <x14:cfRule type="containsText" priority="37" operator="containsText" id="{FC6F6E16-F6A6-4F9F-AF55-12429EB5A6A6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8" operator="containsText" id="{6D452656-211B-49AF-85C8-AE87E5695CDC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9" operator="containsText" id="{6859FD57-88D8-41BB-B2E2-D0884FCCCCE8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0" operator="containsText" id="{A44C31AB-B547-4695-8EB9-8A05A6C214F8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1" operator="containsText" id="{BC1985F4-EA9F-430E-A27C-BA8E5D31CFE1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2" operator="containsText" id="{007195A9-676F-4CDB-9CC8-98DD28C99FDF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31" operator="containsText" id="{68775CDA-865D-42A1-81D9-7BA6A72F7E89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8D399333-FDE7-47D8-A8B9-7B859B2A2EAF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3CE7F743-95CA-41DB-945C-65DA5E1264AA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0EBFB6FC-3CBC-4987-AB94-93D0546F0018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625C09EB-3A1E-4994-B31E-1647CAB10837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A4408D04-FAEA-4A4F-B5E8-BBFAA1436229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25" operator="containsText" id="{57572161-1D95-4E40-865D-FB15DFCE0B2C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39EE0B46-EF47-48D5-8265-C980D2487BC6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FF05F99A-009F-4A80-8878-6C89C1D14643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DDFB785B-0E87-466D-BA93-4BBC72947E2D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92C5AC71-FA69-4EB6-8BFB-D1CD9B01F909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3E037098-4F3F-4CBA-9BA4-ACAFA788DA8F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19" operator="containsText" id="{8FC4CD3B-5258-478A-94C6-7C27ACDA788D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8028EE6A-E0BE-49E2-9B3B-4138E3C61C5A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B9189861-5ADE-495D-BE74-A211C7615EEF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10D52797-33D6-4760-A4D7-92506FDCC6A8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6B18B1DD-BA42-4D2B-B6CE-FF8B3047DDC3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8F6344A4-9AE5-4300-BDDC-043A33A75A1D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13" operator="containsText" id="{C106F89D-5821-4F35-880E-5A38064DD41E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EE7B2481-9EF1-413E-8B73-F85CD501455C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84F1F2A4-E76E-4717-B1FB-9F12B3787537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22EAF3F0-C54F-4CB7-8B4D-6FB05D5C7231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3CFB1DBC-5B21-40B0-8520-91E998D8C843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EFF179A0-0103-41D1-9E38-3162AC20C469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  <x14:conditionalFormatting xmlns:xm="http://schemas.microsoft.com/office/excel/2006/main">
          <x14:cfRule type="containsText" priority="1" operator="containsText" id="{A5C5AA3C-30CA-4F0E-B476-7E763882EB6E}">
            <xm:f>NOT(ISERROR(SEARCH(Paramètres!$E$3,J5)))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78846BE5-14B1-42CC-AA92-FBCC4C5BABF1}">
            <xm:f>NOT(ISERROR(SEARCH(Paramètres!$E$4,J5)))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1179438B-62C5-4EB9-BCDC-F61EB8F78FE5}">
            <xm:f>NOT(ISERROR(SEARCH(Paramètres!$E$5,J5)))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80C09B48-C567-460C-A4A0-B3AA6739BD8D}">
            <xm:f>NOT(ISERROR(SEARCH(Paramètres!$E$6,J5)))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1D8E2933-455C-4533-A223-ABF78FAFD903}">
            <xm:f>NOT(ISERROR(SEARCH(Paramètres!$E$7,J5)))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8B1EC592-0EFF-4EA5-9220-EA2B03865975}">
            <xm:f>NOT(ISERROR(SEARCH(Paramètres!$E$3,J5)))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J5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Paramètres!$E$3:$E$7</xm:f>
          </x14:formula1>
          <xm:sqref>P3:P4 P6:P1048576 J5</xm:sqref>
        </x14:dataValidation>
        <x14:dataValidation type="list" allowBlank="1" showInputMessage="1" showErrorMessage="1">
          <x14:formula1>
            <xm:f>Paramètres!$A$3:$A$16</xm:f>
          </x14:formula1>
          <xm:sqref>F3:F1048576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32"/>
  <sheetViews>
    <sheetView zoomScale="80" zoomScaleNormal="80" workbookViewId="0">
      <pane ySplit="2" topLeftCell="A3" activePane="bottomLeft" state="frozen"/>
      <selection activeCell="S1" sqref="S1:S1048576"/>
      <selection pane="bottomLeft" activeCell="A3" sqref="A3:XFD5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5.2851562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57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62</v>
      </c>
      <c r="S2" s="35" t="s">
        <v>70</v>
      </c>
    </row>
    <row r="3" spans="1:19" s="8" customFormat="1" x14ac:dyDescent="0.25">
      <c r="A3" s="19"/>
      <c r="B3" s="26"/>
      <c r="C3" s="23"/>
      <c r="D3" s="23"/>
      <c r="E3" s="19"/>
      <c r="F3" s="19"/>
      <c r="G3" s="22"/>
      <c r="H3" s="28"/>
      <c r="I3" s="20"/>
      <c r="J3" s="20"/>
      <c r="K3" s="19"/>
      <c r="L3" s="23"/>
      <c r="M3" s="26"/>
      <c r="N3" s="26"/>
      <c r="O3" s="26"/>
      <c r="P3" s="27"/>
      <c r="Q3" s="20"/>
      <c r="R3" s="19"/>
      <c r="S3" s="19"/>
    </row>
    <row r="4" spans="1:19" s="15" customFormat="1" x14ac:dyDescent="0.25">
      <c r="A4" s="19"/>
      <c r="B4" s="26"/>
      <c r="C4" s="19"/>
      <c r="D4" s="19"/>
      <c r="E4" s="19"/>
      <c r="F4" s="19"/>
      <c r="G4" s="22"/>
      <c r="H4" s="29"/>
      <c r="I4" s="21"/>
      <c r="J4" s="22"/>
      <c r="K4" s="19"/>
      <c r="L4" s="19"/>
      <c r="M4" s="26"/>
      <c r="N4" s="26"/>
      <c r="O4" s="19"/>
      <c r="P4" s="30"/>
      <c r="Q4" s="22"/>
      <c r="R4" s="19"/>
      <c r="S4" s="19"/>
    </row>
    <row r="5" spans="1:19" s="15" customFormat="1" ht="15" x14ac:dyDescent="0.25">
      <c r="A5" s="19"/>
      <c r="B5" s="26"/>
      <c r="C5" s="19"/>
      <c r="D5" s="19"/>
      <c r="E5" s="19"/>
      <c r="F5" s="19"/>
      <c r="G5" s="22"/>
      <c r="H5" s="50"/>
      <c r="I5" s="21"/>
      <c r="J5" s="20"/>
      <c r="K5" s="19"/>
      <c r="L5" s="19"/>
      <c r="M5" s="26"/>
      <c r="N5" s="26"/>
      <c r="O5" s="50"/>
      <c r="P5" s="27"/>
      <c r="Q5" s="20"/>
      <c r="R5" s="19"/>
      <c r="S5" s="19"/>
    </row>
    <row r="6" spans="1:19" s="15" customFormat="1" ht="25.5" x14ac:dyDescent="0.25">
      <c r="A6" s="20"/>
      <c r="B6" s="51"/>
      <c r="C6" s="20"/>
      <c r="D6" s="20"/>
      <c r="E6" s="20"/>
      <c r="F6" s="20"/>
      <c r="G6" s="22"/>
      <c r="H6" s="52"/>
      <c r="I6" s="21"/>
      <c r="J6" s="22"/>
      <c r="K6" s="20"/>
      <c r="L6" s="20"/>
      <c r="M6" s="51"/>
      <c r="N6" s="20"/>
      <c r="O6" s="20"/>
      <c r="P6" s="53"/>
      <c r="Q6" s="22"/>
      <c r="R6" s="20"/>
      <c r="S6" s="19" t="s">
        <v>82</v>
      </c>
    </row>
    <row r="7" spans="1:19" s="15" customFormat="1" ht="25.5" x14ac:dyDescent="0.25">
      <c r="A7" s="20"/>
      <c r="B7" s="51"/>
      <c r="C7" s="20"/>
      <c r="D7" s="20"/>
      <c r="E7" s="20"/>
      <c r="F7" s="20"/>
      <c r="G7" s="22"/>
      <c r="H7" s="52"/>
      <c r="I7" s="21"/>
      <c r="J7" s="20"/>
      <c r="K7" s="20"/>
      <c r="L7" s="20"/>
      <c r="M7" s="51"/>
      <c r="N7" s="51"/>
      <c r="O7" s="51"/>
      <c r="P7" s="53"/>
      <c r="Q7" s="20"/>
      <c r="R7" s="20"/>
      <c r="S7" s="19" t="s">
        <v>82</v>
      </c>
    </row>
    <row r="8" spans="1:19" s="8" customFormat="1" ht="25.5" x14ac:dyDescent="0.25">
      <c r="A8" s="20"/>
      <c r="B8" s="51"/>
      <c r="C8" s="20"/>
      <c r="D8" s="20"/>
      <c r="E8" s="20"/>
      <c r="F8" s="20"/>
      <c r="G8" s="22"/>
      <c r="H8" s="52"/>
      <c r="I8" s="20"/>
      <c r="J8" s="22"/>
      <c r="K8" s="20"/>
      <c r="L8" s="20"/>
      <c r="M8" s="51"/>
      <c r="N8" s="51"/>
      <c r="O8" s="51"/>
      <c r="P8" s="53"/>
      <c r="Q8" s="20"/>
      <c r="R8" s="20"/>
      <c r="S8" s="19" t="s">
        <v>82</v>
      </c>
    </row>
    <row r="9" spans="1:19" s="8" customFormat="1" ht="25.5" x14ac:dyDescent="0.25">
      <c r="A9" s="20"/>
      <c r="B9" s="51"/>
      <c r="C9" s="20"/>
      <c r="D9" s="20"/>
      <c r="E9" s="20"/>
      <c r="F9" s="20"/>
      <c r="G9" s="20"/>
      <c r="H9" s="52"/>
      <c r="I9" s="20"/>
      <c r="J9" s="20"/>
      <c r="K9" s="20"/>
      <c r="L9" s="20"/>
      <c r="M9" s="51"/>
      <c r="N9" s="51"/>
      <c r="O9" s="51"/>
      <c r="P9" s="53"/>
      <c r="Q9" s="20"/>
      <c r="R9" s="20"/>
      <c r="S9" s="19" t="s">
        <v>82</v>
      </c>
    </row>
    <row r="10" spans="1:19" s="15" customFormat="1" ht="25.5" x14ac:dyDescent="0.25">
      <c r="A10" s="20"/>
      <c r="B10" s="51"/>
      <c r="C10" s="20"/>
      <c r="D10" s="20"/>
      <c r="E10" s="20"/>
      <c r="F10" s="20"/>
      <c r="G10" s="22"/>
      <c r="H10" s="52"/>
      <c r="I10" s="21"/>
      <c r="J10" s="20"/>
      <c r="K10" s="20"/>
      <c r="L10" s="20"/>
      <c r="M10" s="51"/>
      <c r="N10" s="51"/>
      <c r="O10" s="51"/>
      <c r="P10" s="53"/>
      <c r="Q10" s="20"/>
      <c r="R10" s="20"/>
      <c r="S10" s="19" t="s">
        <v>82</v>
      </c>
    </row>
    <row r="11" spans="1:19" s="15" customFormat="1" ht="25.5" x14ac:dyDescent="0.25">
      <c r="A11" s="20"/>
      <c r="B11" s="51"/>
      <c r="C11" s="20"/>
      <c r="D11" s="20"/>
      <c r="E11" s="20"/>
      <c r="F11" s="20"/>
      <c r="G11" s="22"/>
      <c r="H11" s="52"/>
      <c r="I11" s="21"/>
      <c r="J11" s="20"/>
      <c r="K11" s="20"/>
      <c r="L11" s="20"/>
      <c r="M11" s="51"/>
      <c r="N11" s="51"/>
      <c r="O11" s="51"/>
      <c r="P11" s="53"/>
      <c r="Q11" s="22"/>
      <c r="R11" s="20"/>
      <c r="S11" s="19" t="s">
        <v>82</v>
      </c>
    </row>
    <row r="12" spans="1:19" s="15" customFormat="1" ht="25.5" x14ac:dyDescent="0.25">
      <c r="A12" s="20"/>
      <c r="B12" s="51"/>
      <c r="C12" s="20"/>
      <c r="D12" s="20"/>
      <c r="E12" s="20"/>
      <c r="F12" s="20"/>
      <c r="G12" s="22"/>
      <c r="H12" s="52"/>
      <c r="I12" s="21"/>
      <c r="J12" s="20"/>
      <c r="K12" s="20"/>
      <c r="L12" s="20"/>
      <c r="M12" s="51"/>
      <c r="N12" s="51"/>
      <c r="O12" s="51"/>
      <c r="P12" s="53"/>
      <c r="Q12" s="22"/>
      <c r="R12" s="20"/>
      <c r="S12" s="19" t="s">
        <v>82</v>
      </c>
    </row>
    <row r="13" spans="1:19" s="15" customFormat="1" ht="25.5" x14ac:dyDescent="0.25">
      <c r="A13" s="20"/>
      <c r="B13" s="51"/>
      <c r="C13" s="20"/>
      <c r="D13" s="20"/>
      <c r="E13" s="20"/>
      <c r="F13" s="20"/>
      <c r="G13" s="24"/>
      <c r="H13" s="52"/>
      <c r="I13" s="21"/>
      <c r="J13" s="20"/>
      <c r="K13" s="20"/>
      <c r="L13" s="20"/>
      <c r="M13" s="20"/>
      <c r="N13" s="20"/>
      <c r="O13" s="20"/>
      <c r="P13" s="53"/>
      <c r="Q13" s="20"/>
      <c r="R13" s="20"/>
      <c r="S13" s="19" t="s">
        <v>82</v>
      </c>
    </row>
    <row r="14" spans="1:19" s="8" customFormat="1" ht="25.5" x14ac:dyDescent="0.25">
      <c r="A14" s="20"/>
      <c r="B14" s="51"/>
      <c r="C14" s="20"/>
      <c r="D14" s="20"/>
      <c r="E14" s="20"/>
      <c r="F14" s="20"/>
      <c r="G14" s="22"/>
      <c r="H14" s="52"/>
      <c r="I14" s="20"/>
      <c r="J14" s="20"/>
      <c r="K14" s="20"/>
      <c r="L14" s="20"/>
      <c r="M14" s="51"/>
      <c r="N14" s="51"/>
      <c r="O14" s="51"/>
      <c r="P14" s="53"/>
      <c r="Q14" s="20"/>
      <c r="R14" s="20"/>
      <c r="S14" s="19" t="s">
        <v>82</v>
      </c>
    </row>
    <row r="15" spans="1:19" s="8" customFormat="1" ht="25.5" x14ac:dyDescent="0.25">
      <c r="A15" s="20"/>
      <c r="B15" s="51"/>
      <c r="C15" s="20"/>
      <c r="D15" s="20"/>
      <c r="E15" s="20"/>
      <c r="F15" s="20"/>
      <c r="G15" s="22"/>
      <c r="H15" s="52"/>
      <c r="I15" s="20"/>
      <c r="J15" s="20"/>
      <c r="K15" s="20"/>
      <c r="L15" s="20"/>
      <c r="M15" s="51"/>
      <c r="N15" s="20"/>
      <c r="O15" s="20"/>
      <c r="P15" s="53"/>
      <c r="Q15" s="20"/>
      <c r="R15" s="20"/>
      <c r="S15" s="19" t="s">
        <v>82</v>
      </c>
    </row>
    <row r="16" spans="1:19" s="15" customFormat="1" ht="25.5" x14ac:dyDescent="0.25">
      <c r="A16" s="20"/>
      <c r="B16" s="51"/>
      <c r="C16" s="20"/>
      <c r="D16" s="20"/>
      <c r="E16" s="20"/>
      <c r="F16" s="20"/>
      <c r="G16" s="22"/>
      <c r="H16" s="52"/>
      <c r="I16" s="20"/>
      <c r="J16" s="20"/>
      <c r="K16" s="20"/>
      <c r="L16" s="20"/>
      <c r="M16" s="51"/>
      <c r="N16" s="20"/>
      <c r="O16" s="20"/>
      <c r="P16" s="53"/>
      <c r="Q16" s="20"/>
      <c r="R16" s="20"/>
      <c r="S16" s="19" t="s">
        <v>82</v>
      </c>
    </row>
    <row r="17" spans="1:19" s="15" customFormat="1" ht="25.5" x14ac:dyDescent="0.25">
      <c r="A17" s="20"/>
      <c r="B17" s="51"/>
      <c r="C17" s="20"/>
      <c r="D17" s="20"/>
      <c r="E17" s="20"/>
      <c r="F17" s="20"/>
      <c r="G17" s="20"/>
      <c r="H17" s="52"/>
      <c r="I17" s="21"/>
      <c r="J17" s="20"/>
      <c r="K17" s="20"/>
      <c r="L17" s="20"/>
      <c r="M17" s="20"/>
      <c r="N17" s="20"/>
      <c r="O17" s="20"/>
      <c r="P17" s="53"/>
      <c r="Q17" s="20"/>
      <c r="R17" s="20"/>
      <c r="S17" s="19" t="s">
        <v>82</v>
      </c>
    </row>
    <row r="18" spans="1:19" s="8" customFormat="1" ht="25.5" x14ac:dyDescent="0.25">
      <c r="A18" s="20"/>
      <c r="B18" s="51"/>
      <c r="C18" s="20"/>
      <c r="D18" s="20"/>
      <c r="E18" s="20"/>
      <c r="F18" s="20"/>
      <c r="G18" s="22"/>
      <c r="H18" s="52"/>
      <c r="I18" s="21"/>
      <c r="J18" s="20"/>
      <c r="K18" s="20"/>
      <c r="L18" s="20"/>
      <c r="M18" s="51"/>
      <c r="N18" s="51"/>
      <c r="O18" s="51"/>
      <c r="P18" s="53"/>
      <c r="Q18" s="20"/>
      <c r="R18" s="20"/>
      <c r="S18" s="19" t="s">
        <v>82</v>
      </c>
    </row>
    <row r="19" spans="1:19" ht="25.5" x14ac:dyDescent="0.2">
      <c r="A19" s="20"/>
      <c r="B19" s="51"/>
      <c r="C19" s="20"/>
      <c r="D19" s="20"/>
      <c r="E19" s="20"/>
      <c r="F19" s="20"/>
      <c r="G19" s="22"/>
      <c r="H19" s="52"/>
      <c r="I19" s="21"/>
      <c r="J19" s="20"/>
      <c r="K19" s="20"/>
      <c r="L19" s="20"/>
      <c r="M19" s="51"/>
      <c r="N19" s="51"/>
      <c r="O19" s="51"/>
      <c r="P19" s="53"/>
      <c r="Q19" s="20"/>
      <c r="R19" s="20"/>
      <c r="S19" s="19" t="s">
        <v>82</v>
      </c>
    </row>
    <row r="20" spans="1:19" ht="25.5" x14ac:dyDescent="0.2">
      <c r="A20" s="20"/>
      <c r="B20" s="51"/>
      <c r="C20" s="20"/>
      <c r="D20" s="20"/>
      <c r="E20" s="20"/>
      <c r="F20" s="20"/>
      <c r="G20" s="22"/>
      <c r="H20" s="52"/>
      <c r="I20" s="21"/>
      <c r="J20" s="20"/>
      <c r="K20" s="20"/>
      <c r="L20" s="20"/>
      <c r="M20" s="51"/>
      <c r="N20" s="51"/>
      <c r="O20" s="51"/>
      <c r="P20" s="53"/>
      <c r="Q20" s="20"/>
      <c r="R20" s="20"/>
      <c r="S20" s="19" t="s">
        <v>82</v>
      </c>
    </row>
    <row r="21" spans="1:19" s="8" customFormat="1" ht="25.5" x14ac:dyDescent="0.25">
      <c r="A21" s="20"/>
      <c r="B21" s="51"/>
      <c r="C21" s="20"/>
      <c r="D21" s="20"/>
      <c r="E21" s="20"/>
      <c r="F21" s="20"/>
      <c r="G21" s="22"/>
      <c r="H21" s="52"/>
      <c r="I21" s="21"/>
      <c r="J21" s="20"/>
      <c r="K21" s="20"/>
      <c r="L21" s="20"/>
      <c r="M21" s="51"/>
      <c r="N21" s="51"/>
      <c r="O21" s="51"/>
      <c r="P21" s="53"/>
      <c r="Q21" s="20"/>
      <c r="R21" s="20"/>
      <c r="S21" s="19" t="s">
        <v>82</v>
      </c>
    </row>
    <row r="22" spans="1:19" s="8" customFormat="1" ht="25.5" x14ac:dyDescent="0.25">
      <c r="A22" s="20"/>
      <c r="B22" s="51"/>
      <c r="C22" s="20"/>
      <c r="D22" s="20"/>
      <c r="E22" s="20"/>
      <c r="F22" s="20"/>
      <c r="G22" s="22"/>
      <c r="H22" s="52"/>
      <c r="I22" s="21"/>
      <c r="J22" s="20"/>
      <c r="K22" s="20"/>
      <c r="L22" s="20"/>
      <c r="M22" s="51"/>
      <c r="N22" s="51"/>
      <c r="O22" s="51"/>
      <c r="P22" s="53"/>
      <c r="Q22" s="20"/>
      <c r="R22" s="20"/>
      <c r="S22" s="19" t="s">
        <v>82</v>
      </c>
    </row>
    <row r="23" spans="1:19" s="8" customFormat="1" ht="25.5" x14ac:dyDescent="0.25">
      <c r="A23" s="20"/>
      <c r="B23" s="51"/>
      <c r="C23" s="20"/>
      <c r="D23" s="20"/>
      <c r="E23" s="20"/>
      <c r="F23" s="20"/>
      <c r="G23" s="22"/>
      <c r="H23" s="52"/>
      <c r="I23" s="21"/>
      <c r="J23" s="20"/>
      <c r="K23" s="20"/>
      <c r="L23" s="20"/>
      <c r="M23" s="51"/>
      <c r="N23" s="51"/>
      <c r="O23" s="51"/>
      <c r="P23" s="53"/>
      <c r="Q23" s="20"/>
      <c r="R23" s="20"/>
      <c r="S23" s="19" t="s">
        <v>82</v>
      </c>
    </row>
    <row r="24" spans="1:19" s="8" customFormat="1" ht="25.5" x14ac:dyDescent="0.25">
      <c r="A24" s="20"/>
      <c r="B24" s="51"/>
      <c r="C24" s="20"/>
      <c r="D24" s="20"/>
      <c r="E24" s="20"/>
      <c r="F24" s="20"/>
      <c r="G24" s="20"/>
      <c r="H24" s="52"/>
      <c r="I24" s="21"/>
      <c r="J24" s="22"/>
      <c r="K24" s="20"/>
      <c r="L24" s="20"/>
      <c r="M24" s="51"/>
      <c r="N24" s="51"/>
      <c r="O24" s="51"/>
      <c r="P24" s="53"/>
      <c r="Q24" s="20"/>
      <c r="R24" s="20"/>
      <c r="S24" s="19" t="s">
        <v>82</v>
      </c>
    </row>
    <row r="25" spans="1:19" s="8" customFormat="1" ht="25.5" x14ac:dyDescent="0.25">
      <c r="A25" s="20"/>
      <c r="B25" s="51"/>
      <c r="C25" s="20"/>
      <c r="D25" s="20"/>
      <c r="E25" s="20"/>
      <c r="F25" s="20"/>
      <c r="G25" s="22"/>
      <c r="H25" s="52"/>
      <c r="I25" s="21"/>
      <c r="J25" s="22"/>
      <c r="K25" s="20"/>
      <c r="L25" s="20"/>
      <c r="M25" s="51"/>
      <c r="N25" s="51"/>
      <c r="O25" s="51"/>
      <c r="P25" s="53"/>
      <c r="Q25" s="22"/>
      <c r="R25" s="20"/>
      <c r="S25" s="19" t="s">
        <v>82</v>
      </c>
    </row>
    <row r="26" spans="1:19" s="15" customFormat="1" ht="25.5" x14ac:dyDescent="0.25">
      <c r="A26" s="20"/>
      <c r="B26" s="51"/>
      <c r="C26" s="20"/>
      <c r="D26" s="20"/>
      <c r="E26" s="20"/>
      <c r="F26" s="20"/>
      <c r="G26" s="22"/>
      <c r="H26" s="52"/>
      <c r="I26" s="20"/>
      <c r="J26" s="22"/>
      <c r="K26" s="20"/>
      <c r="L26" s="20"/>
      <c r="M26" s="51"/>
      <c r="N26" s="51"/>
      <c r="O26" s="51"/>
      <c r="P26" s="53"/>
      <c r="Q26" s="22"/>
      <c r="R26" s="20"/>
      <c r="S26" s="19" t="s">
        <v>82</v>
      </c>
    </row>
    <row r="27" spans="1:19" ht="25.5" x14ac:dyDescent="0.2">
      <c r="A27" s="20"/>
      <c r="B27" s="51"/>
      <c r="C27" s="20"/>
      <c r="D27" s="20"/>
      <c r="E27" s="20"/>
      <c r="F27" s="20"/>
      <c r="G27" s="22"/>
      <c r="H27" s="52"/>
      <c r="I27" s="20"/>
      <c r="J27" s="20"/>
      <c r="K27" s="20"/>
      <c r="L27" s="20"/>
      <c r="M27" s="51"/>
      <c r="N27" s="51"/>
      <c r="O27" s="51"/>
      <c r="P27" s="53"/>
      <c r="Q27" s="22"/>
      <c r="R27" s="20"/>
      <c r="S27" s="19" t="s">
        <v>82</v>
      </c>
    </row>
    <row r="28" spans="1:19" ht="25.5" x14ac:dyDescent="0.2">
      <c r="A28" s="20"/>
      <c r="B28" s="51"/>
      <c r="C28" s="20"/>
      <c r="D28" s="20"/>
      <c r="E28" s="20"/>
      <c r="F28" s="20"/>
      <c r="G28" s="20"/>
      <c r="H28" s="52"/>
      <c r="I28" s="20"/>
      <c r="J28" s="20"/>
      <c r="K28" s="20"/>
      <c r="L28" s="20"/>
      <c r="M28" s="51"/>
      <c r="N28" s="51"/>
      <c r="O28" s="51"/>
      <c r="P28" s="53"/>
      <c r="Q28" s="20"/>
      <c r="R28" s="20"/>
      <c r="S28" s="19" t="s">
        <v>82</v>
      </c>
    </row>
    <row r="29" spans="1:19" ht="25.5" x14ac:dyDescent="0.2">
      <c r="A29" s="20"/>
      <c r="B29" s="51"/>
      <c r="C29" s="20"/>
      <c r="D29" s="20"/>
      <c r="E29" s="20"/>
      <c r="F29" s="20"/>
      <c r="G29" s="22"/>
      <c r="H29" s="52"/>
      <c r="I29" s="20"/>
      <c r="J29" s="20"/>
      <c r="K29" s="20"/>
      <c r="L29" s="20"/>
      <c r="M29" s="51"/>
      <c r="N29" s="51"/>
      <c r="O29" s="51"/>
      <c r="P29" s="53"/>
      <c r="Q29" s="20"/>
      <c r="R29" s="20"/>
      <c r="S29" s="19" t="s">
        <v>82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autoFilter ref="A2:R2">
    <sortState ref="A3:R5">
      <sortCondition ref="B2"/>
    </sortState>
  </autoFilter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7" operator="containsText" id="{E5D3A538-9F86-447C-A142-596C086B67A4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8" operator="containsText" id="{99342E52-D0B4-4842-8EB8-4B9BF4CDEB4E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9" operator="containsText" id="{3F6DCFC5-F0EF-4532-918F-1198EC99F034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0" operator="containsText" id="{BFE4A483-5415-4E13-B4BE-EBCFC352D2EE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1" operator="containsText" id="{4801F499-4FE4-4AD0-AFBA-E5E0FD70B93E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2" operator="containsText" id="{DC61A60F-0770-4F9A-9E6E-380A8D6D0B4F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P2:P4 P6:P18</xm:sqref>
        </x14:conditionalFormatting>
        <x14:conditionalFormatting xmlns:xm="http://schemas.microsoft.com/office/excel/2006/main">
          <x14:cfRule type="containsText" priority="31" operator="containsText" id="{6458C3F5-E99E-473B-B36B-09CE9AB0B878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B1CDAC19-B0E8-45EC-BBFC-F8D81C3DF16E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47EC5583-563E-462F-BC78-D53004A24445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C6DA8E6D-50F0-42DA-8023-F2A672F72909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206E1E3C-2C3D-42E9-9AB1-EE703F7FFD85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CCF768DF-4F1C-4514-9E05-2CC349ECB82A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25" operator="containsText" id="{1872DCCD-E7CA-4693-8D33-54CDA8F94D6A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48C8D6AC-B5BC-4785-A6CB-E5EDE5FD6DF2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35DD75FE-1574-4567-8E3A-1F648BF41AB3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8FEF3799-8D69-4110-AE66-95E45E675985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44A2A91B-9D7A-4A8E-9B2B-596AFB69E8C5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6737CF36-D4FA-4932-8A7B-29DFFBDC2B03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19" operator="containsText" id="{BF8748F0-B3D1-4B9C-81C2-C9EF4AE05E88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700FE963-694C-47A0-B31E-EEACCDB60FEF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85EF5965-1E6B-4E81-8087-ACA6769F5C0B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29BF8B6F-1731-4D29-BC0F-DD327C4773A1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D5191706-9547-4FDC-A1E8-A0B8D0EB0E68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7BD44834-B9D0-4284-9287-9EFDDE551F0B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13" operator="containsText" id="{EC420EA7-793D-4F66-9AFD-4A68711A994F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28198A2C-2497-4292-AA56-39A07F08DC37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23D6CC02-3311-4B04-A550-7E745152BAB3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49ACEC76-4BAE-4451-8A3C-58DAFC9D341E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4633D92A-2161-4B8E-AAD9-7118F43351B5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26312E3E-D597-41A8-9A96-63D9CDFC05C0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7" operator="containsText" id="{0942EE1A-1DF0-4E9C-9DCE-59DA455DC15C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AD87F49C-BD4A-4030-81E6-5185220E9075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9" operator="containsText" id="{E52A59AF-C49C-43FA-817A-8625CB302A0A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15C29195-8F0F-42DB-A64C-72E1EE5F8074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57F884EB-E977-4746-AE10-7C9BDDDBF3B1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1594AAF8-A085-4D6D-BA9F-8ED165902BB5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  <x14:conditionalFormatting xmlns:xm="http://schemas.microsoft.com/office/excel/2006/main">
          <x14:cfRule type="containsText" priority="1" operator="containsText" id="{B2091483-9AF0-4EB1-B9FD-7FF5023F67D8}">
            <xm:f>NOT(ISERROR(SEARCH(Paramètres!$E$3,P5)))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B9348BBD-3483-4729-9618-172DC423317E}">
            <xm:f>NOT(ISERROR(SEARCH(Paramètres!$E$4,P5)))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9C6F61A2-EED2-4175-A5AF-40A08EB3BFA5}">
            <xm:f>NOT(ISERROR(SEARCH(Paramètres!$E$5,P5)))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6DCC09A6-76F2-4F3C-A90A-17E62EC5019A}">
            <xm:f>NOT(ISERROR(SEARCH(Paramètres!$E$6,P5)))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61B2B656-459C-4274-9574-07134125463F}">
            <xm:f>NOT(ISERROR(SEARCH(Paramètres!$E$7,P5)))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E35BB000-CEC7-4C51-AC15-A342A5EFD812}">
            <xm:f>NOT(ISERROR(SEARCH(Paramètres!$E$3,P5)))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Paramètres!$A$3:$A$16</xm:f>
          </x14:formula1>
          <xm:sqref>F3:F1048576</xm:sqref>
        </x14:dataValidation>
        <x14:dataValidation type="list" allowBlank="1" showInputMessage="1" showErrorMessage="1">
          <x14:formula1>
            <xm:f>Paramètres!$E$3:$E$7</xm:f>
          </x14:formula1>
          <xm:sqref>P3:P1048576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32"/>
  <sheetViews>
    <sheetView zoomScale="80" zoomScaleNormal="80" workbookViewId="0">
      <pane ySplit="2" topLeftCell="A3" activePane="bottomLeft" state="frozen"/>
      <selection activeCell="S1" sqref="S1:S1048576"/>
      <selection pane="bottomLeft" activeCell="O4" sqref="O4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5.28515625" style="15" customWidth="1"/>
    <col min="16" max="16" width="15.140625" style="18" customWidth="1"/>
    <col min="17" max="17" width="27.7109375" style="17" customWidth="1"/>
    <col min="18" max="18" width="12.5703125" style="13" customWidth="1"/>
    <col min="19" max="19" width="16.85546875" style="13" customWidth="1"/>
    <col min="20" max="16384" width="11.42578125" style="14"/>
  </cols>
  <sheetData>
    <row r="1" spans="1:25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25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57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62</v>
      </c>
      <c r="S2" s="35" t="s">
        <v>70</v>
      </c>
    </row>
    <row r="3" spans="1:25" s="8" customFormat="1" ht="38.25" x14ac:dyDescent="0.25">
      <c r="A3" s="19">
        <v>1</v>
      </c>
      <c r="B3" s="26">
        <v>42420</v>
      </c>
      <c r="C3" s="23"/>
      <c r="D3" s="23"/>
      <c r="E3" s="19" t="s">
        <v>46</v>
      </c>
      <c r="F3" s="19" t="s">
        <v>27</v>
      </c>
      <c r="G3" s="58" t="s">
        <v>64</v>
      </c>
      <c r="H3" s="54"/>
      <c r="I3" s="20" t="s">
        <v>89</v>
      </c>
      <c r="J3" s="20" t="s">
        <v>65</v>
      </c>
      <c r="K3" s="19" t="s">
        <v>86</v>
      </c>
      <c r="L3" s="23" t="s">
        <v>84</v>
      </c>
      <c r="M3" s="26">
        <v>42422</v>
      </c>
      <c r="N3" s="26">
        <v>42467</v>
      </c>
      <c r="O3" s="55" t="s">
        <v>94</v>
      </c>
      <c r="P3" s="27" t="s">
        <v>22</v>
      </c>
      <c r="Q3" s="20" t="s">
        <v>66</v>
      </c>
      <c r="R3" s="19">
        <v>2016</v>
      </c>
      <c r="S3" s="19" t="s">
        <v>81</v>
      </c>
    </row>
    <row r="4" spans="1:25" s="15" customFormat="1" ht="38.25" x14ac:dyDescent="0.25">
      <c r="A4" s="19">
        <v>2</v>
      </c>
      <c r="B4" s="26">
        <v>42651</v>
      </c>
      <c r="C4" s="19"/>
      <c r="D4" s="19"/>
      <c r="E4" s="19" t="s">
        <v>46</v>
      </c>
      <c r="F4" s="19" t="s">
        <v>42</v>
      </c>
      <c r="G4" s="46" t="s">
        <v>90</v>
      </c>
      <c r="H4" s="29" t="s">
        <v>63</v>
      </c>
      <c r="I4" s="21" t="s">
        <v>48</v>
      </c>
      <c r="J4" s="20" t="s">
        <v>92</v>
      </c>
      <c r="K4" s="19" t="s">
        <v>88</v>
      </c>
      <c r="L4" s="19" t="s">
        <v>84</v>
      </c>
      <c r="M4" s="26">
        <v>42680</v>
      </c>
      <c r="N4" s="26">
        <v>42724</v>
      </c>
      <c r="O4" s="42" t="s">
        <v>93</v>
      </c>
      <c r="P4" s="30" t="s">
        <v>22</v>
      </c>
      <c r="Q4" s="20" t="s">
        <v>67</v>
      </c>
      <c r="R4" s="19">
        <v>2017</v>
      </c>
      <c r="S4" s="19" t="s">
        <v>81</v>
      </c>
    </row>
    <row r="5" spans="1:25" s="15" customFormat="1" x14ac:dyDescent="0.25">
      <c r="A5" s="19"/>
      <c r="B5" s="26"/>
      <c r="C5" s="19"/>
      <c r="D5" s="19"/>
      <c r="E5" s="19"/>
      <c r="F5" s="19"/>
      <c r="G5" s="22"/>
      <c r="H5" s="28"/>
      <c r="I5" s="21"/>
      <c r="J5" s="20"/>
      <c r="K5" s="19"/>
      <c r="L5" s="19"/>
      <c r="M5" s="26"/>
      <c r="N5" s="26"/>
      <c r="O5" s="26"/>
      <c r="P5" s="30"/>
      <c r="Q5" s="20"/>
      <c r="R5" s="19"/>
      <c r="S5" s="19"/>
    </row>
    <row r="6" spans="1:25" s="15" customFormat="1" x14ac:dyDescent="0.25">
      <c r="A6" s="23"/>
      <c r="B6" s="26"/>
      <c r="C6" s="23"/>
      <c r="D6" s="23"/>
      <c r="E6" s="19"/>
      <c r="F6" s="19"/>
      <c r="G6" s="22"/>
      <c r="H6" s="29"/>
      <c r="I6" s="20"/>
      <c r="J6" s="22"/>
      <c r="K6" s="19"/>
      <c r="L6" s="19"/>
      <c r="M6" s="26"/>
      <c r="N6" s="26"/>
      <c r="P6" s="30"/>
      <c r="Q6" s="20"/>
      <c r="R6" s="20"/>
      <c r="S6" s="19"/>
      <c r="Y6" s="26"/>
    </row>
    <row r="7" spans="1:25" s="15" customFormat="1" x14ac:dyDescent="0.25">
      <c r="A7" s="23"/>
      <c r="B7" s="26"/>
      <c r="C7" s="23"/>
      <c r="D7" s="23"/>
      <c r="E7" s="19"/>
      <c r="F7" s="19"/>
      <c r="G7" s="20"/>
      <c r="H7" s="29"/>
      <c r="I7" s="20"/>
      <c r="J7" s="20"/>
      <c r="K7" s="19"/>
      <c r="L7" s="19"/>
      <c r="M7" s="26"/>
      <c r="N7" s="26"/>
      <c r="O7" s="26"/>
      <c r="P7" s="30"/>
      <c r="Q7" s="20"/>
      <c r="R7" s="20"/>
      <c r="S7" s="19"/>
    </row>
    <row r="8" spans="1:25" s="8" customFormat="1" x14ac:dyDescent="0.25">
      <c r="A8" s="20"/>
      <c r="B8" s="51"/>
      <c r="C8" s="20"/>
      <c r="D8" s="20"/>
      <c r="E8" s="20"/>
      <c r="F8" s="20"/>
      <c r="G8" s="22"/>
      <c r="H8" s="52"/>
      <c r="I8" s="20"/>
      <c r="J8" s="22"/>
      <c r="K8" s="20"/>
      <c r="L8" s="20"/>
      <c r="M8" s="51"/>
      <c r="N8" s="51"/>
      <c r="O8" s="51"/>
      <c r="P8" s="53"/>
      <c r="Q8" s="20"/>
      <c r="R8" s="20"/>
      <c r="S8" s="19"/>
    </row>
    <row r="9" spans="1:25" s="8" customFormat="1" x14ac:dyDescent="0.25">
      <c r="A9" s="20"/>
      <c r="B9" s="51"/>
      <c r="C9" s="20"/>
      <c r="D9" s="20"/>
      <c r="E9" s="20"/>
      <c r="F9" s="20"/>
      <c r="G9" s="20"/>
      <c r="H9" s="52"/>
      <c r="I9" s="20"/>
      <c r="J9" s="20"/>
      <c r="K9" s="20"/>
      <c r="L9" s="20"/>
      <c r="M9" s="51"/>
      <c r="N9" s="51"/>
      <c r="O9" s="51"/>
      <c r="P9" s="53"/>
      <c r="Q9" s="20"/>
      <c r="R9" s="20"/>
      <c r="S9" s="19"/>
    </row>
    <row r="10" spans="1:25" s="15" customFormat="1" x14ac:dyDescent="0.25">
      <c r="A10" s="20"/>
      <c r="B10" s="51"/>
      <c r="C10" s="20"/>
      <c r="D10" s="20"/>
      <c r="E10" s="20"/>
      <c r="F10" s="20"/>
      <c r="G10" s="22"/>
      <c r="H10" s="52"/>
      <c r="I10" s="21"/>
      <c r="J10" s="20"/>
      <c r="K10" s="20"/>
      <c r="L10" s="20"/>
      <c r="M10" s="51"/>
      <c r="N10" s="51"/>
      <c r="O10" s="51"/>
      <c r="P10" s="53"/>
      <c r="Q10" s="20"/>
      <c r="R10" s="20"/>
      <c r="S10" s="19"/>
    </row>
    <row r="11" spans="1:25" s="15" customFormat="1" x14ac:dyDescent="0.25">
      <c r="A11" s="20"/>
      <c r="B11" s="51"/>
      <c r="C11" s="20"/>
      <c r="D11" s="20"/>
      <c r="E11" s="20"/>
      <c r="F11" s="20"/>
      <c r="G11" s="22"/>
      <c r="H11" s="52"/>
      <c r="I11" s="21"/>
      <c r="J11" s="20"/>
      <c r="K11" s="20"/>
      <c r="L11" s="20"/>
      <c r="M11" s="51"/>
      <c r="N11" s="51"/>
      <c r="O11" s="51"/>
      <c r="P11" s="53"/>
      <c r="Q11" s="22"/>
      <c r="R11" s="20"/>
      <c r="S11" s="19"/>
    </row>
    <row r="12" spans="1:25" s="15" customFormat="1" x14ac:dyDescent="0.25">
      <c r="A12" s="20"/>
      <c r="B12" s="51"/>
      <c r="C12" s="20"/>
      <c r="D12" s="20"/>
      <c r="E12" s="20"/>
      <c r="F12" s="20"/>
      <c r="G12" s="22"/>
      <c r="H12" s="52"/>
      <c r="I12" s="21"/>
      <c r="J12" s="20"/>
      <c r="K12" s="20"/>
      <c r="L12" s="20"/>
      <c r="M12" s="51"/>
      <c r="N12" s="51"/>
      <c r="O12" s="51"/>
      <c r="P12" s="53"/>
      <c r="Q12" s="22"/>
      <c r="R12" s="20"/>
      <c r="S12" s="19"/>
    </row>
    <row r="13" spans="1:25" s="15" customFormat="1" x14ac:dyDescent="0.25">
      <c r="A13" s="20"/>
      <c r="B13" s="51"/>
      <c r="C13" s="20"/>
      <c r="D13" s="20"/>
      <c r="E13" s="20"/>
      <c r="F13" s="20"/>
      <c r="G13" s="24"/>
      <c r="H13" s="52"/>
      <c r="I13" s="21"/>
      <c r="J13" s="20"/>
      <c r="K13" s="20"/>
      <c r="L13" s="20"/>
      <c r="M13" s="20"/>
      <c r="N13" s="20"/>
      <c r="O13" s="20"/>
      <c r="P13" s="53"/>
      <c r="Q13" s="20"/>
      <c r="R13" s="20"/>
      <c r="S13" s="19"/>
    </row>
    <row r="14" spans="1:25" s="8" customFormat="1" x14ac:dyDescent="0.25">
      <c r="A14" s="20"/>
      <c r="B14" s="51"/>
      <c r="C14" s="20"/>
      <c r="D14" s="20"/>
      <c r="E14" s="20"/>
      <c r="F14" s="20"/>
      <c r="G14" s="22"/>
      <c r="H14" s="52"/>
      <c r="I14" s="20"/>
      <c r="J14" s="20"/>
      <c r="K14" s="20"/>
      <c r="L14" s="20"/>
      <c r="M14" s="51"/>
      <c r="N14" s="51"/>
      <c r="O14" s="51"/>
      <c r="P14" s="53"/>
      <c r="Q14" s="20"/>
      <c r="R14" s="20"/>
      <c r="S14" s="19"/>
    </row>
    <row r="15" spans="1:25" s="8" customFormat="1" x14ac:dyDescent="0.25">
      <c r="A15" s="20"/>
      <c r="B15" s="51"/>
      <c r="C15" s="20"/>
      <c r="D15" s="20"/>
      <c r="E15" s="20"/>
      <c r="F15" s="20"/>
      <c r="G15" s="22"/>
      <c r="H15" s="52"/>
      <c r="I15" s="20"/>
      <c r="J15" s="20"/>
      <c r="K15" s="20"/>
      <c r="L15" s="20"/>
      <c r="M15" s="51"/>
      <c r="N15" s="20"/>
      <c r="O15" s="20"/>
      <c r="P15" s="53"/>
      <c r="Q15" s="20"/>
      <c r="R15" s="20"/>
      <c r="S15" s="19"/>
    </row>
    <row r="16" spans="1:25" s="15" customFormat="1" x14ac:dyDescent="0.25">
      <c r="A16" s="20"/>
      <c r="B16" s="51"/>
      <c r="C16" s="20"/>
      <c r="D16" s="20"/>
      <c r="E16" s="20"/>
      <c r="F16" s="20"/>
      <c r="G16" s="22"/>
      <c r="H16" s="52"/>
      <c r="I16" s="20"/>
      <c r="J16" s="20"/>
      <c r="K16" s="20"/>
      <c r="L16" s="20"/>
      <c r="M16" s="51"/>
      <c r="N16" s="20"/>
      <c r="O16" s="20"/>
      <c r="P16" s="53"/>
      <c r="Q16" s="20"/>
      <c r="R16" s="20"/>
      <c r="S16" s="19"/>
    </row>
    <row r="17" spans="1:19" s="15" customFormat="1" x14ac:dyDescent="0.25">
      <c r="A17" s="20"/>
      <c r="B17" s="51"/>
      <c r="C17" s="20"/>
      <c r="D17" s="20"/>
      <c r="E17" s="20"/>
      <c r="F17" s="20"/>
      <c r="G17" s="20"/>
      <c r="H17" s="52"/>
      <c r="I17" s="21"/>
      <c r="J17" s="20"/>
      <c r="K17" s="20"/>
      <c r="L17" s="20"/>
      <c r="M17" s="20"/>
      <c r="N17" s="20"/>
      <c r="O17" s="20"/>
      <c r="P17" s="53"/>
      <c r="Q17" s="20"/>
      <c r="R17" s="20"/>
      <c r="S17" s="19"/>
    </row>
    <row r="18" spans="1:19" s="8" customFormat="1" x14ac:dyDescent="0.25">
      <c r="A18" s="20"/>
      <c r="B18" s="51"/>
      <c r="C18" s="20"/>
      <c r="D18" s="20"/>
      <c r="E18" s="20"/>
      <c r="F18" s="20"/>
      <c r="G18" s="22"/>
      <c r="H18" s="52"/>
      <c r="I18" s="21"/>
      <c r="J18" s="20"/>
      <c r="K18" s="20"/>
      <c r="L18" s="20"/>
      <c r="M18" s="51"/>
      <c r="N18" s="51"/>
      <c r="O18" s="51"/>
      <c r="P18" s="53"/>
      <c r="Q18" s="20"/>
      <c r="R18" s="20"/>
      <c r="S18" s="19"/>
    </row>
    <row r="19" spans="1:19" x14ac:dyDescent="0.2">
      <c r="A19" s="20"/>
      <c r="B19" s="51"/>
      <c r="C19" s="20"/>
      <c r="D19" s="20"/>
      <c r="E19" s="20"/>
      <c r="F19" s="20"/>
      <c r="G19" s="22"/>
      <c r="H19" s="52"/>
      <c r="I19" s="21"/>
      <c r="J19" s="20"/>
      <c r="K19" s="20"/>
      <c r="L19" s="20"/>
      <c r="M19" s="51"/>
      <c r="N19" s="51"/>
      <c r="O19" s="51"/>
      <c r="P19" s="53"/>
      <c r="Q19" s="20"/>
      <c r="R19" s="20"/>
      <c r="S19" s="19"/>
    </row>
    <row r="20" spans="1:19" x14ac:dyDescent="0.2">
      <c r="A20" s="20"/>
      <c r="B20" s="51"/>
      <c r="C20" s="20"/>
      <c r="D20" s="20"/>
      <c r="E20" s="20"/>
      <c r="F20" s="20"/>
      <c r="G20" s="22"/>
      <c r="H20" s="52"/>
      <c r="I20" s="21"/>
      <c r="J20" s="20"/>
      <c r="K20" s="20"/>
      <c r="L20" s="20"/>
      <c r="M20" s="51"/>
      <c r="N20" s="51"/>
      <c r="O20" s="51"/>
      <c r="P20" s="53"/>
      <c r="Q20" s="20"/>
      <c r="R20" s="20"/>
      <c r="S20" s="19"/>
    </row>
    <row r="21" spans="1:19" s="8" customFormat="1" x14ac:dyDescent="0.25">
      <c r="A21" s="20"/>
      <c r="B21" s="51"/>
      <c r="C21" s="20"/>
      <c r="D21" s="20"/>
      <c r="E21" s="20"/>
      <c r="F21" s="20"/>
      <c r="G21" s="22"/>
      <c r="H21" s="52"/>
      <c r="I21" s="21"/>
      <c r="J21" s="20"/>
      <c r="K21" s="20"/>
      <c r="L21" s="20"/>
      <c r="M21" s="51"/>
      <c r="N21" s="51"/>
      <c r="O21" s="51"/>
      <c r="P21" s="53"/>
      <c r="Q21" s="20"/>
      <c r="R21" s="20"/>
      <c r="S21" s="19"/>
    </row>
    <row r="22" spans="1:19" s="8" customFormat="1" x14ac:dyDescent="0.25">
      <c r="A22" s="20"/>
      <c r="B22" s="51"/>
      <c r="C22" s="20"/>
      <c r="D22" s="20"/>
      <c r="E22" s="20"/>
      <c r="F22" s="20"/>
      <c r="G22" s="22"/>
      <c r="H22" s="52"/>
      <c r="I22" s="21"/>
      <c r="J22" s="20"/>
      <c r="K22" s="20"/>
      <c r="L22" s="20"/>
      <c r="M22" s="51"/>
      <c r="N22" s="51"/>
      <c r="O22" s="51"/>
      <c r="P22" s="53"/>
      <c r="Q22" s="20"/>
      <c r="R22" s="20"/>
      <c r="S22" s="19"/>
    </row>
    <row r="23" spans="1:19" s="8" customFormat="1" x14ac:dyDescent="0.25">
      <c r="A23" s="20"/>
      <c r="B23" s="51"/>
      <c r="C23" s="20"/>
      <c r="D23" s="20"/>
      <c r="E23" s="20"/>
      <c r="F23" s="20"/>
      <c r="G23" s="22"/>
      <c r="H23" s="52"/>
      <c r="I23" s="21"/>
      <c r="J23" s="20"/>
      <c r="K23" s="20"/>
      <c r="L23" s="20"/>
      <c r="M23" s="51"/>
      <c r="N23" s="51"/>
      <c r="O23" s="51"/>
      <c r="P23" s="53"/>
      <c r="Q23" s="20"/>
      <c r="R23" s="20"/>
      <c r="S23" s="19"/>
    </row>
    <row r="24" spans="1:19" s="8" customFormat="1" ht="25.5" x14ac:dyDescent="0.25">
      <c r="A24" s="20"/>
      <c r="B24" s="51"/>
      <c r="C24" s="20"/>
      <c r="D24" s="20"/>
      <c r="E24" s="20"/>
      <c r="F24" s="20"/>
      <c r="G24" s="20"/>
      <c r="H24" s="52"/>
      <c r="I24" s="21"/>
      <c r="J24" s="22"/>
      <c r="K24" s="20"/>
      <c r="L24" s="20"/>
      <c r="M24" s="51"/>
      <c r="N24" s="51"/>
      <c r="O24" s="51"/>
      <c r="P24" s="53"/>
      <c r="Q24" s="20"/>
      <c r="R24" s="20"/>
      <c r="S24" s="19" t="s">
        <v>81</v>
      </c>
    </row>
    <row r="25" spans="1:19" s="8" customFormat="1" ht="25.5" x14ac:dyDescent="0.25">
      <c r="A25" s="20"/>
      <c r="B25" s="51"/>
      <c r="C25" s="20"/>
      <c r="D25" s="20"/>
      <c r="E25" s="20"/>
      <c r="F25" s="20"/>
      <c r="G25" s="22"/>
      <c r="H25" s="52"/>
      <c r="I25" s="21"/>
      <c r="J25" s="22"/>
      <c r="K25" s="20"/>
      <c r="L25" s="20"/>
      <c r="M25" s="51"/>
      <c r="N25" s="51"/>
      <c r="O25" s="51"/>
      <c r="P25" s="53"/>
      <c r="Q25" s="22"/>
      <c r="R25" s="20"/>
      <c r="S25" s="19" t="s">
        <v>81</v>
      </c>
    </row>
    <row r="26" spans="1:19" s="15" customFormat="1" ht="25.5" x14ac:dyDescent="0.25">
      <c r="A26" s="20"/>
      <c r="B26" s="51"/>
      <c r="C26" s="20"/>
      <c r="D26" s="20"/>
      <c r="E26" s="20"/>
      <c r="F26" s="20"/>
      <c r="G26" s="22"/>
      <c r="H26" s="52"/>
      <c r="I26" s="20"/>
      <c r="J26" s="22"/>
      <c r="K26" s="20"/>
      <c r="L26" s="20"/>
      <c r="M26" s="51"/>
      <c r="N26" s="51"/>
      <c r="O26" s="51"/>
      <c r="P26" s="53"/>
      <c r="Q26" s="22"/>
      <c r="R26" s="20"/>
      <c r="S26" s="19" t="s">
        <v>81</v>
      </c>
    </row>
    <row r="27" spans="1:19" ht="25.5" x14ac:dyDescent="0.2">
      <c r="A27" s="20"/>
      <c r="B27" s="51"/>
      <c r="C27" s="20"/>
      <c r="D27" s="20"/>
      <c r="E27" s="20"/>
      <c r="F27" s="20"/>
      <c r="G27" s="22"/>
      <c r="H27" s="52"/>
      <c r="I27" s="20"/>
      <c r="J27" s="20"/>
      <c r="K27" s="20"/>
      <c r="L27" s="20"/>
      <c r="M27" s="51"/>
      <c r="N27" s="51"/>
      <c r="O27" s="51"/>
      <c r="P27" s="53"/>
      <c r="Q27" s="22"/>
      <c r="R27" s="20"/>
      <c r="S27" s="19" t="s">
        <v>81</v>
      </c>
    </row>
    <row r="28" spans="1:19" ht="25.5" x14ac:dyDescent="0.2">
      <c r="A28" s="20"/>
      <c r="B28" s="51"/>
      <c r="C28" s="20"/>
      <c r="D28" s="20"/>
      <c r="E28" s="20"/>
      <c r="F28" s="20"/>
      <c r="G28" s="20"/>
      <c r="H28" s="52"/>
      <c r="I28" s="20"/>
      <c r="J28" s="20"/>
      <c r="K28" s="20"/>
      <c r="L28" s="20"/>
      <c r="M28" s="51"/>
      <c r="N28" s="51"/>
      <c r="O28" s="51"/>
      <c r="P28" s="53"/>
      <c r="Q28" s="20"/>
      <c r="R28" s="20"/>
      <c r="S28" s="19" t="s">
        <v>81</v>
      </c>
    </row>
    <row r="29" spans="1:19" ht="25.5" x14ac:dyDescent="0.2">
      <c r="A29" s="20"/>
      <c r="B29" s="51"/>
      <c r="C29" s="20"/>
      <c r="D29" s="20"/>
      <c r="E29" s="20"/>
      <c r="F29" s="20"/>
      <c r="G29" s="22"/>
      <c r="H29" s="52"/>
      <c r="I29" s="20"/>
      <c r="J29" s="20"/>
      <c r="K29" s="20"/>
      <c r="L29" s="20"/>
      <c r="M29" s="51"/>
      <c r="N29" s="51"/>
      <c r="O29" s="51"/>
      <c r="P29" s="53"/>
      <c r="Q29" s="20"/>
      <c r="R29" s="20"/>
      <c r="S29" s="19" t="s">
        <v>81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autoFilter ref="A2:R2">
    <sortState ref="A3:R5">
      <sortCondition ref="B2"/>
    </sortState>
  </autoFilter>
  <hyperlinks>
    <hyperlink ref="O3" r:id="rId1" display="Bischwiller\A.C. Imprimerie\2016-03-16 illustration - développement sans chimie.doc"/>
  </hyperlinks>
  <pageMargins left="0.7" right="0.7" top="0.75" bottom="0.75" header="0.3" footer="0.3"/>
  <pageSetup paperSize="9"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operator="containsText" id="{3EB806F2-5019-46B6-BD91-55E1D59E84A5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50" operator="containsText" id="{141F0BED-946C-42A2-BFAE-D6C7A774A953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51" operator="containsText" id="{9446650E-6BC6-4083-8B25-03177DA3F2CA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52" operator="containsText" id="{3C5EF554-A8BC-4D8D-A4A7-E606BE12AECF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3" operator="containsText" id="{8973361F-799C-4ED5-9B58-A89E2D04C41A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54" operator="containsText" id="{D58506A6-1A9F-45FC-B3CB-1BCC9C809988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P2:P3 P8:P18</xm:sqref>
        </x14:conditionalFormatting>
        <x14:conditionalFormatting xmlns:xm="http://schemas.microsoft.com/office/excel/2006/main">
          <x14:cfRule type="containsText" priority="43" operator="containsText" id="{379129C4-2646-4249-8E05-406A66982391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44" operator="containsText" id="{AD628EED-36C9-4DFA-B4DD-E39CFA318445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45" operator="containsText" id="{86C3FE9C-581C-462F-83D1-36014E195F61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6" operator="containsText" id="{E5EBA097-BFBB-4759-9E2F-E2FD4F141F97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7" operator="containsText" id="{2440EDFA-C4DD-4C23-9C1D-72863D8C503B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8" operator="containsText" id="{45C410D5-2068-485F-B5AF-FF0664360BFD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37" operator="containsText" id="{5AC0DB0E-EECC-4D7B-AB20-16E45F109299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8" operator="containsText" id="{1D49653B-81D4-45CE-94D8-9BCA5C823008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9" operator="containsText" id="{64C44082-A995-4301-8AE3-AD9EB9795099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0" operator="containsText" id="{11F1695D-F9C5-4059-B5D0-2FEF00669044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1" operator="containsText" id="{3A68335B-97D2-4485-8DAF-D7CD13C02A4D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2" operator="containsText" id="{BEBF9848-CF3B-4E04-BA22-BBBE7B76468D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31" operator="containsText" id="{CAB60C52-A838-4C47-911C-7B6E8EBF03DB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7E1A5A4F-49DD-4ED3-BB03-E3D8D92B4C5A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1D3ED82A-C263-4E34-BF68-EB9499D778EF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6FD060AE-0946-4656-8B2F-113BA6C0A2F4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247017D0-5EA5-4542-9D17-4561A845DB4E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E58E4495-DFD9-4DD3-9472-5C5525610B48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25" operator="containsText" id="{516E306D-538A-45C1-8230-006590838798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76EDED97-3310-46B9-B521-783490E7AF42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867A6415-510B-45BA-8DA9-D9672B5B18CD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7558E0AD-F1CE-47D5-B8DD-3A700511BCDD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819E89D5-C60D-4D02-A656-E830B09D5B42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235C43C7-7CEC-4B27-8351-B5E6ABF5B10B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19" operator="containsText" id="{53F184A7-0753-42BD-ACCA-AF5B217436BE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0E1E414F-9415-4426-BFA6-56F162AF6786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096D6687-8D1C-4E27-817C-1EDD9C833A20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FA5D6D04-3AC2-40CD-AFD5-16620C8D8709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01A383D0-71F2-4908-AA39-628D42767768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9CA70655-D29E-48D3-A4BA-0E27A7BD7985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  <x14:conditionalFormatting xmlns:xm="http://schemas.microsoft.com/office/excel/2006/main">
          <x14:cfRule type="containsText" priority="7" operator="containsText" id="{78F75029-8C34-4CB3-9A77-8DE315706CD0}">
            <xm:f>NOT(ISERROR(SEARCH(Paramètres!$E$3,P5)))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14AE3433-1AE3-4E38-9775-64D57049F71F}">
            <xm:f>NOT(ISERROR(SEARCH(Paramètres!$E$4,P5)))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9" operator="containsText" id="{78F0B347-13C0-4EAF-9BC7-BFE7F62B9BCF}">
            <xm:f>NOT(ISERROR(SEARCH(Paramètres!$E$5,P5)))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45FAEFC9-033A-462B-B97E-2F8A14A7440B}">
            <xm:f>NOT(ISERROR(SEARCH(Paramètres!$E$6,P5)))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1AC84CAF-814D-4B28-8438-115F94985214}">
            <xm:f>NOT(ISERROR(SEARCH(Paramètres!$E$7,P5)))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EF25B0E4-A042-4C3F-8975-339DEDF4E4F6}">
            <xm:f>NOT(ISERROR(SEARCH(Paramètres!$E$3,P5)))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P5:P7</xm:sqref>
        </x14:conditionalFormatting>
        <x14:conditionalFormatting xmlns:xm="http://schemas.microsoft.com/office/excel/2006/main">
          <x14:cfRule type="containsText" priority="1" operator="containsText" id="{4AB2D0E6-4D4B-42DE-B70B-26ECF41EC30B}">
            <xm:f>NOT(ISERROR(SEARCH(Paramètres!$E$3,P4)))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1BF267B6-F556-41A0-8F20-0536FCF7F485}">
            <xm:f>NOT(ISERROR(SEARCH(Paramètres!$E$4,P4)))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9EF9BEE3-8B39-46FE-AD30-666DF496C352}">
            <xm:f>NOT(ISERROR(SEARCH(Paramètres!$E$5,P4)))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6176D3A5-5B83-4F85-9EB2-BBB2439E02AB}">
            <xm:f>NOT(ISERROR(SEARCH(Paramètres!$E$6,P4)))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8397911A-8C2E-4359-9FEC-D4084CF9496D}">
            <xm:f>NOT(ISERROR(SEARCH(Paramètres!$E$7,P4)))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773C0CEB-02AE-4B1C-AC82-398FCEDCF4F7}">
            <xm:f>NOT(ISERROR(SEARCH(Paramètres!$E$3,P4)))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Paramètres!$E$3:$E$7</xm:f>
          </x14:formula1>
          <xm:sqref>P3:P1048576</xm:sqref>
        </x14:dataValidation>
        <x14:dataValidation type="list" allowBlank="1" showInputMessage="1" showErrorMessage="1">
          <x14:formula1>
            <xm:f>Paramètres!$A$3:$A$16</xm:f>
          </x14:formula1>
          <xm:sqref>F3:F1048576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32"/>
  <sheetViews>
    <sheetView zoomScale="85" zoomScaleNormal="85" workbookViewId="0">
      <pane ySplit="2" topLeftCell="A3" activePane="bottomLeft" state="frozen"/>
      <selection activeCell="S1" sqref="S1:S1048576"/>
      <selection pane="bottomLeft" activeCell="A3" sqref="A3:XFD3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5.2851562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57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62</v>
      </c>
      <c r="S2" s="35" t="s">
        <v>70</v>
      </c>
    </row>
    <row r="3" spans="1:19" s="8" customFormat="1" ht="15" x14ac:dyDescent="0.25">
      <c r="A3" s="19"/>
      <c r="B3" s="26"/>
      <c r="C3" s="23"/>
      <c r="D3" s="23"/>
      <c r="E3" s="19"/>
      <c r="F3" s="19"/>
      <c r="G3" s="58"/>
      <c r="H3" s="54"/>
      <c r="I3" s="20"/>
      <c r="J3" s="20"/>
      <c r="K3" s="20"/>
      <c r="L3" s="23"/>
      <c r="M3" s="26"/>
      <c r="N3" s="26"/>
      <c r="O3" s="55"/>
      <c r="P3" s="27"/>
      <c r="Q3" s="20"/>
      <c r="R3" s="19"/>
      <c r="S3" s="19"/>
    </row>
    <row r="4" spans="1:19" s="15" customFormat="1" ht="25.5" x14ac:dyDescent="0.25">
      <c r="A4" s="19"/>
      <c r="B4" s="26"/>
      <c r="C4" s="19"/>
      <c r="D4" s="19"/>
      <c r="E4" s="19"/>
      <c r="F4" s="19"/>
      <c r="G4" s="57"/>
      <c r="H4" s="50"/>
      <c r="I4" s="21"/>
      <c r="J4" s="20"/>
      <c r="K4" s="19"/>
      <c r="L4" s="19"/>
      <c r="M4" s="26"/>
      <c r="N4" s="26"/>
      <c r="O4" s="50"/>
      <c r="P4" s="27"/>
      <c r="Q4" s="20"/>
      <c r="R4" s="19"/>
      <c r="S4" s="19" t="s">
        <v>80</v>
      </c>
    </row>
    <row r="5" spans="1:19" s="15" customFormat="1" ht="25.5" x14ac:dyDescent="0.25">
      <c r="A5" s="20"/>
      <c r="B5" s="51"/>
      <c r="C5" s="20"/>
      <c r="D5" s="20"/>
      <c r="E5" s="20"/>
      <c r="F5" s="20"/>
      <c r="G5" s="22"/>
      <c r="H5" s="52"/>
      <c r="I5" s="21"/>
      <c r="J5" s="20"/>
      <c r="K5" s="20"/>
      <c r="L5" s="20"/>
      <c r="M5" s="20"/>
      <c r="N5" s="20"/>
      <c r="O5" s="20"/>
      <c r="P5" s="53"/>
      <c r="Q5" s="20"/>
      <c r="R5" s="20"/>
      <c r="S5" s="19" t="s">
        <v>80</v>
      </c>
    </row>
    <row r="6" spans="1:19" s="15" customFormat="1" ht="25.5" x14ac:dyDescent="0.25">
      <c r="A6" s="20"/>
      <c r="B6" s="51"/>
      <c r="C6" s="20"/>
      <c r="D6" s="20"/>
      <c r="E6" s="20"/>
      <c r="F6" s="20"/>
      <c r="G6" s="22"/>
      <c r="H6" s="52"/>
      <c r="I6" s="21"/>
      <c r="J6" s="22"/>
      <c r="K6" s="20"/>
      <c r="L6" s="20"/>
      <c r="M6" s="51"/>
      <c r="N6" s="20"/>
      <c r="O6" s="20"/>
      <c r="P6" s="53"/>
      <c r="Q6" s="22"/>
      <c r="R6" s="20"/>
      <c r="S6" s="19" t="s">
        <v>80</v>
      </c>
    </row>
    <row r="7" spans="1:19" s="15" customFormat="1" ht="25.5" x14ac:dyDescent="0.25">
      <c r="A7" s="20"/>
      <c r="B7" s="51"/>
      <c r="C7" s="20"/>
      <c r="D7" s="20"/>
      <c r="E7" s="20"/>
      <c r="F7" s="20"/>
      <c r="G7" s="22"/>
      <c r="H7" s="52"/>
      <c r="I7" s="21"/>
      <c r="J7" s="20"/>
      <c r="K7" s="20"/>
      <c r="L7" s="20"/>
      <c r="M7" s="51"/>
      <c r="N7" s="51"/>
      <c r="O7" s="51"/>
      <c r="P7" s="53"/>
      <c r="Q7" s="20"/>
      <c r="R7" s="20"/>
      <c r="S7" s="19" t="s">
        <v>80</v>
      </c>
    </row>
    <row r="8" spans="1:19" s="8" customFormat="1" ht="25.5" x14ac:dyDescent="0.25">
      <c r="A8" s="20"/>
      <c r="B8" s="51"/>
      <c r="C8" s="20"/>
      <c r="D8" s="20"/>
      <c r="E8" s="20"/>
      <c r="F8" s="20"/>
      <c r="G8" s="22"/>
      <c r="H8" s="52"/>
      <c r="I8" s="20"/>
      <c r="J8" s="22"/>
      <c r="K8" s="20"/>
      <c r="L8" s="20"/>
      <c r="M8" s="51"/>
      <c r="N8" s="51"/>
      <c r="O8" s="51"/>
      <c r="P8" s="53"/>
      <c r="Q8" s="20"/>
      <c r="R8" s="20"/>
      <c r="S8" s="19" t="s">
        <v>80</v>
      </c>
    </row>
    <row r="9" spans="1:19" s="8" customFormat="1" ht="25.5" x14ac:dyDescent="0.25">
      <c r="A9" s="20"/>
      <c r="B9" s="51"/>
      <c r="C9" s="20"/>
      <c r="D9" s="20"/>
      <c r="E9" s="20"/>
      <c r="F9" s="20"/>
      <c r="G9" s="20"/>
      <c r="H9" s="52"/>
      <c r="I9" s="20"/>
      <c r="J9" s="20"/>
      <c r="K9" s="20"/>
      <c r="L9" s="20"/>
      <c r="M9" s="51"/>
      <c r="N9" s="51"/>
      <c r="O9" s="51"/>
      <c r="P9" s="53"/>
      <c r="Q9" s="20"/>
      <c r="R9" s="20"/>
      <c r="S9" s="19" t="s">
        <v>80</v>
      </c>
    </row>
    <row r="10" spans="1:19" s="15" customFormat="1" ht="25.5" x14ac:dyDescent="0.25">
      <c r="A10" s="20"/>
      <c r="B10" s="51"/>
      <c r="C10" s="20"/>
      <c r="D10" s="20"/>
      <c r="E10" s="20"/>
      <c r="F10" s="20"/>
      <c r="G10" s="22"/>
      <c r="H10" s="52"/>
      <c r="I10" s="21"/>
      <c r="J10" s="20"/>
      <c r="K10" s="20"/>
      <c r="L10" s="20"/>
      <c r="M10" s="51"/>
      <c r="N10" s="51"/>
      <c r="O10" s="51"/>
      <c r="P10" s="53"/>
      <c r="Q10" s="20"/>
      <c r="R10" s="20"/>
      <c r="S10" s="19" t="s">
        <v>80</v>
      </c>
    </row>
    <row r="11" spans="1:19" s="15" customFormat="1" ht="25.5" x14ac:dyDescent="0.25">
      <c r="A11" s="20"/>
      <c r="B11" s="51"/>
      <c r="C11" s="20"/>
      <c r="D11" s="20"/>
      <c r="E11" s="20"/>
      <c r="F11" s="20"/>
      <c r="G11" s="22"/>
      <c r="H11" s="52"/>
      <c r="I11" s="21"/>
      <c r="J11" s="20"/>
      <c r="K11" s="20"/>
      <c r="L11" s="20"/>
      <c r="M11" s="51"/>
      <c r="N11" s="51"/>
      <c r="O11" s="51"/>
      <c r="P11" s="53"/>
      <c r="Q11" s="22"/>
      <c r="R11" s="20"/>
      <c r="S11" s="19" t="s">
        <v>80</v>
      </c>
    </row>
    <row r="12" spans="1:19" s="15" customFormat="1" ht="25.5" x14ac:dyDescent="0.25">
      <c r="A12" s="20"/>
      <c r="B12" s="51"/>
      <c r="C12" s="20"/>
      <c r="D12" s="20"/>
      <c r="E12" s="20"/>
      <c r="F12" s="20"/>
      <c r="G12" s="22"/>
      <c r="H12" s="52"/>
      <c r="I12" s="21"/>
      <c r="J12" s="20"/>
      <c r="K12" s="20"/>
      <c r="L12" s="20"/>
      <c r="M12" s="51"/>
      <c r="N12" s="51"/>
      <c r="O12" s="51"/>
      <c r="P12" s="53"/>
      <c r="Q12" s="22"/>
      <c r="R12" s="20"/>
      <c r="S12" s="19" t="s">
        <v>80</v>
      </c>
    </row>
    <row r="13" spans="1:19" s="15" customFormat="1" ht="25.5" x14ac:dyDescent="0.25">
      <c r="A13" s="20"/>
      <c r="B13" s="51"/>
      <c r="C13" s="20"/>
      <c r="D13" s="20"/>
      <c r="E13" s="20"/>
      <c r="F13" s="20"/>
      <c r="G13" s="24"/>
      <c r="H13" s="52"/>
      <c r="I13" s="21"/>
      <c r="J13" s="20"/>
      <c r="K13" s="20"/>
      <c r="L13" s="20"/>
      <c r="M13" s="20"/>
      <c r="N13" s="20"/>
      <c r="O13" s="20"/>
      <c r="P13" s="53"/>
      <c r="Q13" s="20"/>
      <c r="R13" s="20"/>
      <c r="S13" s="19" t="s">
        <v>80</v>
      </c>
    </row>
    <row r="14" spans="1:19" s="8" customFormat="1" ht="25.5" x14ac:dyDescent="0.25">
      <c r="A14" s="20"/>
      <c r="B14" s="51"/>
      <c r="C14" s="20"/>
      <c r="D14" s="20"/>
      <c r="E14" s="20"/>
      <c r="F14" s="20"/>
      <c r="G14" s="22"/>
      <c r="H14" s="52"/>
      <c r="I14" s="20"/>
      <c r="J14" s="20"/>
      <c r="K14" s="20"/>
      <c r="L14" s="20"/>
      <c r="M14" s="51"/>
      <c r="N14" s="51"/>
      <c r="O14" s="51"/>
      <c r="P14" s="53"/>
      <c r="Q14" s="20"/>
      <c r="R14" s="20"/>
      <c r="S14" s="19" t="s">
        <v>80</v>
      </c>
    </row>
    <row r="15" spans="1:19" s="8" customFormat="1" ht="25.5" x14ac:dyDescent="0.25">
      <c r="A15" s="20"/>
      <c r="B15" s="51"/>
      <c r="C15" s="20"/>
      <c r="D15" s="20"/>
      <c r="E15" s="20"/>
      <c r="F15" s="20"/>
      <c r="G15" s="22"/>
      <c r="H15" s="52"/>
      <c r="I15" s="20"/>
      <c r="J15" s="20"/>
      <c r="K15" s="20"/>
      <c r="L15" s="20"/>
      <c r="M15" s="51"/>
      <c r="N15" s="20"/>
      <c r="O15" s="20"/>
      <c r="P15" s="53"/>
      <c r="Q15" s="20"/>
      <c r="R15" s="20"/>
      <c r="S15" s="19" t="s">
        <v>80</v>
      </c>
    </row>
    <row r="16" spans="1:19" s="15" customFormat="1" ht="25.5" x14ac:dyDescent="0.25">
      <c r="A16" s="20"/>
      <c r="B16" s="51"/>
      <c r="C16" s="20"/>
      <c r="D16" s="20"/>
      <c r="E16" s="20"/>
      <c r="F16" s="20"/>
      <c r="G16" s="22"/>
      <c r="H16" s="52"/>
      <c r="I16" s="20"/>
      <c r="J16" s="20"/>
      <c r="K16" s="20"/>
      <c r="L16" s="20"/>
      <c r="M16" s="51"/>
      <c r="N16" s="20"/>
      <c r="O16" s="20"/>
      <c r="P16" s="53"/>
      <c r="Q16" s="20"/>
      <c r="R16" s="20"/>
      <c r="S16" s="19" t="s">
        <v>80</v>
      </c>
    </row>
    <row r="17" spans="1:19" s="15" customFormat="1" ht="25.5" x14ac:dyDescent="0.25">
      <c r="A17" s="20"/>
      <c r="B17" s="51"/>
      <c r="C17" s="20"/>
      <c r="D17" s="20"/>
      <c r="E17" s="20"/>
      <c r="F17" s="20"/>
      <c r="G17" s="20"/>
      <c r="H17" s="52"/>
      <c r="I17" s="21"/>
      <c r="J17" s="20"/>
      <c r="K17" s="20"/>
      <c r="L17" s="20"/>
      <c r="M17" s="20"/>
      <c r="N17" s="20"/>
      <c r="O17" s="20"/>
      <c r="P17" s="53"/>
      <c r="Q17" s="20"/>
      <c r="R17" s="20"/>
      <c r="S17" s="19" t="s">
        <v>80</v>
      </c>
    </row>
    <row r="18" spans="1:19" s="8" customFormat="1" ht="25.5" x14ac:dyDescent="0.25">
      <c r="A18" s="20"/>
      <c r="B18" s="51"/>
      <c r="C18" s="20"/>
      <c r="D18" s="20"/>
      <c r="E18" s="20"/>
      <c r="F18" s="20"/>
      <c r="G18" s="22"/>
      <c r="H18" s="52"/>
      <c r="I18" s="21"/>
      <c r="J18" s="20"/>
      <c r="K18" s="20"/>
      <c r="L18" s="20"/>
      <c r="M18" s="51"/>
      <c r="N18" s="51"/>
      <c r="O18" s="51"/>
      <c r="P18" s="53"/>
      <c r="Q18" s="20"/>
      <c r="R18" s="20"/>
      <c r="S18" s="19" t="s">
        <v>80</v>
      </c>
    </row>
    <row r="19" spans="1:19" ht="25.5" x14ac:dyDescent="0.2">
      <c r="A19" s="20"/>
      <c r="B19" s="51"/>
      <c r="C19" s="20"/>
      <c r="D19" s="20"/>
      <c r="E19" s="20"/>
      <c r="F19" s="20"/>
      <c r="G19" s="22"/>
      <c r="H19" s="52"/>
      <c r="I19" s="21"/>
      <c r="J19" s="20"/>
      <c r="K19" s="20"/>
      <c r="L19" s="20"/>
      <c r="M19" s="51"/>
      <c r="N19" s="51"/>
      <c r="O19" s="51"/>
      <c r="P19" s="53"/>
      <c r="Q19" s="20"/>
      <c r="R19" s="20"/>
      <c r="S19" s="19" t="s">
        <v>80</v>
      </c>
    </row>
    <row r="20" spans="1:19" ht="25.5" x14ac:dyDescent="0.2">
      <c r="A20" s="20"/>
      <c r="B20" s="51"/>
      <c r="C20" s="20"/>
      <c r="D20" s="20"/>
      <c r="E20" s="20"/>
      <c r="F20" s="20"/>
      <c r="G20" s="22"/>
      <c r="H20" s="52"/>
      <c r="I20" s="21"/>
      <c r="J20" s="20"/>
      <c r="K20" s="20"/>
      <c r="L20" s="20"/>
      <c r="M20" s="51"/>
      <c r="N20" s="51"/>
      <c r="O20" s="51"/>
      <c r="P20" s="53"/>
      <c r="Q20" s="20"/>
      <c r="R20" s="20"/>
      <c r="S20" s="19" t="s">
        <v>80</v>
      </c>
    </row>
    <row r="21" spans="1:19" s="8" customFormat="1" ht="25.5" x14ac:dyDescent="0.25">
      <c r="A21" s="20"/>
      <c r="B21" s="51"/>
      <c r="C21" s="20"/>
      <c r="D21" s="20"/>
      <c r="E21" s="20"/>
      <c r="F21" s="20"/>
      <c r="G21" s="22"/>
      <c r="H21" s="52"/>
      <c r="I21" s="21"/>
      <c r="J21" s="20"/>
      <c r="K21" s="20"/>
      <c r="L21" s="20"/>
      <c r="M21" s="51"/>
      <c r="N21" s="51"/>
      <c r="O21" s="51"/>
      <c r="P21" s="53"/>
      <c r="Q21" s="20"/>
      <c r="R21" s="20"/>
      <c r="S21" s="19" t="s">
        <v>80</v>
      </c>
    </row>
    <row r="22" spans="1:19" s="8" customFormat="1" ht="25.5" x14ac:dyDescent="0.25">
      <c r="A22" s="20"/>
      <c r="B22" s="51"/>
      <c r="C22" s="20"/>
      <c r="D22" s="20"/>
      <c r="E22" s="20"/>
      <c r="F22" s="20"/>
      <c r="G22" s="22"/>
      <c r="H22" s="52"/>
      <c r="I22" s="21"/>
      <c r="J22" s="20"/>
      <c r="K22" s="20"/>
      <c r="L22" s="20"/>
      <c r="M22" s="51"/>
      <c r="N22" s="51"/>
      <c r="O22" s="51"/>
      <c r="P22" s="53"/>
      <c r="Q22" s="20"/>
      <c r="R22" s="20"/>
      <c r="S22" s="19" t="s">
        <v>80</v>
      </c>
    </row>
    <row r="23" spans="1:19" s="8" customFormat="1" ht="25.5" x14ac:dyDescent="0.25">
      <c r="A23" s="20"/>
      <c r="B23" s="51"/>
      <c r="C23" s="20"/>
      <c r="D23" s="20"/>
      <c r="E23" s="20"/>
      <c r="F23" s="20"/>
      <c r="G23" s="22"/>
      <c r="H23" s="52"/>
      <c r="I23" s="21"/>
      <c r="J23" s="20"/>
      <c r="K23" s="20"/>
      <c r="L23" s="20"/>
      <c r="M23" s="51"/>
      <c r="N23" s="51"/>
      <c r="O23" s="51"/>
      <c r="P23" s="53"/>
      <c r="Q23" s="20"/>
      <c r="R23" s="20"/>
      <c r="S23" s="19" t="s">
        <v>80</v>
      </c>
    </row>
    <row r="24" spans="1:19" s="8" customFormat="1" ht="25.5" x14ac:dyDescent="0.25">
      <c r="A24" s="20"/>
      <c r="B24" s="51"/>
      <c r="C24" s="20"/>
      <c r="D24" s="20"/>
      <c r="E24" s="20"/>
      <c r="F24" s="20"/>
      <c r="G24" s="20"/>
      <c r="H24" s="52"/>
      <c r="I24" s="21"/>
      <c r="J24" s="22"/>
      <c r="K24" s="20"/>
      <c r="L24" s="20"/>
      <c r="M24" s="51"/>
      <c r="N24" s="51"/>
      <c r="O24" s="51"/>
      <c r="P24" s="53"/>
      <c r="Q24" s="20"/>
      <c r="R24" s="20"/>
      <c r="S24" s="19" t="s">
        <v>80</v>
      </c>
    </row>
    <row r="25" spans="1:19" s="8" customFormat="1" ht="25.5" x14ac:dyDescent="0.25">
      <c r="A25" s="20"/>
      <c r="B25" s="51"/>
      <c r="C25" s="20"/>
      <c r="D25" s="20"/>
      <c r="E25" s="20"/>
      <c r="F25" s="20"/>
      <c r="G25" s="22"/>
      <c r="H25" s="52"/>
      <c r="I25" s="21"/>
      <c r="J25" s="22"/>
      <c r="K25" s="20"/>
      <c r="L25" s="20"/>
      <c r="M25" s="51"/>
      <c r="N25" s="51"/>
      <c r="O25" s="51"/>
      <c r="P25" s="53"/>
      <c r="Q25" s="22"/>
      <c r="R25" s="20"/>
      <c r="S25" s="19" t="s">
        <v>80</v>
      </c>
    </row>
    <row r="26" spans="1:19" s="15" customFormat="1" ht="25.5" x14ac:dyDescent="0.25">
      <c r="A26" s="20"/>
      <c r="B26" s="51"/>
      <c r="C26" s="20"/>
      <c r="D26" s="20"/>
      <c r="E26" s="20"/>
      <c r="F26" s="20"/>
      <c r="G26" s="22"/>
      <c r="H26" s="52"/>
      <c r="I26" s="20"/>
      <c r="J26" s="22"/>
      <c r="K26" s="20"/>
      <c r="L26" s="20"/>
      <c r="M26" s="51"/>
      <c r="N26" s="51"/>
      <c r="O26" s="51"/>
      <c r="P26" s="53"/>
      <c r="Q26" s="22"/>
      <c r="R26" s="20"/>
      <c r="S26" s="19" t="s">
        <v>80</v>
      </c>
    </row>
    <row r="27" spans="1:19" ht="25.5" x14ac:dyDescent="0.2">
      <c r="A27" s="20"/>
      <c r="B27" s="51"/>
      <c r="C27" s="20"/>
      <c r="D27" s="20"/>
      <c r="E27" s="20"/>
      <c r="F27" s="20"/>
      <c r="G27" s="22"/>
      <c r="H27" s="52"/>
      <c r="I27" s="20"/>
      <c r="J27" s="20"/>
      <c r="K27" s="20"/>
      <c r="L27" s="20"/>
      <c r="M27" s="51"/>
      <c r="N27" s="51"/>
      <c r="O27" s="51"/>
      <c r="P27" s="53"/>
      <c r="Q27" s="22"/>
      <c r="R27" s="20"/>
      <c r="S27" s="19" t="s">
        <v>80</v>
      </c>
    </row>
    <row r="28" spans="1:19" ht="25.5" x14ac:dyDescent="0.2">
      <c r="A28" s="20"/>
      <c r="B28" s="51"/>
      <c r="C28" s="20"/>
      <c r="D28" s="20"/>
      <c r="E28" s="20"/>
      <c r="F28" s="20"/>
      <c r="G28" s="20"/>
      <c r="H28" s="52"/>
      <c r="I28" s="20"/>
      <c r="J28" s="20"/>
      <c r="K28" s="20"/>
      <c r="L28" s="20"/>
      <c r="M28" s="51"/>
      <c r="N28" s="51"/>
      <c r="O28" s="51"/>
      <c r="P28" s="53"/>
      <c r="Q28" s="20"/>
      <c r="R28" s="20"/>
      <c r="S28" s="19" t="s">
        <v>80</v>
      </c>
    </row>
    <row r="29" spans="1:19" ht="25.5" x14ac:dyDescent="0.2">
      <c r="A29" s="20"/>
      <c r="B29" s="51"/>
      <c r="C29" s="20"/>
      <c r="D29" s="20"/>
      <c r="E29" s="20"/>
      <c r="F29" s="20"/>
      <c r="G29" s="22"/>
      <c r="H29" s="52"/>
      <c r="I29" s="20"/>
      <c r="J29" s="20"/>
      <c r="K29" s="20"/>
      <c r="L29" s="20"/>
      <c r="M29" s="51"/>
      <c r="N29" s="51"/>
      <c r="O29" s="51"/>
      <c r="P29" s="53"/>
      <c r="Q29" s="20"/>
      <c r="R29" s="20"/>
      <c r="S29" s="19" t="s">
        <v>80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autoFilter ref="A2:R2">
    <sortState ref="A3:R4">
      <sortCondition ref="B2"/>
    </sortState>
  </autoFilter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1" operator="containsText" id="{84F31A4A-4848-4390-89D5-1369B8135C6D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D8A43BDE-3F0E-4C67-8004-4774CF0F07E2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4953AB58-0521-451F-B707-0F816A5D298D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7D3CC99B-1D3B-4BE8-86AF-ECAEC0D5ED9C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2752FA1C-FDC6-4449-AA22-96B2C175DCF3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469259DE-C565-427B-B71D-A8687AAD5642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P2:P18</xm:sqref>
        </x14:conditionalFormatting>
        <x14:conditionalFormatting xmlns:xm="http://schemas.microsoft.com/office/excel/2006/main">
          <x14:cfRule type="containsText" priority="25" operator="containsText" id="{4A6B36E3-B5EC-4678-9E8A-52AC9E1B0EB0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5DB7F1E6-C550-488D-8D26-6DD346A839F0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3326D148-75E4-4B47-8467-FC8044FEB5B3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988B1F90-7D41-4AEE-B4F6-6C873AB8E07A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057AF5C3-EF2C-4564-A585-79223D6ADA7B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59C5E0FE-F8E1-465C-9F6E-4E746E4CA948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19" operator="containsText" id="{FE634314-3547-4BA3-983E-59E33ACB8147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4F813094-9464-49B9-89BA-E33559C06EF4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0F9FB6ED-0DD7-4F8E-A339-98D7A6E3ACEE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6574553E-BE64-492E-B79E-D7262977E52F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DDE75D7B-DA95-46FE-AF5C-90CDB1653226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C5977F12-3C27-4F63-86B0-206CB31C1701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13" operator="containsText" id="{021B0B36-3668-4B63-8B48-AA844165060D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2F49ECC4-883D-4DDC-9FD9-B6F3DB93BF51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5DDC1F27-96FC-4860-92C8-C8081940750A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3CCDBA2A-F47D-40D1-AE7B-E69D3D6BA6ED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70101FE6-52CB-4AAF-8F4C-C333B1E0C7BC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30EBEA60-6290-439C-92A3-0FAFF65DC977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7" operator="containsText" id="{9D490E24-C3FD-4C89-8335-D63D8F3BA3CB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30EE7CD4-D3EC-4A5A-9171-5911DF6DF301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9" operator="containsText" id="{79B22339-05B6-48EE-B22B-749A79C67964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1E3A1A30-9083-4106-9940-C00DF924DBE3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BF6F8DC-B9AE-4A40-98D8-136E71D40A56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10C85EE2-410B-4AB5-BCC5-95F536440BB5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1" operator="containsText" id="{82CDFA86-2069-43F1-AB7E-D4416C5FCEC1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BECA06FF-5E66-4DBE-8B48-8D197EEA69CD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00532827-C680-4160-A76B-07A0B009E5EF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CA1F1517-BD28-4CF4-A869-502E6966BC3B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D7C10D85-F621-4A0B-9349-D3AC708FFBC5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3A425527-22A0-4739-922C-4D84222A58BF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Paramètres!$E$3:$E$7</xm:f>
          </x14:formula1>
          <xm:sqref>P3:P1048576</xm:sqref>
        </x14:dataValidation>
        <x14:dataValidation type="list" allowBlank="1" showInputMessage="1" showErrorMessage="1">
          <x14:formula1>
            <xm:f>Paramètres!$A$3:$A$16</xm:f>
          </x14:formula1>
          <xm:sqref>F3:F1048576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32"/>
  <sheetViews>
    <sheetView zoomScale="90" zoomScaleNormal="90" workbookViewId="0">
      <pane ySplit="2" topLeftCell="A3" activePane="bottomLeft" state="frozen"/>
      <selection activeCell="S1" sqref="S1:S1048576"/>
      <selection pane="bottomLeft" activeCell="A3" sqref="A3:XFD29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6.570312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57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51</v>
      </c>
      <c r="S2" s="35" t="s">
        <v>70</v>
      </c>
    </row>
    <row r="3" spans="1:19" s="8" customFormat="1" x14ac:dyDescent="0.25">
      <c r="A3" s="19"/>
      <c r="B3" s="26"/>
      <c r="C3" s="23"/>
      <c r="D3" s="23"/>
      <c r="E3" s="19"/>
      <c r="F3" s="19"/>
      <c r="G3" s="22"/>
      <c r="H3" s="28"/>
      <c r="I3" s="20"/>
      <c r="J3" s="20"/>
      <c r="K3" s="19"/>
      <c r="L3" s="19"/>
      <c r="M3" s="26"/>
      <c r="N3" s="26"/>
      <c r="O3" s="26"/>
      <c r="P3" s="27"/>
      <c r="Q3" s="20"/>
      <c r="R3" s="19"/>
      <c r="S3" s="19"/>
    </row>
    <row r="4" spans="1:19" s="15" customFormat="1" x14ac:dyDescent="0.25">
      <c r="A4" s="19"/>
      <c r="B4" s="26"/>
      <c r="C4" s="19"/>
      <c r="D4" s="19"/>
      <c r="E4" s="19"/>
      <c r="F4" s="19"/>
      <c r="G4" s="22"/>
      <c r="H4" s="29"/>
      <c r="I4" s="21"/>
      <c r="J4" s="20"/>
      <c r="K4" s="19"/>
      <c r="L4" s="19"/>
      <c r="M4" s="26"/>
      <c r="N4" s="26"/>
      <c r="O4" s="19"/>
      <c r="P4" s="27"/>
      <c r="Q4" s="22"/>
      <c r="R4" s="19"/>
      <c r="S4" s="19"/>
    </row>
    <row r="5" spans="1:19" s="15" customFormat="1" x14ac:dyDescent="0.25">
      <c r="A5" s="19"/>
      <c r="B5" s="26"/>
      <c r="C5" s="19"/>
      <c r="D5" s="19"/>
      <c r="E5" s="19"/>
      <c r="F5" s="19"/>
      <c r="G5" s="22"/>
      <c r="H5" s="29"/>
      <c r="I5" s="21"/>
      <c r="J5" s="20"/>
      <c r="K5" s="19"/>
      <c r="L5" s="19"/>
      <c r="M5" s="26"/>
      <c r="N5" s="26"/>
      <c r="O5" s="19"/>
      <c r="P5" s="30"/>
      <c r="Q5" s="22"/>
      <c r="R5" s="19"/>
      <c r="S5" s="19"/>
    </row>
    <row r="6" spans="1:19" s="15" customFormat="1" ht="15" x14ac:dyDescent="0.25">
      <c r="A6" s="19"/>
      <c r="B6" s="26"/>
      <c r="C6" s="19"/>
      <c r="D6" s="19"/>
      <c r="E6" s="19"/>
      <c r="F6" s="19"/>
      <c r="G6" s="22"/>
      <c r="H6" s="50"/>
      <c r="I6" s="21"/>
      <c r="J6" s="22"/>
      <c r="K6" s="19"/>
      <c r="L6" s="19"/>
      <c r="M6" s="26"/>
      <c r="N6" s="26"/>
      <c r="O6" s="56"/>
      <c r="P6" s="30"/>
      <c r="Q6" s="22"/>
      <c r="R6" s="19"/>
      <c r="S6" s="19"/>
    </row>
    <row r="7" spans="1:19" s="15" customFormat="1" x14ac:dyDescent="0.25">
      <c r="A7" s="19"/>
      <c r="B7" s="26"/>
      <c r="C7" s="19"/>
      <c r="D7" s="19"/>
      <c r="E7" s="19"/>
      <c r="F7" s="19"/>
      <c r="G7" s="22"/>
      <c r="H7" s="28"/>
      <c r="I7" s="21"/>
      <c r="J7" s="20"/>
      <c r="K7" s="19"/>
      <c r="L7" s="19"/>
      <c r="M7" s="26"/>
      <c r="N7" s="26"/>
      <c r="O7" s="26"/>
      <c r="P7" s="30"/>
      <c r="Q7" s="20"/>
      <c r="R7" s="19"/>
      <c r="S7" s="19"/>
    </row>
    <row r="8" spans="1:19" s="8" customFormat="1" x14ac:dyDescent="0.25">
      <c r="A8" s="23"/>
      <c r="B8" s="26"/>
      <c r="C8" s="23"/>
      <c r="D8" s="23"/>
      <c r="E8" s="19"/>
      <c r="F8" s="19"/>
      <c r="G8" s="22"/>
      <c r="H8" s="29"/>
      <c r="I8" s="20"/>
      <c r="J8" s="22"/>
      <c r="K8" s="19"/>
      <c r="L8" s="19"/>
      <c r="M8" s="26"/>
      <c r="N8" s="26"/>
      <c r="O8" s="26"/>
      <c r="P8" s="30"/>
      <c r="Q8" s="20"/>
      <c r="R8" s="19"/>
      <c r="S8" s="19"/>
    </row>
    <row r="9" spans="1:19" s="8" customFormat="1" x14ac:dyDescent="0.25">
      <c r="A9" s="23"/>
      <c r="B9" s="26"/>
      <c r="C9" s="23"/>
      <c r="D9" s="23"/>
      <c r="E9" s="19"/>
      <c r="F9" s="19"/>
      <c r="G9" s="20"/>
      <c r="H9" s="29"/>
      <c r="I9" s="20"/>
      <c r="J9" s="20"/>
      <c r="K9" s="19"/>
      <c r="L9" s="19"/>
      <c r="M9" s="26"/>
      <c r="N9" s="26"/>
      <c r="O9" s="26"/>
      <c r="P9" s="30"/>
      <c r="Q9" s="20"/>
      <c r="R9" s="19"/>
      <c r="S9" s="19"/>
    </row>
    <row r="10" spans="1:19" s="15" customFormat="1" x14ac:dyDescent="0.25">
      <c r="A10" s="19"/>
      <c r="B10" s="26"/>
      <c r="C10" s="19"/>
      <c r="D10" s="19"/>
      <c r="E10" s="19"/>
      <c r="F10" s="19"/>
      <c r="G10" s="22"/>
      <c r="H10" s="29"/>
      <c r="I10" s="21"/>
      <c r="J10" s="20"/>
      <c r="K10" s="19"/>
      <c r="L10" s="19"/>
      <c r="M10" s="26"/>
      <c r="N10" s="26"/>
      <c r="O10" s="26"/>
      <c r="P10" s="30"/>
      <c r="Q10" s="20"/>
      <c r="R10" s="19"/>
      <c r="S10" s="19"/>
    </row>
    <row r="11" spans="1:19" s="15" customFormat="1" x14ac:dyDescent="0.25">
      <c r="A11" s="19"/>
      <c r="B11" s="26"/>
      <c r="C11" s="19"/>
      <c r="D11" s="19"/>
      <c r="E11" s="19"/>
      <c r="F11" s="19"/>
      <c r="G11" s="22"/>
      <c r="H11" s="28"/>
      <c r="I11" s="21"/>
      <c r="J11" s="20"/>
      <c r="K11" s="19"/>
      <c r="L11" s="19"/>
      <c r="M11" s="26"/>
      <c r="N11" s="26"/>
      <c r="O11" s="26"/>
      <c r="P11" s="30"/>
      <c r="Q11" s="22"/>
      <c r="R11" s="19"/>
      <c r="S11" s="19"/>
    </row>
    <row r="12" spans="1:19" s="15" customFormat="1" x14ac:dyDescent="0.25">
      <c r="A12" s="19"/>
      <c r="B12" s="26"/>
      <c r="C12" s="19"/>
      <c r="D12" s="19"/>
      <c r="E12" s="19"/>
      <c r="F12" s="19"/>
      <c r="G12" s="22"/>
      <c r="H12" s="29"/>
      <c r="I12" s="21"/>
      <c r="J12" s="20"/>
      <c r="K12" s="19"/>
      <c r="L12" s="19"/>
      <c r="M12" s="26"/>
      <c r="N12" s="26"/>
      <c r="O12" s="26"/>
      <c r="P12" s="30"/>
      <c r="Q12" s="22"/>
      <c r="R12" s="19"/>
      <c r="S12" s="19"/>
    </row>
    <row r="13" spans="1:19" s="15" customFormat="1" x14ac:dyDescent="0.25">
      <c r="A13" s="19"/>
      <c r="B13" s="26"/>
      <c r="C13" s="19"/>
      <c r="D13" s="19"/>
      <c r="E13" s="19"/>
      <c r="F13" s="19"/>
      <c r="G13" s="24"/>
      <c r="H13" s="29"/>
      <c r="I13" s="21"/>
      <c r="J13" s="20"/>
      <c r="K13" s="19"/>
      <c r="L13" s="19"/>
      <c r="M13" s="19"/>
      <c r="N13" s="19"/>
      <c r="O13" s="19"/>
      <c r="P13" s="30"/>
      <c r="Q13" s="20"/>
      <c r="R13" s="19"/>
      <c r="S13" s="19"/>
    </row>
    <row r="14" spans="1:19" s="8" customFormat="1" x14ac:dyDescent="0.25">
      <c r="A14" s="23"/>
      <c r="B14" s="26"/>
      <c r="C14" s="23"/>
      <c r="D14" s="23"/>
      <c r="E14" s="19"/>
      <c r="F14" s="19"/>
      <c r="G14" s="22"/>
      <c r="H14" s="29"/>
      <c r="I14" s="20"/>
      <c r="J14" s="20"/>
      <c r="K14" s="19"/>
      <c r="L14" s="19"/>
      <c r="M14" s="26"/>
      <c r="N14" s="26"/>
      <c r="O14" s="26"/>
      <c r="P14" s="30"/>
      <c r="Q14" s="20"/>
      <c r="R14" s="19"/>
      <c r="S14" s="19"/>
    </row>
    <row r="15" spans="1:19" s="8" customFormat="1" x14ac:dyDescent="0.25">
      <c r="A15" s="23"/>
      <c r="B15" s="26"/>
      <c r="C15" s="23"/>
      <c r="D15" s="23"/>
      <c r="E15" s="19"/>
      <c r="F15" s="19"/>
      <c r="G15" s="22"/>
      <c r="H15" s="28"/>
      <c r="I15" s="20"/>
      <c r="J15" s="20"/>
      <c r="K15" s="19"/>
      <c r="L15" s="19"/>
      <c r="M15" s="26"/>
      <c r="N15" s="19"/>
      <c r="O15" s="19"/>
      <c r="P15" s="30"/>
      <c r="Q15" s="20"/>
      <c r="R15" s="19"/>
      <c r="S15" s="19"/>
    </row>
    <row r="16" spans="1:19" s="15" customFormat="1" x14ac:dyDescent="0.25">
      <c r="A16" s="19"/>
      <c r="B16" s="26"/>
      <c r="C16" s="19"/>
      <c r="D16" s="19"/>
      <c r="E16" s="19"/>
      <c r="F16" s="19"/>
      <c r="G16" s="22"/>
      <c r="H16" s="29"/>
      <c r="I16" s="20"/>
      <c r="J16" s="20"/>
      <c r="K16" s="19"/>
      <c r="L16" s="19"/>
      <c r="M16" s="26"/>
      <c r="N16" s="19"/>
      <c r="O16" s="19"/>
      <c r="P16" s="30"/>
      <c r="Q16" s="20"/>
      <c r="R16" s="19"/>
      <c r="S16" s="19"/>
    </row>
    <row r="17" spans="1:19" s="15" customFormat="1" x14ac:dyDescent="0.25">
      <c r="A17" s="19"/>
      <c r="B17" s="26"/>
      <c r="C17" s="19"/>
      <c r="D17" s="19"/>
      <c r="E17" s="19"/>
      <c r="F17" s="19"/>
      <c r="G17" s="20"/>
      <c r="H17" s="29"/>
      <c r="I17" s="21"/>
      <c r="J17" s="20"/>
      <c r="K17" s="19"/>
      <c r="L17" s="19"/>
      <c r="M17" s="19"/>
      <c r="N17" s="19"/>
      <c r="O17" s="19"/>
      <c r="P17" s="30"/>
      <c r="Q17" s="20"/>
      <c r="R17" s="19"/>
      <c r="S17" s="19"/>
    </row>
    <row r="18" spans="1:19" s="8" customFormat="1" x14ac:dyDescent="0.25">
      <c r="A18" s="23"/>
      <c r="B18" s="26"/>
      <c r="C18" s="23"/>
      <c r="D18" s="23"/>
      <c r="E18" s="19"/>
      <c r="F18" s="19"/>
      <c r="G18" s="22"/>
      <c r="H18" s="29"/>
      <c r="I18" s="21"/>
      <c r="J18" s="20"/>
      <c r="K18" s="19"/>
      <c r="L18" s="23"/>
      <c r="M18" s="26"/>
      <c r="N18" s="26"/>
      <c r="O18" s="26"/>
      <c r="P18" s="30"/>
      <c r="Q18" s="20"/>
      <c r="R18" s="19"/>
      <c r="S18" s="19"/>
    </row>
    <row r="19" spans="1:19" x14ac:dyDescent="0.2">
      <c r="A19" s="23"/>
      <c r="B19" s="26"/>
      <c r="C19" s="23"/>
      <c r="D19" s="23"/>
      <c r="E19" s="19"/>
      <c r="F19" s="19"/>
      <c r="G19" s="22"/>
      <c r="H19" s="28"/>
      <c r="I19" s="21"/>
      <c r="J19" s="20"/>
      <c r="K19" s="19"/>
      <c r="L19" s="19"/>
      <c r="M19" s="26"/>
      <c r="N19" s="26"/>
      <c r="O19" s="26"/>
      <c r="P19" s="30"/>
      <c r="Q19" s="20"/>
      <c r="R19" s="31"/>
      <c r="S19" s="19"/>
    </row>
    <row r="20" spans="1:19" x14ac:dyDescent="0.2">
      <c r="A20" s="23"/>
      <c r="B20" s="26"/>
      <c r="C20" s="23"/>
      <c r="D20" s="23"/>
      <c r="E20" s="19"/>
      <c r="F20" s="19"/>
      <c r="G20" s="22"/>
      <c r="H20" s="29"/>
      <c r="I20" s="21"/>
      <c r="J20" s="20"/>
      <c r="K20" s="19"/>
      <c r="L20" s="19"/>
      <c r="M20" s="26"/>
      <c r="N20" s="26"/>
      <c r="O20" s="26"/>
      <c r="P20" s="30"/>
      <c r="Q20" s="20"/>
      <c r="R20" s="31"/>
      <c r="S20" s="19"/>
    </row>
    <row r="21" spans="1:19" s="8" customFormat="1" x14ac:dyDescent="0.25">
      <c r="A21" s="23"/>
      <c r="B21" s="26"/>
      <c r="C21" s="23"/>
      <c r="D21" s="23"/>
      <c r="E21" s="19"/>
      <c r="F21" s="19"/>
      <c r="G21" s="22"/>
      <c r="H21" s="29"/>
      <c r="I21" s="21"/>
      <c r="J21" s="20"/>
      <c r="K21" s="19"/>
      <c r="L21" s="19"/>
      <c r="M21" s="26"/>
      <c r="N21" s="26"/>
      <c r="O21" s="26"/>
      <c r="P21" s="30"/>
      <c r="Q21" s="20"/>
      <c r="R21" s="19"/>
      <c r="S21" s="19"/>
    </row>
    <row r="22" spans="1:19" s="8" customFormat="1" x14ac:dyDescent="0.25">
      <c r="A22" s="23"/>
      <c r="B22" s="26"/>
      <c r="C22" s="23"/>
      <c r="D22" s="23"/>
      <c r="E22" s="19"/>
      <c r="F22" s="19"/>
      <c r="G22" s="22"/>
      <c r="H22" s="29"/>
      <c r="I22" s="21"/>
      <c r="J22" s="20"/>
      <c r="K22" s="19"/>
      <c r="L22" s="23"/>
      <c r="M22" s="26"/>
      <c r="N22" s="26"/>
      <c r="O22" s="26"/>
      <c r="P22" s="30"/>
      <c r="Q22" s="20"/>
      <c r="R22" s="19"/>
      <c r="S22" s="19"/>
    </row>
    <row r="23" spans="1:19" s="8" customFormat="1" x14ac:dyDescent="0.25">
      <c r="A23" s="23"/>
      <c r="B23" s="26"/>
      <c r="C23" s="23"/>
      <c r="D23" s="23"/>
      <c r="E23" s="19"/>
      <c r="F23" s="19"/>
      <c r="G23" s="22"/>
      <c r="H23" s="28"/>
      <c r="I23" s="21"/>
      <c r="J23" s="20"/>
      <c r="K23" s="19"/>
      <c r="L23" s="23"/>
      <c r="M23" s="26"/>
      <c r="N23" s="26"/>
      <c r="O23" s="26"/>
      <c r="P23" s="30"/>
      <c r="Q23" s="20"/>
      <c r="R23" s="19"/>
      <c r="S23" s="19"/>
    </row>
    <row r="24" spans="1:19" s="8" customFormat="1" x14ac:dyDescent="0.25">
      <c r="A24" s="23"/>
      <c r="B24" s="26"/>
      <c r="C24" s="23"/>
      <c r="D24" s="23"/>
      <c r="E24" s="19"/>
      <c r="F24" s="19"/>
      <c r="G24" s="20"/>
      <c r="H24" s="29"/>
      <c r="I24" s="21"/>
      <c r="J24" s="22"/>
      <c r="K24" s="19"/>
      <c r="L24" s="23"/>
      <c r="M24" s="26"/>
      <c r="N24" s="26"/>
      <c r="O24" s="26"/>
      <c r="P24" s="30"/>
      <c r="Q24" s="20"/>
      <c r="R24" s="19"/>
      <c r="S24" s="19"/>
    </row>
    <row r="25" spans="1:19" s="8" customFormat="1" x14ac:dyDescent="0.25">
      <c r="A25" s="23"/>
      <c r="B25" s="26"/>
      <c r="C25" s="23"/>
      <c r="D25" s="23"/>
      <c r="E25" s="19"/>
      <c r="F25" s="19"/>
      <c r="G25" s="22"/>
      <c r="H25" s="29"/>
      <c r="I25" s="21"/>
      <c r="J25" s="22"/>
      <c r="K25" s="19"/>
      <c r="L25" s="23"/>
      <c r="M25" s="26"/>
      <c r="N25" s="26"/>
      <c r="O25" s="26"/>
      <c r="P25" s="30"/>
      <c r="Q25" s="22"/>
      <c r="R25" s="19"/>
      <c r="S25" s="19"/>
    </row>
    <row r="26" spans="1:19" s="15" customFormat="1" x14ac:dyDescent="0.25">
      <c r="A26" s="19"/>
      <c r="B26" s="26"/>
      <c r="C26" s="19"/>
      <c r="D26" s="19"/>
      <c r="E26" s="19"/>
      <c r="F26" s="19"/>
      <c r="G26" s="22"/>
      <c r="H26" s="29"/>
      <c r="I26" s="20"/>
      <c r="J26" s="22"/>
      <c r="K26" s="19"/>
      <c r="L26" s="19"/>
      <c r="M26" s="26"/>
      <c r="N26" s="26"/>
      <c r="O26" s="26"/>
      <c r="P26" s="30"/>
      <c r="Q26" s="22"/>
      <c r="R26" s="19"/>
      <c r="S26" s="19"/>
    </row>
    <row r="27" spans="1:19" x14ac:dyDescent="0.2">
      <c r="A27" s="23"/>
      <c r="B27" s="26"/>
      <c r="C27" s="25"/>
      <c r="D27" s="25"/>
      <c r="E27" s="19"/>
      <c r="F27" s="19"/>
      <c r="G27" s="22"/>
      <c r="H27" s="28"/>
      <c r="I27" s="20"/>
      <c r="J27" s="20"/>
      <c r="K27" s="19"/>
      <c r="L27" s="25"/>
      <c r="M27" s="26"/>
      <c r="N27" s="26"/>
      <c r="O27" s="26"/>
      <c r="P27" s="30"/>
      <c r="Q27" s="22"/>
      <c r="R27" s="31"/>
      <c r="S27" s="19"/>
    </row>
    <row r="28" spans="1:19" x14ac:dyDescent="0.2">
      <c r="A28" s="23"/>
      <c r="B28" s="26"/>
      <c r="C28" s="25"/>
      <c r="D28" s="25"/>
      <c r="E28" s="19"/>
      <c r="F28" s="19"/>
      <c r="G28" s="20"/>
      <c r="H28" s="29"/>
      <c r="I28" s="20"/>
      <c r="J28" s="20"/>
      <c r="K28" s="19"/>
      <c r="L28" s="23"/>
      <c r="M28" s="26"/>
      <c r="N28" s="26"/>
      <c r="O28" s="26"/>
      <c r="P28" s="30"/>
      <c r="Q28" s="20"/>
      <c r="R28" s="19"/>
      <c r="S28" s="19"/>
    </row>
    <row r="29" spans="1:19" x14ac:dyDescent="0.2">
      <c r="A29" s="23"/>
      <c r="B29" s="26"/>
      <c r="C29" s="25"/>
      <c r="D29" s="25"/>
      <c r="E29" s="19"/>
      <c r="F29" s="19"/>
      <c r="G29" s="33"/>
      <c r="H29" s="29"/>
      <c r="I29" s="20"/>
      <c r="J29" s="20"/>
      <c r="K29" s="19"/>
      <c r="L29" s="25"/>
      <c r="M29" s="26"/>
      <c r="N29" s="26"/>
      <c r="O29" s="26"/>
      <c r="P29" s="30"/>
      <c r="Q29" s="20"/>
      <c r="R29" s="19"/>
      <c r="S29" s="19"/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autoFilter ref="A2:R2">
    <sortState ref="A3:R5">
      <sortCondition ref="B2"/>
    </sortState>
  </autoFilter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1" operator="containsText" id="{07086B72-6D30-4D58-8FC8-3EA9EFC44D4B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A930FDF4-931F-4C21-8FD0-715366FFE0B8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CE565B59-87B9-4E0D-A435-15DC3274034B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DD039DFD-C84D-4117-A655-9A53BEBF51C5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DC9240C0-5D09-4A03-BA38-DB6CA3843FB5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A5FF3117-776B-4DE6-9E26-F113C59919BD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P2:P18</xm:sqref>
        </x14:conditionalFormatting>
        <x14:conditionalFormatting xmlns:xm="http://schemas.microsoft.com/office/excel/2006/main">
          <x14:cfRule type="containsText" priority="25" operator="containsText" id="{FCC6ED9D-E2CE-4807-B243-B5EE4075B125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BAA4E931-2BC3-4DE8-A45D-B2CCF575E486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6854C64C-47FC-4417-8F7E-2113E0EF15F2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AC9DEE4B-0541-4907-8387-19D791FDA3F3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4F770CEB-F376-4FBF-AF44-CC16C49B452C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47FD8618-C70A-4208-ADB5-A2A97ED5689B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19" operator="containsText" id="{C76B9A91-C450-4B5E-A868-B7910D2395D5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07085BD9-0207-4F3C-9F03-39FD3D385D5A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6662CEE5-6FF8-4A36-8FCC-2FBFCDDBFB4D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4A4BB454-3D6C-4C2A-9967-D17F8C935C45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6259F1E8-D88B-49FD-A885-87D3B971DBA4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AB7D57A7-3E5C-4512-B112-555B311D75A2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13" operator="containsText" id="{69D3D62A-C0DF-4982-80F4-308ACB65C7C9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E9465EE3-256C-4B20-BD16-A53F4E6B889C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7B4624EF-CABB-404F-8814-75E238CA1956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D882C6A9-DCDC-4902-9EBE-99D87D237DB4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A72145FB-0B8A-47DE-B44F-BFAA8F5686E6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FB18152C-394B-43CA-BD19-660BD1C60430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7" operator="containsText" id="{9C3B154A-46E5-4DBF-BE9E-E111BBF61F7C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43DCCCE6-E19A-4E25-B9CB-3A3123C907D7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9" operator="containsText" id="{5B4F399C-B375-4483-BC50-EE0C1E088243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4132A029-C332-4FC9-9889-D65F37E01CC6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3C5256B4-9CF0-45BB-8438-A4D15FEA0153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D9DAD8CA-D5B3-40E7-B477-5196C3C98907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1" operator="containsText" id="{8CC9A2CD-CC97-4655-9DF0-5E6BCBFDFCA7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D6B7F99E-4756-4F80-B691-0115BD681F65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6B002D22-8DAF-4E6A-AD90-499ACF0A8242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B58A75AD-7744-4041-BF53-C4A126140D1C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0AAC0831-17CC-4A68-8D62-89B71DDB8BCB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C9B4A708-A9D1-40F7-B79B-14C7A8C9D56C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Paramètres!$E$3:$E$7</xm:f>
          </x14:formula1>
          <xm:sqref>P3:P1048576</xm:sqref>
        </x14:dataValidation>
        <x14:dataValidation type="list" allowBlank="1" showInputMessage="1" showErrorMessage="1">
          <x14:formula1>
            <xm:f>Paramètres!$A$3:$A$16</xm:f>
          </x14:formula1>
          <xm:sqref>F3:F1048576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33"/>
  <sheetViews>
    <sheetView topLeftCell="J1" zoomScale="130" zoomScaleNormal="130" workbookViewId="0">
      <pane ySplit="2" topLeftCell="A11" activePane="bottomLeft" state="frozen"/>
      <selection activeCell="S1" sqref="S1:S1048576"/>
      <selection pane="bottomLeft" activeCell="J3" sqref="A3:XFD15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22.8554687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55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51</v>
      </c>
      <c r="S2" s="35" t="s">
        <v>70</v>
      </c>
    </row>
    <row r="3" spans="1:19" s="15" customFormat="1" x14ac:dyDescent="0.25">
      <c r="A3" s="19"/>
      <c r="B3" s="26"/>
      <c r="C3" s="23"/>
      <c r="D3" s="23"/>
      <c r="E3" s="19"/>
      <c r="F3" s="19"/>
      <c r="G3" s="22"/>
      <c r="H3" s="28"/>
      <c r="I3" s="20"/>
      <c r="J3" s="20"/>
      <c r="K3" s="19"/>
      <c r="L3" s="19"/>
      <c r="M3" s="26"/>
      <c r="N3" s="26"/>
      <c r="O3" s="26"/>
      <c r="P3" s="27"/>
      <c r="Q3" s="20"/>
      <c r="R3" s="19"/>
      <c r="S3" s="19"/>
    </row>
    <row r="4" spans="1:19" s="8" customFormat="1" ht="15" x14ac:dyDescent="0.25">
      <c r="A4" s="19"/>
      <c r="B4" s="26"/>
      <c r="C4" s="19"/>
      <c r="D4" s="19"/>
      <c r="E4" s="19"/>
      <c r="F4" s="19"/>
      <c r="G4" s="22"/>
      <c r="H4" s="50"/>
      <c r="I4" s="21"/>
      <c r="J4" s="20"/>
      <c r="K4" s="19"/>
      <c r="L4" s="19"/>
      <c r="M4" s="26"/>
      <c r="N4" s="26"/>
      <c r="O4" s="55"/>
      <c r="P4" s="30"/>
      <c r="Q4" s="20"/>
      <c r="R4" s="19"/>
      <c r="S4" s="19"/>
    </row>
    <row r="5" spans="1:19" s="15" customFormat="1" x14ac:dyDescent="0.25">
      <c r="A5" s="19"/>
      <c r="B5" s="26"/>
      <c r="C5" s="19"/>
      <c r="D5" s="19"/>
      <c r="E5" s="19"/>
      <c r="F5" s="19"/>
      <c r="G5" s="22"/>
      <c r="H5" s="29"/>
      <c r="I5" s="21"/>
      <c r="J5" s="20"/>
      <c r="K5" s="19"/>
      <c r="L5" s="19"/>
      <c r="M5" s="26"/>
      <c r="N5" s="19"/>
      <c r="O5" s="19"/>
      <c r="P5" s="27"/>
      <c r="Q5" s="20"/>
      <c r="R5" s="19"/>
      <c r="S5" s="19"/>
    </row>
    <row r="6" spans="1:19" s="15" customFormat="1" x14ac:dyDescent="0.25">
      <c r="A6" s="19"/>
      <c r="B6" s="26"/>
      <c r="C6" s="19"/>
      <c r="D6" s="19"/>
      <c r="E6" s="19"/>
      <c r="F6" s="19"/>
      <c r="G6" s="22"/>
      <c r="H6" s="29"/>
      <c r="I6" s="21"/>
      <c r="J6" s="20"/>
      <c r="K6" s="19"/>
      <c r="L6" s="19"/>
      <c r="M6" s="19"/>
      <c r="N6" s="19"/>
      <c r="O6" s="19"/>
      <c r="P6" s="30"/>
      <c r="Q6" s="20"/>
      <c r="R6" s="19"/>
      <c r="S6" s="19"/>
    </row>
    <row r="7" spans="1:19" s="15" customFormat="1" x14ac:dyDescent="0.25">
      <c r="A7" s="19"/>
      <c r="B7" s="26"/>
      <c r="C7" s="19"/>
      <c r="D7" s="19"/>
      <c r="E7" s="19"/>
      <c r="F7" s="19"/>
      <c r="G7" s="22"/>
      <c r="H7" s="29"/>
      <c r="I7" s="21"/>
      <c r="J7" s="22"/>
      <c r="K7" s="19"/>
      <c r="L7" s="19"/>
      <c r="M7" s="26"/>
      <c r="N7" s="19"/>
      <c r="O7" s="19"/>
      <c r="P7" s="30"/>
      <c r="Q7" s="22"/>
      <c r="R7" s="19"/>
      <c r="S7" s="19"/>
    </row>
    <row r="8" spans="1:19" s="15" customFormat="1" x14ac:dyDescent="0.25">
      <c r="A8" s="19"/>
      <c r="B8" s="26"/>
      <c r="C8" s="19"/>
      <c r="D8" s="19"/>
      <c r="E8" s="19"/>
      <c r="F8" s="19"/>
      <c r="G8" s="22"/>
      <c r="H8" s="28"/>
      <c r="I8" s="21"/>
      <c r="J8" s="20"/>
      <c r="K8" s="19"/>
      <c r="L8" s="19"/>
      <c r="M8" s="26"/>
      <c r="N8" s="26"/>
      <c r="O8" s="26"/>
      <c r="P8" s="30"/>
      <c r="Q8" s="20"/>
      <c r="R8" s="19"/>
      <c r="S8" s="19"/>
    </row>
    <row r="9" spans="1:19" s="8" customFormat="1" x14ac:dyDescent="0.25">
      <c r="A9" s="23"/>
      <c r="B9" s="26"/>
      <c r="C9" s="23"/>
      <c r="D9" s="23"/>
      <c r="E9" s="19"/>
      <c r="F9" s="19"/>
      <c r="G9" s="22"/>
      <c r="H9" s="29"/>
      <c r="I9" s="20"/>
      <c r="J9" s="22"/>
      <c r="K9" s="19"/>
      <c r="L9" s="19"/>
      <c r="M9" s="26"/>
      <c r="N9" s="26"/>
      <c r="O9" s="26"/>
      <c r="P9" s="30"/>
      <c r="Q9" s="20"/>
      <c r="R9" s="19"/>
      <c r="S9" s="19"/>
    </row>
    <row r="10" spans="1:19" s="8" customFormat="1" x14ac:dyDescent="0.25">
      <c r="A10" s="23"/>
      <c r="B10" s="26"/>
      <c r="C10" s="23"/>
      <c r="D10" s="23"/>
      <c r="E10" s="19"/>
      <c r="F10" s="19"/>
      <c r="G10" s="20"/>
      <c r="H10" s="29"/>
      <c r="I10" s="20"/>
      <c r="J10" s="20"/>
      <c r="K10" s="19"/>
      <c r="L10" s="19"/>
      <c r="M10" s="26"/>
      <c r="N10" s="26"/>
      <c r="O10" s="26"/>
      <c r="P10" s="30"/>
      <c r="Q10" s="20"/>
      <c r="R10" s="19"/>
      <c r="S10" s="19"/>
    </row>
    <row r="11" spans="1:19" s="15" customFormat="1" x14ac:dyDescent="0.25">
      <c r="A11" s="19"/>
      <c r="B11" s="26"/>
      <c r="C11" s="19"/>
      <c r="D11" s="19"/>
      <c r="E11" s="19"/>
      <c r="F11" s="19"/>
      <c r="G11" s="22"/>
      <c r="H11" s="29"/>
      <c r="I11" s="21"/>
      <c r="J11" s="20"/>
      <c r="K11" s="19"/>
      <c r="L11" s="19"/>
      <c r="M11" s="26"/>
      <c r="N11" s="26"/>
      <c r="O11" s="26"/>
      <c r="P11" s="30"/>
      <c r="Q11" s="20"/>
      <c r="R11" s="19"/>
      <c r="S11" s="19"/>
    </row>
    <row r="12" spans="1:19" s="15" customFormat="1" x14ac:dyDescent="0.25">
      <c r="A12" s="19"/>
      <c r="B12" s="26"/>
      <c r="C12" s="19"/>
      <c r="D12" s="19"/>
      <c r="E12" s="19"/>
      <c r="F12" s="19"/>
      <c r="G12" s="22"/>
      <c r="H12" s="28"/>
      <c r="I12" s="21"/>
      <c r="J12" s="20"/>
      <c r="K12" s="19"/>
      <c r="L12" s="19"/>
      <c r="M12" s="26"/>
      <c r="N12" s="26"/>
      <c r="O12" s="26"/>
      <c r="P12" s="30"/>
      <c r="Q12" s="22"/>
      <c r="R12" s="19"/>
      <c r="S12" s="19"/>
    </row>
    <row r="13" spans="1:19" s="15" customFormat="1" x14ac:dyDescent="0.25">
      <c r="A13" s="19"/>
      <c r="B13" s="26"/>
      <c r="C13" s="19"/>
      <c r="D13" s="19"/>
      <c r="E13" s="19"/>
      <c r="F13" s="19"/>
      <c r="G13" s="22"/>
      <c r="H13" s="29"/>
      <c r="I13" s="21"/>
      <c r="J13" s="20"/>
      <c r="K13" s="19"/>
      <c r="L13" s="19"/>
      <c r="M13" s="26"/>
      <c r="N13" s="26"/>
      <c r="O13" s="26"/>
      <c r="P13" s="30"/>
      <c r="Q13" s="22"/>
      <c r="R13" s="19"/>
      <c r="S13" s="19"/>
    </row>
    <row r="14" spans="1:19" s="15" customFormat="1" x14ac:dyDescent="0.25">
      <c r="A14" s="19"/>
      <c r="B14" s="26"/>
      <c r="C14" s="19"/>
      <c r="D14" s="19"/>
      <c r="E14" s="19"/>
      <c r="F14" s="19"/>
      <c r="G14" s="24"/>
      <c r="H14" s="29"/>
      <c r="I14" s="21"/>
      <c r="J14" s="20"/>
      <c r="K14" s="19"/>
      <c r="L14" s="19"/>
      <c r="M14" s="19"/>
      <c r="N14" s="19"/>
      <c r="O14" s="19"/>
      <c r="P14" s="30"/>
      <c r="Q14" s="20"/>
      <c r="R14" s="19"/>
      <c r="S14" s="19"/>
    </row>
    <row r="15" spans="1:19" s="8" customFormat="1" x14ac:dyDescent="0.25">
      <c r="A15" s="23"/>
      <c r="B15" s="26"/>
      <c r="C15" s="23"/>
      <c r="D15" s="23"/>
      <c r="E15" s="19"/>
      <c r="F15" s="19"/>
      <c r="G15" s="22"/>
      <c r="H15" s="29"/>
      <c r="I15" s="20"/>
      <c r="J15" s="20"/>
      <c r="K15" s="19"/>
      <c r="L15" s="19"/>
      <c r="M15" s="26"/>
      <c r="N15" s="26"/>
      <c r="O15" s="26"/>
      <c r="P15" s="30"/>
      <c r="Q15" s="20"/>
      <c r="R15" s="19"/>
      <c r="S15" s="19"/>
    </row>
    <row r="16" spans="1:19" s="8" customFormat="1" ht="25.5" x14ac:dyDescent="0.25">
      <c r="A16" s="23"/>
      <c r="B16" s="26"/>
      <c r="C16" s="23"/>
      <c r="D16" s="23"/>
      <c r="E16" s="19"/>
      <c r="F16" s="19"/>
      <c r="G16" s="22"/>
      <c r="H16" s="28"/>
      <c r="I16" s="20"/>
      <c r="J16" s="20"/>
      <c r="K16" s="19"/>
      <c r="L16" s="19"/>
      <c r="M16" s="26"/>
      <c r="N16" s="19"/>
      <c r="O16" s="19"/>
      <c r="P16" s="30"/>
      <c r="Q16" s="20"/>
      <c r="R16" s="19"/>
      <c r="S16" s="19" t="s">
        <v>79</v>
      </c>
    </row>
    <row r="17" spans="1:19" s="15" customFormat="1" ht="25.5" x14ac:dyDescent="0.25">
      <c r="A17" s="19"/>
      <c r="B17" s="26"/>
      <c r="C17" s="19"/>
      <c r="D17" s="19"/>
      <c r="E17" s="19"/>
      <c r="F17" s="19"/>
      <c r="G17" s="22"/>
      <c r="H17" s="29"/>
      <c r="I17" s="20"/>
      <c r="J17" s="20"/>
      <c r="K17" s="19"/>
      <c r="L17" s="19"/>
      <c r="M17" s="26"/>
      <c r="N17" s="19"/>
      <c r="O17" s="19"/>
      <c r="P17" s="30"/>
      <c r="Q17" s="20"/>
      <c r="R17" s="19"/>
      <c r="S17" s="19" t="s">
        <v>79</v>
      </c>
    </row>
    <row r="18" spans="1:19" s="15" customFormat="1" ht="25.5" x14ac:dyDescent="0.25">
      <c r="A18" s="19"/>
      <c r="B18" s="26"/>
      <c r="C18" s="19"/>
      <c r="D18" s="19"/>
      <c r="E18" s="19"/>
      <c r="F18" s="19"/>
      <c r="G18" s="20"/>
      <c r="H18" s="29"/>
      <c r="I18" s="21"/>
      <c r="J18" s="20"/>
      <c r="K18" s="19"/>
      <c r="L18" s="19"/>
      <c r="M18" s="19"/>
      <c r="N18" s="19"/>
      <c r="O18" s="19"/>
      <c r="P18" s="30"/>
      <c r="Q18" s="20"/>
      <c r="R18" s="19"/>
      <c r="S18" s="19" t="s">
        <v>79</v>
      </c>
    </row>
    <row r="19" spans="1:19" s="8" customFormat="1" ht="25.5" x14ac:dyDescent="0.25">
      <c r="A19" s="23"/>
      <c r="B19" s="26"/>
      <c r="C19" s="23"/>
      <c r="D19" s="23"/>
      <c r="E19" s="19"/>
      <c r="F19" s="19"/>
      <c r="G19" s="22"/>
      <c r="H19" s="29"/>
      <c r="I19" s="21"/>
      <c r="J19" s="20"/>
      <c r="K19" s="19"/>
      <c r="L19" s="23"/>
      <c r="M19" s="26"/>
      <c r="N19" s="26"/>
      <c r="O19" s="26"/>
      <c r="P19" s="30"/>
      <c r="Q19" s="20"/>
      <c r="R19" s="19"/>
      <c r="S19" s="19" t="s">
        <v>79</v>
      </c>
    </row>
    <row r="20" spans="1:19" ht="25.5" x14ac:dyDescent="0.2">
      <c r="A20" s="23"/>
      <c r="B20" s="26"/>
      <c r="C20" s="23"/>
      <c r="D20" s="23"/>
      <c r="E20" s="19"/>
      <c r="F20" s="19"/>
      <c r="G20" s="22"/>
      <c r="H20" s="28"/>
      <c r="I20" s="21"/>
      <c r="J20" s="20"/>
      <c r="K20" s="19"/>
      <c r="L20" s="19"/>
      <c r="M20" s="26"/>
      <c r="N20" s="26"/>
      <c r="O20" s="26"/>
      <c r="P20" s="30"/>
      <c r="Q20" s="20"/>
      <c r="R20" s="31"/>
      <c r="S20" s="19" t="s">
        <v>79</v>
      </c>
    </row>
    <row r="21" spans="1:19" ht="25.5" x14ac:dyDescent="0.2">
      <c r="A21" s="23"/>
      <c r="B21" s="26"/>
      <c r="C21" s="23"/>
      <c r="D21" s="23"/>
      <c r="E21" s="19"/>
      <c r="F21" s="19"/>
      <c r="G21" s="22"/>
      <c r="H21" s="29"/>
      <c r="I21" s="21"/>
      <c r="J21" s="20"/>
      <c r="K21" s="19"/>
      <c r="L21" s="19"/>
      <c r="M21" s="26"/>
      <c r="N21" s="26"/>
      <c r="O21" s="26"/>
      <c r="P21" s="30"/>
      <c r="Q21" s="20"/>
      <c r="R21" s="31"/>
      <c r="S21" s="19" t="s">
        <v>79</v>
      </c>
    </row>
    <row r="22" spans="1:19" s="8" customFormat="1" ht="25.5" x14ac:dyDescent="0.25">
      <c r="A22" s="23"/>
      <c r="B22" s="26"/>
      <c r="C22" s="23"/>
      <c r="D22" s="23"/>
      <c r="E22" s="19"/>
      <c r="F22" s="19"/>
      <c r="G22" s="22"/>
      <c r="H22" s="29"/>
      <c r="I22" s="21"/>
      <c r="J22" s="20"/>
      <c r="K22" s="19"/>
      <c r="L22" s="19"/>
      <c r="M22" s="26"/>
      <c r="N22" s="26"/>
      <c r="O22" s="26"/>
      <c r="P22" s="30"/>
      <c r="Q22" s="20"/>
      <c r="R22" s="19"/>
      <c r="S22" s="19" t="s">
        <v>79</v>
      </c>
    </row>
    <row r="23" spans="1:19" s="8" customFormat="1" ht="25.5" x14ac:dyDescent="0.25">
      <c r="A23" s="23"/>
      <c r="B23" s="26"/>
      <c r="C23" s="23"/>
      <c r="D23" s="23"/>
      <c r="E23" s="19"/>
      <c r="F23" s="19"/>
      <c r="G23" s="22"/>
      <c r="H23" s="29"/>
      <c r="I23" s="21"/>
      <c r="J23" s="20"/>
      <c r="K23" s="19"/>
      <c r="L23" s="23"/>
      <c r="M23" s="26"/>
      <c r="N23" s="26"/>
      <c r="O23" s="26"/>
      <c r="P23" s="30"/>
      <c r="Q23" s="20"/>
      <c r="R23" s="19"/>
      <c r="S23" s="19" t="s">
        <v>79</v>
      </c>
    </row>
    <row r="24" spans="1:19" s="8" customFormat="1" ht="25.5" x14ac:dyDescent="0.25">
      <c r="A24" s="23"/>
      <c r="B24" s="26"/>
      <c r="C24" s="23"/>
      <c r="D24" s="23"/>
      <c r="E24" s="19"/>
      <c r="F24" s="19"/>
      <c r="G24" s="22"/>
      <c r="H24" s="28"/>
      <c r="I24" s="21"/>
      <c r="J24" s="20"/>
      <c r="K24" s="19"/>
      <c r="L24" s="23"/>
      <c r="M24" s="26"/>
      <c r="N24" s="26"/>
      <c r="O24" s="26"/>
      <c r="P24" s="30"/>
      <c r="Q24" s="20"/>
      <c r="R24" s="19"/>
      <c r="S24" s="19" t="s">
        <v>79</v>
      </c>
    </row>
    <row r="25" spans="1:19" s="8" customFormat="1" ht="25.5" x14ac:dyDescent="0.25">
      <c r="A25" s="23"/>
      <c r="B25" s="26"/>
      <c r="C25" s="23"/>
      <c r="D25" s="23"/>
      <c r="E25" s="19"/>
      <c r="F25" s="19"/>
      <c r="G25" s="20"/>
      <c r="H25" s="29"/>
      <c r="I25" s="21"/>
      <c r="J25" s="22"/>
      <c r="K25" s="19"/>
      <c r="L25" s="23"/>
      <c r="M25" s="26"/>
      <c r="N25" s="26"/>
      <c r="O25" s="26"/>
      <c r="P25" s="30"/>
      <c r="Q25" s="20"/>
      <c r="R25" s="19"/>
      <c r="S25" s="19" t="s">
        <v>79</v>
      </c>
    </row>
    <row r="26" spans="1:19" s="8" customFormat="1" ht="25.5" x14ac:dyDescent="0.25">
      <c r="A26" s="23"/>
      <c r="B26" s="26"/>
      <c r="C26" s="23"/>
      <c r="D26" s="23"/>
      <c r="E26" s="19"/>
      <c r="F26" s="19"/>
      <c r="G26" s="22"/>
      <c r="H26" s="29"/>
      <c r="I26" s="21"/>
      <c r="J26" s="22"/>
      <c r="K26" s="19"/>
      <c r="L26" s="23"/>
      <c r="M26" s="26"/>
      <c r="N26" s="26"/>
      <c r="O26" s="26"/>
      <c r="P26" s="30"/>
      <c r="Q26" s="22"/>
      <c r="R26" s="19"/>
      <c r="S26" s="19" t="s">
        <v>79</v>
      </c>
    </row>
    <row r="27" spans="1:19" s="15" customFormat="1" ht="25.5" x14ac:dyDescent="0.25">
      <c r="A27" s="19"/>
      <c r="B27" s="26"/>
      <c r="C27" s="19"/>
      <c r="D27" s="19"/>
      <c r="E27" s="19"/>
      <c r="F27" s="19"/>
      <c r="G27" s="22"/>
      <c r="H27" s="29"/>
      <c r="I27" s="20"/>
      <c r="J27" s="22"/>
      <c r="K27" s="19"/>
      <c r="L27" s="19"/>
      <c r="M27" s="26"/>
      <c r="N27" s="26"/>
      <c r="O27" s="26"/>
      <c r="P27" s="30"/>
      <c r="Q27" s="22"/>
      <c r="R27" s="19"/>
      <c r="S27" s="19" t="s">
        <v>79</v>
      </c>
    </row>
    <row r="28" spans="1:19" ht="25.5" x14ac:dyDescent="0.2">
      <c r="A28" s="23"/>
      <c r="B28" s="26"/>
      <c r="C28" s="25"/>
      <c r="D28" s="25"/>
      <c r="E28" s="19"/>
      <c r="F28" s="19"/>
      <c r="G28" s="22"/>
      <c r="H28" s="28"/>
      <c r="I28" s="20"/>
      <c r="J28" s="20"/>
      <c r="K28" s="19"/>
      <c r="L28" s="25"/>
      <c r="M28" s="26"/>
      <c r="N28" s="26"/>
      <c r="O28" s="26"/>
      <c r="P28" s="30"/>
      <c r="Q28" s="22"/>
      <c r="R28" s="31"/>
      <c r="S28" s="19" t="s">
        <v>79</v>
      </c>
    </row>
    <row r="29" spans="1:19" ht="25.5" x14ac:dyDescent="0.2">
      <c r="A29" s="23"/>
      <c r="B29" s="26"/>
      <c r="C29" s="25"/>
      <c r="D29" s="25"/>
      <c r="E29" s="19"/>
      <c r="F29" s="19"/>
      <c r="G29" s="20"/>
      <c r="H29" s="29"/>
      <c r="I29" s="20"/>
      <c r="J29" s="20"/>
      <c r="K29" s="19"/>
      <c r="L29" s="23"/>
      <c r="M29" s="26"/>
      <c r="N29" s="26"/>
      <c r="O29" s="26"/>
      <c r="P29" s="30"/>
      <c r="Q29" s="20"/>
      <c r="R29" s="19"/>
      <c r="S29" s="19" t="s">
        <v>79</v>
      </c>
    </row>
    <row r="30" spans="1:19" x14ac:dyDescent="0.2">
      <c r="A30" s="23"/>
      <c r="B30" s="26"/>
      <c r="C30" s="25"/>
      <c r="D30" s="25"/>
      <c r="E30" s="19"/>
      <c r="F30" s="19"/>
      <c r="G30" s="33"/>
      <c r="H30" s="29"/>
      <c r="I30" s="20"/>
      <c r="J30" s="20"/>
      <c r="K30" s="19"/>
      <c r="L30" s="25"/>
      <c r="M30" s="26"/>
      <c r="N30" s="26"/>
      <c r="O30" s="26"/>
      <c r="P30" s="30"/>
      <c r="Q30" s="20"/>
      <c r="R30" s="19"/>
      <c r="S30" s="19"/>
    </row>
    <row r="31" spans="1:19" x14ac:dyDescent="0.2">
      <c r="B31" s="16"/>
    </row>
    <row r="32" spans="1:19" x14ac:dyDescent="0.2">
      <c r="C32" s="14" t="str">
        <f t="shared" ref="C32:C33" si="0">IF(ISBLANK(B32),"",TEXT(30*MONTH(B32),"mmmm"))</f>
        <v/>
      </c>
      <c r="D32" s="14" t="str">
        <f t="shared" ref="D32:D33" si="1">+IF((YEAR(B32))=1900,"",YEAR(B32))</f>
        <v/>
      </c>
    </row>
    <row r="33" spans="3:4" x14ac:dyDescent="0.2">
      <c r="C33" s="14" t="str">
        <f t="shared" si="0"/>
        <v/>
      </c>
      <c r="D33" s="14" t="str">
        <f t="shared" si="1"/>
        <v/>
      </c>
    </row>
  </sheetData>
  <autoFilter ref="A2:R2">
    <sortState ref="A3:R4">
      <sortCondition ref="B2"/>
    </sortState>
  </autoFilter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3" operator="containsText" id="{4A048020-C2D3-4E8B-A298-B18E7B3292B9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44" operator="containsText" id="{F79DDC4C-C522-4612-93B0-FDCCF74A5611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45" operator="containsText" id="{8A92BFF7-5F02-4CBA-A39A-8841C4C4D564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6" operator="containsText" id="{A7218D08-BA4A-482F-8C62-78C7864325D2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7" operator="containsText" id="{BA2DC328-201D-4B7D-9548-130BAE1AFD83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8" operator="containsText" id="{3606783B-B16E-420E-AE3A-97BABEC3E6F2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P21:P22 P27:P1048576 P2 P4:P19</xm:sqref>
        </x14:conditionalFormatting>
        <x14:conditionalFormatting xmlns:xm="http://schemas.microsoft.com/office/excel/2006/main">
          <x14:cfRule type="containsText" priority="37" operator="containsText" id="{1F461C8B-8B7B-4429-999A-7AE7FEF47907}">
            <xm:f>NOT(ISERROR(SEARCH(Paramètres!$E$3,P20)))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8" operator="containsText" id="{CB74086C-D2D3-43BB-B7C5-28EF4F9C6175}">
            <xm:f>NOT(ISERROR(SEARCH(Paramètres!$E$4,P20)))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9" operator="containsText" id="{8D441573-6E42-49BC-B66D-C83D30AF70E3}">
            <xm:f>NOT(ISERROR(SEARCH(Paramètres!$E$5,P20)))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0" operator="containsText" id="{69265F7A-DACA-44CB-ABFA-66422065F0CD}">
            <xm:f>NOT(ISERROR(SEARCH(Paramètres!$E$6,P20)))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1" operator="containsText" id="{07757910-3296-4F3D-91C5-0D140C7C7EE5}">
            <xm:f>NOT(ISERROR(SEARCH(Paramètres!$E$7,P20)))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2" operator="containsText" id="{86F192B4-727E-40AC-A21D-0FBD0A3709B4}">
            <xm:f>NOT(ISERROR(SEARCH(Paramètres!$E$3,P20)))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</xm:sqref>
        </x14:conditionalFormatting>
        <x14:conditionalFormatting xmlns:xm="http://schemas.microsoft.com/office/excel/2006/main">
          <x14:cfRule type="containsText" priority="31" operator="containsText" id="{AF40A8F0-D0E9-4204-93C7-DD0114BE9455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6799E059-3FAD-4191-8ABB-A24E4F5E2938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1B94A887-45E9-4698-B984-12B10D34A141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AA774122-CE4B-4126-A0A2-D14DEF5E32A0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F21E1D83-839C-40E7-8D42-76E95AEECD22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95C50927-6A7F-402F-9E37-B0E1942C645B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25" operator="containsText" id="{74FE35BE-871B-4FF8-BAAE-1A65ED18115D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D2182D00-9AFE-41DC-9DC5-F5C0BD6869DB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293E08AB-5D7E-4B53-9901-E9D52CDC908B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04EA0541-5315-4315-BF6C-F3CDF6E4772E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A26A26E9-B64A-4CCE-85A6-4D8821E6EC28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50CE6683-4EA4-4075-8E60-30E2568BF176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  <x14:conditionalFormatting xmlns:xm="http://schemas.microsoft.com/office/excel/2006/main">
          <x14:cfRule type="containsText" priority="19" operator="containsText" id="{69705029-6BC9-474F-904B-D525AFFAAB74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BF05D89D-5151-4B92-AF5C-8A78CFC4DEB5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64FEACC9-5616-41C7-BB74-54499A89AC75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099D9368-7F06-4AE3-A81C-D2355643B9B3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E5825D09-FA38-4D52-B599-2BA46837D7D1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0D5E9377-AD5D-4C21-B82E-C19C643DB6FB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13" operator="containsText" id="{3D16BCFF-B33C-449B-BCFA-C2B0F07D10B2}">
            <xm:f>NOT(ISERROR(SEARCH(Paramètres!$E$3,P26)))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96CC2583-90C7-4542-9406-B4A4BF9D0F37}">
            <xm:f>NOT(ISERROR(SEARCH(Paramètres!$E$4,P26)))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AF3D84BA-A24C-476E-BB11-5D43F74503C2}">
            <xm:f>NOT(ISERROR(SEARCH(Paramètres!$E$5,P26)))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AB4433DC-A08D-4527-8381-A93531BAC7BF}">
            <xm:f>NOT(ISERROR(SEARCH(Paramètres!$E$6,P26)))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A8A56ED0-6C51-477D-A9F3-EF24FE094DB9}">
            <xm:f>NOT(ISERROR(SEARCH(Paramètres!$E$7,P26)))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BA0AA2D2-B969-4222-A1A2-6457F29F51F1}">
            <xm:f>NOT(ISERROR(SEARCH(Paramètres!$E$3,P26)))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P26</xm:sqref>
        </x14:conditionalFormatting>
        <x14:conditionalFormatting xmlns:xm="http://schemas.microsoft.com/office/excel/2006/main">
          <x14:cfRule type="containsText" priority="1" operator="containsText" id="{6F17E9F6-217D-4426-B612-5606C87A3BF9}">
            <xm:f>NOT(ISERROR(SEARCH(Paramètres!$E$3,P3)))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5D98ED4E-F839-4BA5-86D8-FD935EBDBC9A}">
            <xm:f>NOT(ISERROR(SEARCH(Paramètres!$E$4,P3)))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3CCA479F-0954-4705-8E94-B8ED3253A2E2}">
            <xm:f>NOT(ISERROR(SEARCH(Paramètres!$E$5,P3)))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8C0102E4-B073-4443-8C1D-1639554785ED}">
            <xm:f>NOT(ISERROR(SEARCH(Paramètres!$E$6,P3)))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4613B019-8195-4EE3-9594-D713C5485E46}">
            <xm:f>NOT(ISERROR(SEARCH(Paramètres!$E$7,P3)))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2BD5562A-78B5-4B87-A8FB-D500798BBCEB}">
            <xm:f>NOT(ISERROR(SEARCH(Paramètres!$E$3,P3)))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Paramètres!$A$3:$A$16</xm:f>
          </x14:formula1>
          <xm:sqref>F3:F1048576</xm:sqref>
        </x14:dataValidation>
        <x14:dataValidation type="list" allowBlank="1" showInputMessage="1" showErrorMessage="1">
          <x14:formula1>
            <xm:f>Paramètres!$E$3:$E$7</xm:f>
          </x14:formula1>
          <xm:sqref>P3:P1048576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32"/>
  <sheetViews>
    <sheetView zoomScale="90" zoomScaleNormal="90" workbookViewId="0">
      <pane ySplit="2" topLeftCell="A3" activePane="bottomLeft" state="frozen"/>
      <selection activeCell="S1" sqref="S1:S1048576"/>
      <selection pane="bottomLeft" activeCell="A3" sqref="A3:XFD4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5.2851562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57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62</v>
      </c>
      <c r="S2" s="35" t="s">
        <v>70</v>
      </c>
    </row>
    <row r="3" spans="1:19" s="8" customFormat="1" ht="15" x14ac:dyDescent="0.25">
      <c r="A3" s="19"/>
      <c r="B3" s="26"/>
      <c r="C3" s="23"/>
      <c r="D3" s="23"/>
      <c r="E3" s="19"/>
      <c r="F3" s="19"/>
      <c r="G3" s="22"/>
      <c r="H3" s="54"/>
      <c r="I3" s="20"/>
      <c r="J3" s="20"/>
      <c r="K3" s="19"/>
      <c r="L3" s="23"/>
      <c r="M3" s="26"/>
      <c r="N3" s="26"/>
      <c r="O3" s="55"/>
      <c r="P3" s="27"/>
      <c r="Q3" s="20"/>
      <c r="R3" s="19"/>
      <c r="S3" s="19"/>
    </row>
    <row r="4" spans="1:19" s="15" customFormat="1" ht="102.75" customHeight="1" x14ac:dyDescent="0.25">
      <c r="A4" s="19"/>
      <c r="B4" s="26"/>
      <c r="C4" s="19"/>
      <c r="D4" s="19"/>
      <c r="E4" s="19"/>
      <c r="F4" s="19"/>
      <c r="G4" s="20"/>
      <c r="H4" s="50"/>
      <c r="I4" s="21"/>
      <c r="J4" s="20"/>
      <c r="K4" s="19"/>
      <c r="L4" s="19"/>
      <c r="M4" s="26"/>
      <c r="N4" s="26"/>
      <c r="O4" s="50"/>
      <c r="P4" s="27"/>
      <c r="Q4" s="20"/>
      <c r="R4" s="19"/>
      <c r="S4" s="19"/>
    </row>
    <row r="5" spans="1:19" s="15" customFormat="1" ht="38.25" x14ac:dyDescent="0.25">
      <c r="A5" s="20"/>
      <c r="B5" s="51"/>
      <c r="C5" s="20"/>
      <c r="D5" s="20"/>
      <c r="E5" s="20"/>
      <c r="F5" s="20"/>
      <c r="G5" s="22"/>
      <c r="H5" s="52"/>
      <c r="I5" s="21"/>
      <c r="J5" s="20"/>
      <c r="K5" s="20"/>
      <c r="L5" s="20"/>
      <c r="M5" s="20"/>
      <c r="N5" s="20"/>
      <c r="O5" s="20"/>
      <c r="P5" s="53"/>
      <c r="Q5" s="20"/>
      <c r="R5" s="20"/>
      <c r="S5" s="19" t="s">
        <v>78</v>
      </c>
    </row>
    <row r="6" spans="1:19" s="15" customFormat="1" ht="38.25" x14ac:dyDescent="0.25">
      <c r="A6" s="20"/>
      <c r="B6" s="51"/>
      <c r="C6" s="20"/>
      <c r="D6" s="20"/>
      <c r="E6" s="20"/>
      <c r="F6" s="20"/>
      <c r="G6" s="22"/>
      <c r="H6" s="52"/>
      <c r="I6" s="21"/>
      <c r="J6" s="22"/>
      <c r="K6" s="20"/>
      <c r="L6" s="20"/>
      <c r="M6" s="51"/>
      <c r="N6" s="20"/>
      <c r="O6" s="20"/>
      <c r="P6" s="53"/>
      <c r="Q6" s="22"/>
      <c r="R6" s="20"/>
      <c r="S6" s="19" t="s">
        <v>78</v>
      </c>
    </row>
    <row r="7" spans="1:19" s="15" customFormat="1" ht="38.25" x14ac:dyDescent="0.25">
      <c r="A7" s="20"/>
      <c r="B7" s="51"/>
      <c r="C7" s="20"/>
      <c r="D7" s="20"/>
      <c r="E7" s="20"/>
      <c r="F7" s="20"/>
      <c r="G7" s="22"/>
      <c r="H7" s="52"/>
      <c r="I7" s="21"/>
      <c r="J7" s="20"/>
      <c r="K7" s="20"/>
      <c r="L7" s="20"/>
      <c r="M7" s="51"/>
      <c r="N7" s="51"/>
      <c r="O7" s="51"/>
      <c r="P7" s="53"/>
      <c r="Q7" s="20"/>
      <c r="R7" s="20"/>
      <c r="S7" s="19" t="s">
        <v>78</v>
      </c>
    </row>
    <row r="8" spans="1:19" s="8" customFormat="1" ht="38.25" x14ac:dyDescent="0.25">
      <c r="A8" s="20"/>
      <c r="B8" s="51"/>
      <c r="C8" s="20"/>
      <c r="D8" s="20"/>
      <c r="E8" s="20"/>
      <c r="F8" s="20"/>
      <c r="G8" s="22"/>
      <c r="H8" s="52"/>
      <c r="I8" s="20"/>
      <c r="J8" s="22"/>
      <c r="K8" s="20"/>
      <c r="L8" s="20"/>
      <c r="M8" s="51"/>
      <c r="N8" s="51"/>
      <c r="O8" s="51"/>
      <c r="P8" s="53"/>
      <c r="Q8" s="20"/>
      <c r="R8" s="20"/>
      <c r="S8" s="19" t="s">
        <v>78</v>
      </c>
    </row>
    <row r="9" spans="1:19" s="8" customFormat="1" ht="38.25" x14ac:dyDescent="0.25">
      <c r="A9" s="20"/>
      <c r="B9" s="51"/>
      <c r="C9" s="20"/>
      <c r="D9" s="20"/>
      <c r="E9" s="20"/>
      <c r="F9" s="20"/>
      <c r="G9" s="20"/>
      <c r="H9" s="52"/>
      <c r="I9" s="20"/>
      <c r="J9" s="20"/>
      <c r="K9" s="20"/>
      <c r="L9" s="20"/>
      <c r="M9" s="51"/>
      <c r="N9" s="51"/>
      <c r="O9" s="51"/>
      <c r="P9" s="53"/>
      <c r="Q9" s="20"/>
      <c r="R9" s="20"/>
      <c r="S9" s="19" t="s">
        <v>78</v>
      </c>
    </row>
    <row r="10" spans="1:19" s="15" customFormat="1" ht="38.25" x14ac:dyDescent="0.25">
      <c r="A10" s="20"/>
      <c r="B10" s="51"/>
      <c r="C10" s="20"/>
      <c r="D10" s="20"/>
      <c r="E10" s="20"/>
      <c r="F10" s="20"/>
      <c r="G10" s="22"/>
      <c r="H10" s="52"/>
      <c r="I10" s="21"/>
      <c r="J10" s="20"/>
      <c r="K10" s="20"/>
      <c r="L10" s="20"/>
      <c r="M10" s="51"/>
      <c r="N10" s="51"/>
      <c r="O10" s="51"/>
      <c r="P10" s="53"/>
      <c r="Q10" s="20"/>
      <c r="R10" s="20"/>
      <c r="S10" s="19" t="s">
        <v>78</v>
      </c>
    </row>
    <row r="11" spans="1:19" s="15" customFormat="1" ht="38.25" x14ac:dyDescent="0.25">
      <c r="A11" s="20"/>
      <c r="B11" s="51"/>
      <c r="C11" s="20"/>
      <c r="D11" s="20"/>
      <c r="E11" s="20"/>
      <c r="F11" s="20"/>
      <c r="G11" s="22"/>
      <c r="H11" s="52"/>
      <c r="I11" s="21"/>
      <c r="J11" s="20"/>
      <c r="K11" s="20"/>
      <c r="L11" s="20"/>
      <c r="M11" s="51"/>
      <c r="N11" s="51"/>
      <c r="O11" s="51"/>
      <c r="P11" s="53"/>
      <c r="Q11" s="22"/>
      <c r="R11" s="20"/>
      <c r="S11" s="19" t="s">
        <v>78</v>
      </c>
    </row>
    <row r="12" spans="1:19" s="15" customFormat="1" ht="38.25" x14ac:dyDescent="0.25">
      <c r="A12" s="20"/>
      <c r="B12" s="51"/>
      <c r="C12" s="20"/>
      <c r="D12" s="20"/>
      <c r="E12" s="20"/>
      <c r="F12" s="20"/>
      <c r="G12" s="22"/>
      <c r="H12" s="52"/>
      <c r="I12" s="21"/>
      <c r="J12" s="20"/>
      <c r="K12" s="20"/>
      <c r="L12" s="20"/>
      <c r="M12" s="51"/>
      <c r="N12" s="51"/>
      <c r="O12" s="51"/>
      <c r="P12" s="53"/>
      <c r="Q12" s="22"/>
      <c r="R12" s="20"/>
      <c r="S12" s="19" t="s">
        <v>78</v>
      </c>
    </row>
    <row r="13" spans="1:19" s="15" customFormat="1" ht="38.25" x14ac:dyDescent="0.25">
      <c r="A13" s="20"/>
      <c r="B13" s="51"/>
      <c r="C13" s="20"/>
      <c r="D13" s="20"/>
      <c r="E13" s="20"/>
      <c r="F13" s="20"/>
      <c r="G13" s="24"/>
      <c r="H13" s="52"/>
      <c r="I13" s="21"/>
      <c r="J13" s="20"/>
      <c r="K13" s="20"/>
      <c r="L13" s="20"/>
      <c r="M13" s="20"/>
      <c r="N13" s="20"/>
      <c r="O13" s="20"/>
      <c r="P13" s="53"/>
      <c r="Q13" s="20"/>
      <c r="R13" s="20"/>
      <c r="S13" s="19" t="s">
        <v>78</v>
      </c>
    </row>
    <row r="14" spans="1:19" s="8" customFormat="1" ht="38.25" x14ac:dyDescent="0.25">
      <c r="A14" s="20"/>
      <c r="B14" s="51"/>
      <c r="C14" s="20"/>
      <c r="D14" s="20"/>
      <c r="E14" s="20"/>
      <c r="F14" s="20"/>
      <c r="G14" s="22"/>
      <c r="H14" s="52"/>
      <c r="I14" s="20"/>
      <c r="J14" s="20"/>
      <c r="K14" s="20"/>
      <c r="L14" s="20"/>
      <c r="M14" s="51"/>
      <c r="N14" s="51"/>
      <c r="O14" s="51"/>
      <c r="P14" s="53"/>
      <c r="Q14" s="20"/>
      <c r="R14" s="20"/>
      <c r="S14" s="19" t="s">
        <v>78</v>
      </c>
    </row>
    <row r="15" spans="1:19" s="8" customFormat="1" ht="38.25" x14ac:dyDescent="0.25">
      <c r="A15" s="20"/>
      <c r="B15" s="51"/>
      <c r="C15" s="20"/>
      <c r="D15" s="20"/>
      <c r="E15" s="20"/>
      <c r="F15" s="20"/>
      <c r="G15" s="22"/>
      <c r="H15" s="52"/>
      <c r="I15" s="20"/>
      <c r="J15" s="20"/>
      <c r="K15" s="20"/>
      <c r="L15" s="20"/>
      <c r="M15" s="51"/>
      <c r="N15" s="20"/>
      <c r="O15" s="20"/>
      <c r="P15" s="53"/>
      <c r="Q15" s="20"/>
      <c r="R15" s="20"/>
      <c r="S15" s="19" t="s">
        <v>78</v>
      </c>
    </row>
    <row r="16" spans="1:19" s="15" customFormat="1" ht="38.25" x14ac:dyDescent="0.25">
      <c r="A16" s="20"/>
      <c r="B16" s="51"/>
      <c r="C16" s="20"/>
      <c r="D16" s="20"/>
      <c r="E16" s="20"/>
      <c r="F16" s="20"/>
      <c r="G16" s="22"/>
      <c r="H16" s="52"/>
      <c r="I16" s="20"/>
      <c r="J16" s="20"/>
      <c r="K16" s="20"/>
      <c r="L16" s="20"/>
      <c r="M16" s="51"/>
      <c r="N16" s="20"/>
      <c r="O16" s="20"/>
      <c r="P16" s="53"/>
      <c r="Q16" s="20"/>
      <c r="R16" s="20"/>
      <c r="S16" s="19" t="s">
        <v>78</v>
      </c>
    </row>
    <row r="17" spans="1:19" s="15" customFormat="1" ht="38.25" x14ac:dyDescent="0.25">
      <c r="A17" s="20"/>
      <c r="B17" s="51"/>
      <c r="C17" s="20"/>
      <c r="D17" s="20"/>
      <c r="E17" s="20"/>
      <c r="F17" s="20"/>
      <c r="G17" s="20"/>
      <c r="H17" s="52"/>
      <c r="I17" s="21"/>
      <c r="J17" s="20"/>
      <c r="K17" s="20"/>
      <c r="L17" s="20"/>
      <c r="M17" s="20"/>
      <c r="N17" s="20"/>
      <c r="O17" s="20"/>
      <c r="P17" s="53"/>
      <c r="Q17" s="20"/>
      <c r="R17" s="20"/>
      <c r="S17" s="19" t="s">
        <v>78</v>
      </c>
    </row>
    <row r="18" spans="1:19" s="8" customFormat="1" ht="38.25" x14ac:dyDescent="0.25">
      <c r="A18" s="20"/>
      <c r="B18" s="51"/>
      <c r="C18" s="20"/>
      <c r="D18" s="20"/>
      <c r="E18" s="20"/>
      <c r="F18" s="20"/>
      <c r="G18" s="22"/>
      <c r="H18" s="52"/>
      <c r="I18" s="21"/>
      <c r="J18" s="20"/>
      <c r="K18" s="20"/>
      <c r="L18" s="20"/>
      <c r="M18" s="51"/>
      <c r="N18" s="51"/>
      <c r="O18" s="51"/>
      <c r="P18" s="53"/>
      <c r="Q18" s="20"/>
      <c r="R18" s="20"/>
      <c r="S18" s="19" t="s">
        <v>78</v>
      </c>
    </row>
    <row r="19" spans="1:19" ht="38.25" x14ac:dyDescent="0.2">
      <c r="A19" s="20"/>
      <c r="B19" s="51"/>
      <c r="C19" s="20"/>
      <c r="D19" s="20"/>
      <c r="E19" s="20"/>
      <c r="F19" s="20"/>
      <c r="G19" s="22"/>
      <c r="H19" s="52"/>
      <c r="I19" s="21"/>
      <c r="J19" s="20"/>
      <c r="K19" s="20"/>
      <c r="L19" s="20"/>
      <c r="M19" s="51"/>
      <c r="N19" s="51"/>
      <c r="O19" s="51"/>
      <c r="P19" s="53"/>
      <c r="Q19" s="20"/>
      <c r="R19" s="20"/>
      <c r="S19" s="19" t="s">
        <v>78</v>
      </c>
    </row>
    <row r="20" spans="1:19" ht="38.25" x14ac:dyDescent="0.2">
      <c r="A20" s="20"/>
      <c r="B20" s="51"/>
      <c r="C20" s="20"/>
      <c r="D20" s="20"/>
      <c r="E20" s="20"/>
      <c r="F20" s="20"/>
      <c r="G20" s="22"/>
      <c r="H20" s="52"/>
      <c r="I20" s="21"/>
      <c r="J20" s="20"/>
      <c r="K20" s="20"/>
      <c r="L20" s="20"/>
      <c r="M20" s="51"/>
      <c r="N20" s="51"/>
      <c r="O20" s="51"/>
      <c r="P20" s="53"/>
      <c r="Q20" s="20"/>
      <c r="R20" s="20"/>
      <c r="S20" s="19" t="s">
        <v>78</v>
      </c>
    </row>
    <row r="21" spans="1:19" s="8" customFormat="1" ht="38.25" x14ac:dyDescent="0.25">
      <c r="A21" s="20"/>
      <c r="B21" s="51"/>
      <c r="C21" s="20"/>
      <c r="D21" s="20"/>
      <c r="E21" s="20"/>
      <c r="F21" s="20"/>
      <c r="G21" s="22"/>
      <c r="H21" s="52"/>
      <c r="I21" s="21"/>
      <c r="J21" s="20"/>
      <c r="K21" s="20"/>
      <c r="L21" s="20"/>
      <c r="M21" s="51"/>
      <c r="N21" s="51"/>
      <c r="O21" s="51"/>
      <c r="P21" s="53"/>
      <c r="Q21" s="20"/>
      <c r="R21" s="20"/>
      <c r="S21" s="19" t="s">
        <v>78</v>
      </c>
    </row>
    <row r="22" spans="1:19" s="8" customFormat="1" ht="38.25" x14ac:dyDescent="0.25">
      <c r="A22" s="20"/>
      <c r="B22" s="51"/>
      <c r="C22" s="20"/>
      <c r="D22" s="20"/>
      <c r="E22" s="20"/>
      <c r="F22" s="20"/>
      <c r="G22" s="22"/>
      <c r="H22" s="52"/>
      <c r="I22" s="21"/>
      <c r="J22" s="20"/>
      <c r="K22" s="20"/>
      <c r="L22" s="20"/>
      <c r="M22" s="51"/>
      <c r="N22" s="51"/>
      <c r="O22" s="51"/>
      <c r="P22" s="53"/>
      <c r="Q22" s="20"/>
      <c r="R22" s="20"/>
      <c r="S22" s="19" t="s">
        <v>78</v>
      </c>
    </row>
    <row r="23" spans="1:19" s="8" customFormat="1" ht="38.25" x14ac:dyDescent="0.25">
      <c r="A23" s="20"/>
      <c r="B23" s="51"/>
      <c r="C23" s="20"/>
      <c r="D23" s="20"/>
      <c r="E23" s="20"/>
      <c r="F23" s="20"/>
      <c r="G23" s="22"/>
      <c r="H23" s="52"/>
      <c r="I23" s="21"/>
      <c r="J23" s="20"/>
      <c r="K23" s="20"/>
      <c r="L23" s="20"/>
      <c r="M23" s="51"/>
      <c r="N23" s="51"/>
      <c r="O23" s="51"/>
      <c r="P23" s="53"/>
      <c r="Q23" s="20"/>
      <c r="R23" s="20"/>
      <c r="S23" s="19" t="s">
        <v>78</v>
      </c>
    </row>
    <row r="24" spans="1:19" s="8" customFormat="1" ht="38.25" x14ac:dyDescent="0.25">
      <c r="A24" s="20"/>
      <c r="B24" s="51"/>
      <c r="C24" s="20"/>
      <c r="D24" s="20"/>
      <c r="E24" s="20"/>
      <c r="F24" s="20"/>
      <c r="G24" s="20"/>
      <c r="H24" s="52"/>
      <c r="I24" s="21"/>
      <c r="J24" s="22"/>
      <c r="K24" s="20"/>
      <c r="L24" s="20"/>
      <c r="M24" s="51"/>
      <c r="N24" s="51"/>
      <c r="O24" s="51"/>
      <c r="P24" s="53"/>
      <c r="Q24" s="20"/>
      <c r="R24" s="20"/>
      <c r="S24" s="19" t="s">
        <v>78</v>
      </c>
    </row>
    <row r="25" spans="1:19" s="8" customFormat="1" ht="38.25" x14ac:dyDescent="0.25">
      <c r="A25" s="20"/>
      <c r="B25" s="51"/>
      <c r="C25" s="20"/>
      <c r="D25" s="20"/>
      <c r="E25" s="20"/>
      <c r="F25" s="20"/>
      <c r="G25" s="22"/>
      <c r="H25" s="52"/>
      <c r="I25" s="21"/>
      <c r="J25" s="22"/>
      <c r="K25" s="20"/>
      <c r="L25" s="20"/>
      <c r="M25" s="51"/>
      <c r="N25" s="51"/>
      <c r="O25" s="51"/>
      <c r="P25" s="53"/>
      <c r="Q25" s="22"/>
      <c r="R25" s="20"/>
      <c r="S25" s="19" t="s">
        <v>78</v>
      </c>
    </row>
    <row r="26" spans="1:19" s="15" customFormat="1" ht="38.25" x14ac:dyDescent="0.25">
      <c r="A26" s="20"/>
      <c r="B26" s="51"/>
      <c r="C26" s="20"/>
      <c r="D26" s="20"/>
      <c r="E26" s="20"/>
      <c r="F26" s="20"/>
      <c r="G26" s="22"/>
      <c r="H26" s="52"/>
      <c r="I26" s="20"/>
      <c r="J26" s="22"/>
      <c r="K26" s="20"/>
      <c r="L26" s="20"/>
      <c r="M26" s="51"/>
      <c r="N26" s="51"/>
      <c r="O26" s="51"/>
      <c r="P26" s="53"/>
      <c r="Q26" s="22"/>
      <c r="R26" s="20"/>
      <c r="S26" s="19" t="s">
        <v>78</v>
      </c>
    </row>
    <row r="27" spans="1:19" ht="38.25" x14ac:dyDescent="0.2">
      <c r="A27" s="20"/>
      <c r="B27" s="51"/>
      <c r="C27" s="20"/>
      <c r="D27" s="20"/>
      <c r="E27" s="20"/>
      <c r="F27" s="20"/>
      <c r="G27" s="22"/>
      <c r="H27" s="52"/>
      <c r="I27" s="20"/>
      <c r="J27" s="20"/>
      <c r="K27" s="20"/>
      <c r="L27" s="20"/>
      <c r="M27" s="51"/>
      <c r="N27" s="51"/>
      <c r="O27" s="51"/>
      <c r="P27" s="53"/>
      <c r="Q27" s="22"/>
      <c r="R27" s="20"/>
      <c r="S27" s="19" t="s">
        <v>78</v>
      </c>
    </row>
    <row r="28" spans="1:19" ht="38.25" x14ac:dyDescent="0.2">
      <c r="A28" s="20"/>
      <c r="B28" s="51"/>
      <c r="C28" s="20"/>
      <c r="D28" s="20"/>
      <c r="E28" s="20"/>
      <c r="F28" s="20"/>
      <c r="G28" s="20"/>
      <c r="H28" s="52"/>
      <c r="I28" s="20"/>
      <c r="J28" s="20"/>
      <c r="K28" s="20"/>
      <c r="L28" s="20"/>
      <c r="M28" s="51"/>
      <c r="N28" s="51"/>
      <c r="O28" s="51"/>
      <c r="P28" s="53"/>
      <c r="Q28" s="20"/>
      <c r="R28" s="20"/>
      <c r="S28" s="19" t="s">
        <v>78</v>
      </c>
    </row>
    <row r="29" spans="1:19" ht="38.25" x14ac:dyDescent="0.2">
      <c r="A29" s="20"/>
      <c r="B29" s="51"/>
      <c r="C29" s="20"/>
      <c r="D29" s="20"/>
      <c r="E29" s="20"/>
      <c r="F29" s="20"/>
      <c r="G29" s="22"/>
      <c r="H29" s="52"/>
      <c r="I29" s="20"/>
      <c r="J29" s="20"/>
      <c r="K29" s="20"/>
      <c r="L29" s="20"/>
      <c r="M29" s="51"/>
      <c r="N29" s="51"/>
      <c r="O29" s="51"/>
      <c r="P29" s="53"/>
      <c r="Q29" s="20"/>
      <c r="R29" s="20"/>
      <c r="S29" s="19" t="s">
        <v>78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autoFilter ref="A2:R2">
    <sortState ref="A3:R4">
      <sortCondition ref="B2"/>
    </sortState>
  </autoFilter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1" operator="containsText" id="{4309B893-73A4-4473-989A-EA2B868A2591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55C1B380-F2C1-43E5-8BB0-E4209AB5A766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8FD42913-B3DA-4A99-8C7F-FE5A7F72C84E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A38BC89D-768D-45C9-AEC6-254F4A4BF8ED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0AE67690-8B36-4962-876B-36DF39AE78CE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136547D4-4DF3-43A0-8E59-C45E397888FA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P2:P18</xm:sqref>
        </x14:conditionalFormatting>
        <x14:conditionalFormatting xmlns:xm="http://schemas.microsoft.com/office/excel/2006/main">
          <x14:cfRule type="containsText" priority="25" operator="containsText" id="{CADD456B-EF86-4B36-8BF4-6392E43EB88E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E92619A5-FBD1-4D4E-A879-08ED72A4B650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022CAA83-FF70-473C-A6CB-1FB9A73A3BA6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303B379E-73B6-45DE-BD2F-85EDF6C6B2C7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EDAB569F-F878-4D49-8291-5C301717C623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71763E21-5951-4057-AF55-954DBA6E1667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19" operator="containsText" id="{29A0A9F4-A5C6-42D8-934C-BC62610D930F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F9E328D9-4D0E-4836-89A3-68AD3117773F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B6D702BA-9407-46DC-B913-4B45EEB91DF5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662F14AF-7681-4913-B5BB-AA862075345F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EF30299A-0E13-4AFE-9BB1-D9B7B685A1BF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1D8A6F31-96C3-415C-A685-DA3A6DF94AE8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13" operator="containsText" id="{1AD09972-661D-46B6-8988-9F7842B873BB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7E22927A-340C-4871-97FD-EB83282115CE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FF202956-9722-487C-A6EB-CAA3BADF8B63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13352FB9-ACC6-401C-AEE0-FAF50A337D8E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944774A5-345D-4753-BEEE-617E2C39471D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B55927A8-4592-4C28-B5C8-ED4D2086C12A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7" operator="containsText" id="{56DA85AF-1636-4E22-A18C-8DCDE9B84A3A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84E8FE8C-5BA3-413C-A0F1-55318069E616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9" operator="containsText" id="{E9915839-9505-407B-A2C8-59CA5463BF85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3103BD6E-92A8-4D0A-B543-BF332E072645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9D85A2F2-03B5-467A-96C7-DEFF41D0EDCB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0473DAF4-6FA6-4421-BF84-59ED640373C0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1" operator="containsText" id="{BD353E5B-660C-4F18-8986-9C4F8495CEE7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DBB16FCF-17E6-496A-84FD-98DB91B6D25A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2E8B59E4-97E7-4FE5-9FA7-6C8BEB32AEE5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A65CE2E8-B31A-4BE5-BD39-A8B51980428F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DFEC0235-DEBB-4C17-AA2D-041529E42B65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8C13D90D-CE40-41E4-A837-E21819EE0529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Paramètres!$E$3:$E$7</xm:f>
          </x14:formula1>
          <xm:sqref>P3:P1048576</xm:sqref>
        </x14:dataValidation>
        <x14:dataValidation type="list" allowBlank="1" showInputMessage="1" showErrorMessage="1">
          <x14:formula1>
            <xm:f>Paramètres!$A$3:$A$16</xm:f>
          </x14:formula1>
          <xm:sqref>F3:F1048576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32"/>
  <sheetViews>
    <sheetView zoomScale="80" zoomScaleNormal="80" workbookViewId="0">
      <pane ySplit="2" topLeftCell="A3" activePane="bottomLeft" state="frozen"/>
      <selection activeCell="S1" sqref="S1:S1048576"/>
      <selection pane="bottomLeft" activeCell="A3" sqref="A3:XFD7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9.8554687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55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51</v>
      </c>
      <c r="S2" s="35" t="s">
        <v>70</v>
      </c>
    </row>
    <row r="3" spans="1:19" s="8" customFormat="1" ht="15" x14ac:dyDescent="0.25">
      <c r="A3" s="19"/>
      <c r="B3" s="26"/>
      <c r="C3" s="23"/>
      <c r="D3" s="23"/>
      <c r="E3" s="19"/>
      <c r="F3" s="19"/>
      <c r="G3" s="22"/>
      <c r="H3" s="50"/>
      <c r="I3" s="20"/>
      <c r="J3" s="20"/>
      <c r="K3" s="19"/>
      <c r="L3" s="19"/>
      <c r="M3" s="26"/>
      <c r="N3" s="26"/>
      <c r="O3" s="55"/>
      <c r="P3" s="27"/>
      <c r="Q3" s="20"/>
      <c r="R3" s="19"/>
      <c r="S3" s="19"/>
    </row>
    <row r="4" spans="1:19" s="15" customFormat="1" ht="15" x14ac:dyDescent="0.25">
      <c r="A4" s="19"/>
      <c r="B4" s="26"/>
      <c r="C4" s="19"/>
      <c r="D4" s="19"/>
      <c r="E4" s="19"/>
      <c r="F4" s="19"/>
      <c r="G4" s="22"/>
      <c r="H4" s="50"/>
      <c r="I4" s="21"/>
      <c r="J4" s="20"/>
      <c r="K4" s="19"/>
      <c r="L4" s="19"/>
      <c r="M4" s="26"/>
      <c r="N4" s="19"/>
      <c r="O4" s="56"/>
      <c r="P4" s="27"/>
      <c r="Q4" s="20"/>
      <c r="R4" s="19"/>
      <c r="S4" s="19"/>
    </row>
    <row r="5" spans="1:19" s="15" customFormat="1" x14ac:dyDescent="0.25">
      <c r="A5" s="19"/>
      <c r="B5" s="26"/>
      <c r="C5" s="19"/>
      <c r="D5" s="19"/>
      <c r="E5" s="19"/>
      <c r="F5" s="19"/>
      <c r="G5" s="22"/>
      <c r="H5" s="29"/>
      <c r="I5" s="21"/>
      <c r="J5" s="20"/>
      <c r="K5" s="19"/>
      <c r="L5" s="19"/>
      <c r="M5" s="19"/>
      <c r="N5" s="19"/>
      <c r="O5" s="19"/>
      <c r="P5" s="30"/>
      <c r="Q5" s="20"/>
      <c r="R5" s="19"/>
      <c r="S5" s="19"/>
    </row>
    <row r="6" spans="1:19" s="15" customFormat="1" x14ac:dyDescent="0.25">
      <c r="A6" s="19"/>
      <c r="B6" s="26"/>
      <c r="C6" s="19"/>
      <c r="D6" s="19"/>
      <c r="E6" s="19"/>
      <c r="F6" s="19"/>
      <c r="G6" s="22"/>
      <c r="H6" s="29"/>
      <c r="I6" s="21"/>
      <c r="J6" s="22"/>
      <c r="K6" s="19"/>
      <c r="L6" s="19"/>
      <c r="M6" s="26"/>
      <c r="N6" s="19"/>
      <c r="O6" s="19"/>
      <c r="P6" s="30"/>
      <c r="Q6" s="22"/>
      <c r="R6" s="19"/>
      <c r="S6" s="19"/>
    </row>
    <row r="7" spans="1:19" s="15" customFormat="1" x14ac:dyDescent="0.25">
      <c r="A7" s="19"/>
      <c r="B7" s="26"/>
      <c r="C7" s="19"/>
      <c r="D7" s="19"/>
      <c r="E7" s="19"/>
      <c r="F7" s="19"/>
      <c r="G7" s="22"/>
      <c r="H7" s="28"/>
      <c r="I7" s="21"/>
      <c r="J7" s="20"/>
      <c r="K7" s="19"/>
      <c r="L7" s="19"/>
      <c r="M7" s="26"/>
      <c r="N7" s="26"/>
      <c r="O7" s="26"/>
      <c r="P7" s="30"/>
      <c r="Q7" s="20"/>
      <c r="R7" s="19"/>
      <c r="S7" s="19"/>
    </row>
    <row r="8" spans="1:19" s="8" customFormat="1" ht="25.5" x14ac:dyDescent="0.25">
      <c r="A8" s="23"/>
      <c r="B8" s="26"/>
      <c r="C8" s="23"/>
      <c r="D8" s="23"/>
      <c r="E8" s="19"/>
      <c r="F8" s="19"/>
      <c r="G8" s="22"/>
      <c r="H8" s="29"/>
      <c r="I8" s="20"/>
      <c r="J8" s="22"/>
      <c r="K8" s="19"/>
      <c r="L8" s="19"/>
      <c r="M8" s="26"/>
      <c r="N8" s="26"/>
      <c r="O8" s="26"/>
      <c r="P8" s="30"/>
      <c r="Q8" s="20"/>
      <c r="R8" s="19"/>
      <c r="S8" s="19" t="s">
        <v>77</v>
      </c>
    </row>
    <row r="9" spans="1:19" s="8" customFormat="1" ht="25.5" x14ac:dyDescent="0.25">
      <c r="A9" s="23"/>
      <c r="B9" s="26"/>
      <c r="C9" s="23"/>
      <c r="D9" s="23"/>
      <c r="E9" s="19"/>
      <c r="F9" s="19"/>
      <c r="G9" s="20"/>
      <c r="H9" s="29"/>
      <c r="I9" s="20"/>
      <c r="J9" s="20"/>
      <c r="K9" s="19"/>
      <c r="L9" s="19"/>
      <c r="M9" s="26"/>
      <c r="N9" s="26"/>
      <c r="O9" s="26"/>
      <c r="P9" s="30"/>
      <c r="Q9" s="20"/>
      <c r="R9" s="19"/>
      <c r="S9" s="19" t="s">
        <v>77</v>
      </c>
    </row>
    <row r="10" spans="1:19" s="15" customFormat="1" ht="25.5" x14ac:dyDescent="0.25">
      <c r="A10" s="19"/>
      <c r="B10" s="26"/>
      <c r="C10" s="19"/>
      <c r="D10" s="19"/>
      <c r="E10" s="19"/>
      <c r="F10" s="19"/>
      <c r="G10" s="22"/>
      <c r="H10" s="29"/>
      <c r="I10" s="21"/>
      <c r="J10" s="20"/>
      <c r="K10" s="19"/>
      <c r="L10" s="19"/>
      <c r="M10" s="26"/>
      <c r="N10" s="26"/>
      <c r="O10" s="26"/>
      <c r="P10" s="30"/>
      <c r="Q10" s="20"/>
      <c r="R10" s="19"/>
      <c r="S10" s="19" t="s">
        <v>77</v>
      </c>
    </row>
    <row r="11" spans="1:19" s="15" customFormat="1" ht="25.5" x14ac:dyDescent="0.25">
      <c r="A11" s="19"/>
      <c r="B11" s="26"/>
      <c r="C11" s="19"/>
      <c r="D11" s="19"/>
      <c r="E11" s="19"/>
      <c r="F11" s="19"/>
      <c r="G11" s="22"/>
      <c r="H11" s="28"/>
      <c r="I11" s="21"/>
      <c r="J11" s="20"/>
      <c r="K11" s="19"/>
      <c r="L11" s="19"/>
      <c r="M11" s="26"/>
      <c r="N11" s="26"/>
      <c r="O11" s="26"/>
      <c r="P11" s="30"/>
      <c r="Q11" s="22"/>
      <c r="R11" s="19"/>
      <c r="S11" s="19" t="s">
        <v>77</v>
      </c>
    </row>
    <row r="12" spans="1:19" s="15" customFormat="1" ht="25.5" x14ac:dyDescent="0.25">
      <c r="A12" s="19"/>
      <c r="B12" s="26"/>
      <c r="C12" s="19"/>
      <c r="D12" s="19"/>
      <c r="E12" s="19"/>
      <c r="F12" s="19"/>
      <c r="G12" s="22"/>
      <c r="H12" s="29"/>
      <c r="I12" s="21"/>
      <c r="J12" s="20"/>
      <c r="K12" s="19"/>
      <c r="L12" s="19"/>
      <c r="M12" s="26"/>
      <c r="N12" s="26"/>
      <c r="O12" s="26"/>
      <c r="P12" s="30"/>
      <c r="Q12" s="22"/>
      <c r="R12" s="19"/>
      <c r="S12" s="19" t="s">
        <v>77</v>
      </c>
    </row>
    <row r="13" spans="1:19" s="15" customFormat="1" ht="25.5" x14ac:dyDescent="0.25">
      <c r="A13" s="19"/>
      <c r="B13" s="26"/>
      <c r="C13" s="19"/>
      <c r="D13" s="19"/>
      <c r="E13" s="19"/>
      <c r="F13" s="19"/>
      <c r="G13" s="24"/>
      <c r="H13" s="29"/>
      <c r="I13" s="21"/>
      <c r="J13" s="20"/>
      <c r="K13" s="19"/>
      <c r="L13" s="19"/>
      <c r="M13" s="19"/>
      <c r="N13" s="19"/>
      <c r="O13" s="19"/>
      <c r="P13" s="30"/>
      <c r="Q13" s="20"/>
      <c r="R13" s="19"/>
      <c r="S13" s="19" t="s">
        <v>77</v>
      </c>
    </row>
    <row r="14" spans="1:19" s="8" customFormat="1" ht="25.5" x14ac:dyDescent="0.25">
      <c r="A14" s="23"/>
      <c r="B14" s="26"/>
      <c r="C14" s="23"/>
      <c r="D14" s="23"/>
      <c r="E14" s="19"/>
      <c r="F14" s="19"/>
      <c r="G14" s="22"/>
      <c r="H14" s="29"/>
      <c r="I14" s="20"/>
      <c r="J14" s="20"/>
      <c r="K14" s="19"/>
      <c r="L14" s="19"/>
      <c r="M14" s="26"/>
      <c r="N14" s="26"/>
      <c r="O14" s="26"/>
      <c r="P14" s="30"/>
      <c r="Q14" s="20"/>
      <c r="R14" s="19"/>
      <c r="S14" s="19" t="s">
        <v>77</v>
      </c>
    </row>
    <row r="15" spans="1:19" s="8" customFormat="1" ht="25.5" x14ac:dyDescent="0.25">
      <c r="A15" s="23"/>
      <c r="B15" s="26"/>
      <c r="C15" s="23"/>
      <c r="D15" s="23"/>
      <c r="E15" s="19"/>
      <c r="F15" s="19"/>
      <c r="G15" s="22"/>
      <c r="H15" s="28"/>
      <c r="I15" s="20"/>
      <c r="J15" s="20"/>
      <c r="K15" s="19"/>
      <c r="L15" s="19"/>
      <c r="M15" s="26"/>
      <c r="N15" s="19"/>
      <c r="O15" s="19"/>
      <c r="P15" s="30"/>
      <c r="Q15" s="20"/>
      <c r="R15" s="19"/>
      <c r="S15" s="19" t="s">
        <v>77</v>
      </c>
    </row>
    <row r="16" spans="1:19" s="15" customFormat="1" ht="25.5" x14ac:dyDescent="0.25">
      <c r="A16" s="19"/>
      <c r="B16" s="26"/>
      <c r="C16" s="19"/>
      <c r="D16" s="19"/>
      <c r="E16" s="19"/>
      <c r="F16" s="19"/>
      <c r="G16" s="22"/>
      <c r="H16" s="29"/>
      <c r="I16" s="20"/>
      <c r="J16" s="20"/>
      <c r="K16" s="19"/>
      <c r="L16" s="19"/>
      <c r="M16" s="26"/>
      <c r="N16" s="19"/>
      <c r="O16" s="19"/>
      <c r="P16" s="30"/>
      <c r="Q16" s="20"/>
      <c r="R16" s="19"/>
      <c r="S16" s="19" t="s">
        <v>77</v>
      </c>
    </row>
    <row r="17" spans="1:19" s="15" customFormat="1" ht="25.5" x14ac:dyDescent="0.25">
      <c r="A17" s="19"/>
      <c r="B17" s="26"/>
      <c r="C17" s="19"/>
      <c r="D17" s="19"/>
      <c r="E17" s="19"/>
      <c r="F17" s="19"/>
      <c r="G17" s="20"/>
      <c r="H17" s="29"/>
      <c r="I17" s="21"/>
      <c r="J17" s="20"/>
      <c r="K17" s="19"/>
      <c r="L17" s="19"/>
      <c r="M17" s="19"/>
      <c r="N17" s="19"/>
      <c r="O17" s="19"/>
      <c r="P17" s="30"/>
      <c r="Q17" s="20"/>
      <c r="R17" s="19"/>
      <c r="S17" s="19" t="s">
        <v>77</v>
      </c>
    </row>
    <row r="18" spans="1:19" s="8" customFormat="1" ht="25.5" x14ac:dyDescent="0.25">
      <c r="A18" s="23"/>
      <c r="B18" s="26"/>
      <c r="C18" s="23"/>
      <c r="D18" s="23"/>
      <c r="E18" s="19"/>
      <c r="F18" s="19"/>
      <c r="G18" s="22"/>
      <c r="H18" s="29"/>
      <c r="I18" s="21"/>
      <c r="J18" s="20"/>
      <c r="K18" s="19"/>
      <c r="L18" s="23"/>
      <c r="M18" s="26"/>
      <c r="N18" s="26"/>
      <c r="O18" s="26"/>
      <c r="P18" s="30"/>
      <c r="Q18" s="20"/>
      <c r="R18" s="19"/>
      <c r="S18" s="19" t="s">
        <v>77</v>
      </c>
    </row>
    <row r="19" spans="1:19" ht="25.5" x14ac:dyDescent="0.2">
      <c r="A19" s="23"/>
      <c r="B19" s="26"/>
      <c r="C19" s="23"/>
      <c r="D19" s="23"/>
      <c r="E19" s="19"/>
      <c r="F19" s="19"/>
      <c r="G19" s="22"/>
      <c r="H19" s="28"/>
      <c r="I19" s="21"/>
      <c r="J19" s="20"/>
      <c r="K19" s="19"/>
      <c r="L19" s="19"/>
      <c r="M19" s="26"/>
      <c r="N19" s="26"/>
      <c r="O19" s="26"/>
      <c r="P19" s="30"/>
      <c r="Q19" s="20"/>
      <c r="R19" s="31"/>
      <c r="S19" s="19" t="s">
        <v>77</v>
      </c>
    </row>
    <row r="20" spans="1:19" ht="25.5" x14ac:dyDescent="0.2">
      <c r="A20" s="23"/>
      <c r="B20" s="26"/>
      <c r="C20" s="23"/>
      <c r="D20" s="23"/>
      <c r="E20" s="19"/>
      <c r="F20" s="19"/>
      <c r="G20" s="22"/>
      <c r="H20" s="29"/>
      <c r="I20" s="21"/>
      <c r="J20" s="20"/>
      <c r="K20" s="19"/>
      <c r="L20" s="19"/>
      <c r="M20" s="26"/>
      <c r="N20" s="26"/>
      <c r="O20" s="26"/>
      <c r="P20" s="30"/>
      <c r="Q20" s="20"/>
      <c r="R20" s="31"/>
      <c r="S20" s="19" t="s">
        <v>77</v>
      </c>
    </row>
    <row r="21" spans="1:19" s="8" customFormat="1" ht="25.5" x14ac:dyDescent="0.25">
      <c r="A21" s="23"/>
      <c r="B21" s="26"/>
      <c r="C21" s="23"/>
      <c r="D21" s="23"/>
      <c r="E21" s="19"/>
      <c r="F21" s="19"/>
      <c r="G21" s="22"/>
      <c r="H21" s="29"/>
      <c r="I21" s="21"/>
      <c r="J21" s="20"/>
      <c r="K21" s="19"/>
      <c r="L21" s="19"/>
      <c r="M21" s="26"/>
      <c r="N21" s="26"/>
      <c r="O21" s="26"/>
      <c r="P21" s="30"/>
      <c r="Q21" s="20"/>
      <c r="R21" s="19"/>
      <c r="S21" s="19" t="s">
        <v>77</v>
      </c>
    </row>
    <row r="22" spans="1:19" s="8" customFormat="1" ht="25.5" x14ac:dyDescent="0.25">
      <c r="A22" s="23"/>
      <c r="B22" s="26"/>
      <c r="C22" s="23"/>
      <c r="D22" s="23"/>
      <c r="E22" s="19"/>
      <c r="F22" s="19"/>
      <c r="G22" s="22"/>
      <c r="H22" s="29"/>
      <c r="I22" s="21"/>
      <c r="J22" s="20"/>
      <c r="K22" s="19"/>
      <c r="L22" s="23"/>
      <c r="M22" s="26"/>
      <c r="N22" s="26"/>
      <c r="O22" s="26"/>
      <c r="P22" s="30"/>
      <c r="Q22" s="20"/>
      <c r="R22" s="19"/>
      <c r="S22" s="19" t="s">
        <v>77</v>
      </c>
    </row>
    <row r="23" spans="1:19" s="8" customFormat="1" ht="25.5" x14ac:dyDescent="0.25">
      <c r="A23" s="23"/>
      <c r="B23" s="26"/>
      <c r="C23" s="23"/>
      <c r="D23" s="23"/>
      <c r="E23" s="19"/>
      <c r="F23" s="19"/>
      <c r="G23" s="22"/>
      <c r="H23" s="28"/>
      <c r="I23" s="21"/>
      <c r="J23" s="20"/>
      <c r="K23" s="19"/>
      <c r="L23" s="23"/>
      <c r="M23" s="26"/>
      <c r="N23" s="26"/>
      <c r="O23" s="26"/>
      <c r="P23" s="30"/>
      <c r="Q23" s="20"/>
      <c r="R23" s="19"/>
      <c r="S23" s="19" t="s">
        <v>77</v>
      </c>
    </row>
    <row r="24" spans="1:19" s="8" customFormat="1" ht="25.5" x14ac:dyDescent="0.25">
      <c r="A24" s="23"/>
      <c r="B24" s="26"/>
      <c r="C24" s="23"/>
      <c r="D24" s="23"/>
      <c r="E24" s="19"/>
      <c r="F24" s="19"/>
      <c r="G24" s="20"/>
      <c r="H24" s="29"/>
      <c r="I24" s="21"/>
      <c r="J24" s="22"/>
      <c r="K24" s="19"/>
      <c r="L24" s="23"/>
      <c r="M24" s="26"/>
      <c r="N24" s="26"/>
      <c r="O24" s="26"/>
      <c r="P24" s="30"/>
      <c r="Q24" s="20"/>
      <c r="R24" s="19"/>
      <c r="S24" s="19" t="s">
        <v>77</v>
      </c>
    </row>
    <row r="25" spans="1:19" s="8" customFormat="1" ht="25.5" x14ac:dyDescent="0.25">
      <c r="A25" s="23"/>
      <c r="B25" s="26"/>
      <c r="C25" s="23"/>
      <c r="D25" s="23"/>
      <c r="E25" s="19"/>
      <c r="F25" s="19"/>
      <c r="G25" s="22"/>
      <c r="H25" s="29"/>
      <c r="I25" s="21"/>
      <c r="J25" s="22"/>
      <c r="K25" s="19"/>
      <c r="L25" s="23"/>
      <c r="M25" s="26"/>
      <c r="N25" s="26"/>
      <c r="O25" s="26"/>
      <c r="P25" s="30"/>
      <c r="Q25" s="22"/>
      <c r="R25" s="19"/>
      <c r="S25" s="19" t="s">
        <v>77</v>
      </c>
    </row>
    <row r="26" spans="1:19" s="15" customFormat="1" ht="25.5" x14ac:dyDescent="0.25">
      <c r="A26" s="19"/>
      <c r="B26" s="26"/>
      <c r="C26" s="19"/>
      <c r="D26" s="19"/>
      <c r="E26" s="19"/>
      <c r="F26" s="19"/>
      <c r="G26" s="22"/>
      <c r="H26" s="29"/>
      <c r="I26" s="20"/>
      <c r="J26" s="22"/>
      <c r="K26" s="19"/>
      <c r="L26" s="19"/>
      <c r="M26" s="26"/>
      <c r="N26" s="26"/>
      <c r="O26" s="26"/>
      <c r="P26" s="30"/>
      <c r="Q26" s="22"/>
      <c r="R26" s="19"/>
      <c r="S26" s="19" t="s">
        <v>77</v>
      </c>
    </row>
    <row r="27" spans="1:19" ht="25.5" x14ac:dyDescent="0.2">
      <c r="A27" s="23"/>
      <c r="B27" s="26"/>
      <c r="C27" s="25"/>
      <c r="D27" s="25"/>
      <c r="E27" s="19"/>
      <c r="F27" s="19"/>
      <c r="G27" s="22"/>
      <c r="H27" s="28"/>
      <c r="I27" s="20"/>
      <c r="J27" s="20"/>
      <c r="K27" s="19"/>
      <c r="L27" s="25"/>
      <c r="M27" s="26"/>
      <c r="N27" s="26"/>
      <c r="O27" s="26"/>
      <c r="P27" s="30"/>
      <c r="Q27" s="22"/>
      <c r="R27" s="31"/>
      <c r="S27" s="19" t="s">
        <v>77</v>
      </c>
    </row>
    <row r="28" spans="1:19" ht="25.5" x14ac:dyDescent="0.2">
      <c r="A28" s="23"/>
      <c r="B28" s="26"/>
      <c r="C28" s="25"/>
      <c r="D28" s="25"/>
      <c r="E28" s="19"/>
      <c r="F28" s="19"/>
      <c r="G28" s="20"/>
      <c r="H28" s="29"/>
      <c r="I28" s="20"/>
      <c r="J28" s="20"/>
      <c r="K28" s="19"/>
      <c r="L28" s="23"/>
      <c r="M28" s="26"/>
      <c r="N28" s="26"/>
      <c r="O28" s="26"/>
      <c r="P28" s="30"/>
      <c r="Q28" s="20"/>
      <c r="R28" s="19"/>
      <c r="S28" s="19" t="s">
        <v>77</v>
      </c>
    </row>
    <row r="29" spans="1:19" ht="25.5" x14ac:dyDescent="0.2">
      <c r="A29" s="23"/>
      <c r="B29" s="26"/>
      <c r="C29" s="25"/>
      <c r="D29" s="25"/>
      <c r="E29" s="19"/>
      <c r="F29" s="19"/>
      <c r="G29" s="33"/>
      <c r="H29" s="29"/>
      <c r="I29" s="20"/>
      <c r="J29" s="20"/>
      <c r="K29" s="19"/>
      <c r="L29" s="25"/>
      <c r="M29" s="26"/>
      <c r="N29" s="26"/>
      <c r="O29" s="26"/>
      <c r="P29" s="30"/>
      <c r="Q29" s="20"/>
      <c r="R29" s="19"/>
      <c r="S29" s="19" t="s">
        <v>77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1" operator="containsText" id="{8053449F-B109-4723-B021-0B00448E1270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403A766D-9E70-4327-9A93-C4B2D6D41FA9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A00A6053-F068-4B27-B282-B943AA9059AB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538F2987-EB14-40D2-8918-76A2D0EFC8F9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77D180FD-46E5-447B-BF99-1B2C07587592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5C355EE5-8604-4100-9D88-D6465E082C08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P2:P18</xm:sqref>
        </x14:conditionalFormatting>
        <x14:conditionalFormatting xmlns:xm="http://schemas.microsoft.com/office/excel/2006/main">
          <x14:cfRule type="containsText" priority="25" operator="containsText" id="{83C338C6-02AE-4D65-902A-DFF85A8A5209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E316EECF-1306-4EA1-A6D8-A095BE82AA20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C38DFB0A-E14A-416A-9910-45B1E9D7885C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657852BB-96D4-4EF1-A490-1DB222C90E47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7BF4E010-FADF-43FC-BC32-22FF8F1AC15F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4ACF951A-1FFF-440A-BC87-12F12CACF653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19" operator="containsText" id="{ADAA30F7-A7F2-4492-B959-A2F212C3C4F4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1D076BE8-B3D0-4ECD-B2F0-E225ADBB8A43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C22AEE39-819A-40CD-862C-18FC6ECE25A9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EC1AFDE9-FC76-49B2-BF43-31F361BC3183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07CC8CDE-EFAD-4D62-BA8B-40DE318E1DA8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C75AA8C6-AD65-4131-9C7B-0276D0ECA75F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13" operator="containsText" id="{A96D51A4-4256-4A37-8474-D4457F1C37A7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16D80DA4-08CF-4888-90EA-A6AD869A03E7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3658FA43-F5F5-47CD-8E8C-8B437D90708C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35170FDE-180E-4428-8F24-C2CAAE80160B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7014AB03-8748-4898-8476-8AFE9A40BA9C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12E64E77-5D41-49DE-BE54-9EFD4AF1D7B5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7" operator="containsText" id="{67FBFDD1-3A87-483E-A011-CD931AA2D3DD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78CCF6C3-A1F5-4E8D-8EC8-416511EA9A0C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9" operator="containsText" id="{B11EEFE8-7014-497D-BECB-4641215A451D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4FB6C109-A89B-4796-93CD-443A656AEF7D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5059ED4D-D485-4FC5-A4E2-42451AC912E0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4DDA5B17-27D8-4502-9AEA-DF951DC84AA0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1" operator="containsText" id="{A5DF8FE1-8A53-49DB-8802-5CA886D4AF0B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78186E61-D724-4FA6-8BE9-3320268EFBDA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5E3ADAB1-9BE8-4886-AC6A-DAEDD16D02D2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AAB49863-5AC2-40C4-B889-D318C4AA34B2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2D5FFB70-CBE3-42DB-8B2C-251C3AB18C13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9A49F746-6689-4C2E-A987-3324C4393144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Paramètres!$A$3:$A$16</xm:f>
          </x14:formula1>
          <xm:sqref>F3:F1048576</xm:sqref>
        </x14:dataValidation>
        <x14:dataValidation type="list" allowBlank="1" showInputMessage="1" showErrorMessage="1">
          <x14:formula1>
            <xm:f>Paramètres!$E$3:$E$7</xm:f>
          </x14:formula1>
          <xm:sqref>P3:P1048576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32"/>
  <sheetViews>
    <sheetView zoomScale="70" zoomScaleNormal="70" workbookViewId="0">
      <pane ySplit="2" topLeftCell="A3" activePane="bottomLeft" state="frozen"/>
      <selection activeCell="S1" sqref="S1:S1048576"/>
      <selection pane="bottomLeft" activeCell="S1" sqref="S1:S1048576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9.8554687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55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51</v>
      </c>
      <c r="S2" s="35" t="s">
        <v>70</v>
      </c>
    </row>
    <row r="3" spans="1:19" s="8" customFormat="1" ht="28.15" customHeight="1" x14ac:dyDescent="0.25">
      <c r="A3" s="19"/>
      <c r="B3" s="26"/>
      <c r="C3" s="23"/>
      <c r="D3" s="23"/>
      <c r="E3" s="19"/>
      <c r="F3" s="19"/>
      <c r="G3" s="22"/>
      <c r="H3" s="28"/>
      <c r="I3" s="20"/>
      <c r="J3" s="20"/>
      <c r="K3" s="19"/>
      <c r="L3" s="19"/>
      <c r="M3" s="26"/>
      <c r="N3" s="26"/>
      <c r="O3" s="26"/>
      <c r="P3" s="27"/>
      <c r="Q3" s="20"/>
      <c r="R3" s="19"/>
      <c r="S3" s="19" t="s">
        <v>76</v>
      </c>
    </row>
    <row r="4" spans="1:19" s="15" customFormat="1" ht="25.5" x14ac:dyDescent="0.25">
      <c r="A4" s="19"/>
      <c r="B4" s="26"/>
      <c r="C4" s="19"/>
      <c r="D4" s="19"/>
      <c r="E4" s="19"/>
      <c r="F4" s="19"/>
      <c r="G4" s="22"/>
      <c r="H4" s="29"/>
      <c r="I4" s="21"/>
      <c r="J4" s="20"/>
      <c r="K4" s="19"/>
      <c r="L4" s="19"/>
      <c r="M4" s="26"/>
      <c r="N4" s="19"/>
      <c r="O4" s="19"/>
      <c r="P4" s="27"/>
      <c r="Q4" s="20"/>
      <c r="R4" s="19"/>
      <c r="S4" s="19" t="s">
        <v>76</v>
      </c>
    </row>
    <row r="5" spans="1:19" s="15" customFormat="1" ht="25.5" x14ac:dyDescent="0.25">
      <c r="A5" s="19"/>
      <c r="B5" s="26"/>
      <c r="C5" s="19"/>
      <c r="D5" s="19"/>
      <c r="E5" s="19"/>
      <c r="F5" s="19"/>
      <c r="G5" s="22"/>
      <c r="H5" s="29"/>
      <c r="I5" s="21"/>
      <c r="J5" s="20"/>
      <c r="K5" s="19"/>
      <c r="L5" s="19"/>
      <c r="M5" s="19"/>
      <c r="N5" s="19"/>
      <c r="O5" s="19"/>
      <c r="P5" s="30"/>
      <c r="Q5" s="20"/>
      <c r="R5" s="19"/>
      <c r="S5" s="19" t="s">
        <v>76</v>
      </c>
    </row>
    <row r="6" spans="1:19" s="15" customFormat="1" ht="25.5" x14ac:dyDescent="0.25">
      <c r="A6" s="19"/>
      <c r="B6" s="26"/>
      <c r="C6" s="19"/>
      <c r="D6" s="19"/>
      <c r="E6" s="19"/>
      <c r="F6" s="19"/>
      <c r="G6" s="22"/>
      <c r="H6" s="29"/>
      <c r="I6" s="21"/>
      <c r="J6" s="22"/>
      <c r="K6" s="19"/>
      <c r="L6" s="19"/>
      <c r="M6" s="26"/>
      <c r="N6" s="19"/>
      <c r="O6" s="19"/>
      <c r="P6" s="30"/>
      <c r="Q6" s="22"/>
      <c r="R6" s="19"/>
      <c r="S6" s="19" t="s">
        <v>76</v>
      </c>
    </row>
    <row r="7" spans="1:19" s="15" customFormat="1" ht="25.5" x14ac:dyDescent="0.25">
      <c r="A7" s="19"/>
      <c r="B7" s="26"/>
      <c r="C7" s="19"/>
      <c r="D7" s="19"/>
      <c r="E7" s="19"/>
      <c r="F7" s="19"/>
      <c r="G7" s="22"/>
      <c r="H7" s="28"/>
      <c r="I7" s="21"/>
      <c r="J7" s="20"/>
      <c r="K7" s="19"/>
      <c r="L7" s="19"/>
      <c r="M7" s="26"/>
      <c r="N7" s="26"/>
      <c r="O7" s="26"/>
      <c r="P7" s="30"/>
      <c r="Q7" s="20"/>
      <c r="R7" s="19"/>
      <c r="S7" s="19" t="s">
        <v>76</v>
      </c>
    </row>
    <row r="8" spans="1:19" s="8" customFormat="1" ht="25.5" x14ac:dyDescent="0.25">
      <c r="A8" s="23"/>
      <c r="B8" s="26"/>
      <c r="C8" s="23"/>
      <c r="D8" s="23"/>
      <c r="E8" s="19"/>
      <c r="F8" s="19"/>
      <c r="G8" s="22"/>
      <c r="H8" s="29"/>
      <c r="I8" s="20"/>
      <c r="J8" s="22"/>
      <c r="K8" s="19"/>
      <c r="L8" s="19"/>
      <c r="M8" s="26"/>
      <c r="N8" s="26"/>
      <c r="O8" s="26"/>
      <c r="P8" s="30"/>
      <c r="Q8" s="20"/>
      <c r="R8" s="19"/>
      <c r="S8" s="19" t="s">
        <v>76</v>
      </c>
    </row>
    <row r="9" spans="1:19" s="8" customFormat="1" ht="25.5" x14ac:dyDescent="0.25">
      <c r="A9" s="23"/>
      <c r="B9" s="26"/>
      <c r="C9" s="23"/>
      <c r="D9" s="23"/>
      <c r="E9" s="19"/>
      <c r="F9" s="19"/>
      <c r="G9" s="20"/>
      <c r="H9" s="29"/>
      <c r="I9" s="20"/>
      <c r="J9" s="20"/>
      <c r="K9" s="19"/>
      <c r="L9" s="19"/>
      <c r="M9" s="26"/>
      <c r="N9" s="26"/>
      <c r="O9" s="26"/>
      <c r="P9" s="30"/>
      <c r="Q9" s="20"/>
      <c r="R9" s="19"/>
      <c r="S9" s="19" t="s">
        <v>76</v>
      </c>
    </row>
    <row r="10" spans="1:19" s="15" customFormat="1" ht="25.5" x14ac:dyDescent="0.25">
      <c r="A10" s="19"/>
      <c r="B10" s="26"/>
      <c r="C10" s="19"/>
      <c r="D10" s="19"/>
      <c r="E10" s="19"/>
      <c r="F10" s="19"/>
      <c r="G10" s="22"/>
      <c r="H10" s="29"/>
      <c r="I10" s="21"/>
      <c r="J10" s="20"/>
      <c r="K10" s="19"/>
      <c r="L10" s="19"/>
      <c r="M10" s="26"/>
      <c r="N10" s="26"/>
      <c r="O10" s="26"/>
      <c r="P10" s="30"/>
      <c r="Q10" s="20"/>
      <c r="R10" s="19"/>
      <c r="S10" s="19" t="s">
        <v>76</v>
      </c>
    </row>
    <row r="11" spans="1:19" s="15" customFormat="1" ht="25.5" x14ac:dyDescent="0.25">
      <c r="A11" s="19"/>
      <c r="B11" s="26"/>
      <c r="C11" s="19"/>
      <c r="D11" s="19"/>
      <c r="E11" s="19"/>
      <c r="F11" s="19"/>
      <c r="G11" s="22"/>
      <c r="H11" s="28"/>
      <c r="I11" s="21"/>
      <c r="J11" s="20"/>
      <c r="K11" s="19"/>
      <c r="L11" s="19"/>
      <c r="M11" s="26"/>
      <c r="N11" s="26"/>
      <c r="O11" s="26"/>
      <c r="P11" s="30"/>
      <c r="Q11" s="22"/>
      <c r="R11" s="19"/>
      <c r="S11" s="19" t="s">
        <v>76</v>
      </c>
    </row>
    <row r="12" spans="1:19" s="15" customFormat="1" ht="25.5" x14ac:dyDescent="0.25">
      <c r="A12" s="19"/>
      <c r="B12" s="26"/>
      <c r="C12" s="19"/>
      <c r="D12" s="19"/>
      <c r="E12" s="19"/>
      <c r="F12" s="19"/>
      <c r="G12" s="22"/>
      <c r="H12" s="29"/>
      <c r="I12" s="21"/>
      <c r="J12" s="20"/>
      <c r="K12" s="19"/>
      <c r="L12" s="19"/>
      <c r="M12" s="26"/>
      <c r="N12" s="26"/>
      <c r="O12" s="26"/>
      <c r="P12" s="30"/>
      <c r="Q12" s="22"/>
      <c r="R12" s="19"/>
      <c r="S12" s="19" t="s">
        <v>76</v>
      </c>
    </row>
    <row r="13" spans="1:19" s="15" customFormat="1" ht="25.5" x14ac:dyDescent="0.25">
      <c r="A13" s="19"/>
      <c r="B13" s="26"/>
      <c r="C13" s="19"/>
      <c r="D13" s="19"/>
      <c r="E13" s="19"/>
      <c r="F13" s="19"/>
      <c r="G13" s="24"/>
      <c r="H13" s="29"/>
      <c r="I13" s="21"/>
      <c r="J13" s="20"/>
      <c r="K13" s="19"/>
      <c r="L13" s="19"/>
      <c r="M13" s="19"/>
      <c r="N13" s="19"/>
      <c r="O13" s="19"/>
      <c r="P13" s="30"/>
      <c r="Q13" s="20"/>
      <c r="R13" s="19"/>
      <c r="S13" s="19" t="s">
        <v>76</v>
      </c>
    </row>
    <row r="14" spans="1:19" s="8" customFormat="1" ht="25.5" x14ac:dyDescent="0.25">
      <c r="A14" s="23"/>
      <c r="B14" s="26"/>
      <c r="C14" s="23"/>
      <c r="D14" s="23"/>
      <c r="E14" s="19"/>
      <c r="F14" s="19"/>
      <c r="G14" s="22"/>
      <c r="H14" s="29"/>
      <c r="I14" s="20"/>
      <c r="J14" s="20"/>
      <c r="K14" s="19"/>
      <c r="L14" s="19"/>
      <c r="M14" s="26"/>
      <c r="N14" s="26"/>
      <c r="O14" s="26"/>
      <c r="P14" s="30"/>
      <c r="Q14" s="20"/>
      <c r="R14" s="19"/>
      <c r="S14" s="19" t="s">
        <v>76</v>
      </c>
    </row>
    <row r="15" spans="1:19" s="8" customFormat="1" ht="25.5" x14ac:dyDescent="0.25">
      <c r="A15" s="23"/>
      <c r="B15" s="26"/>
      <c r="C15" s="23"/>
      <c r="D15" s="23"/>
      <c r="E15" s="19"/>
      <c r="F15" s="19"/>
      <c r="G15" s="22"/>
      <c r="H15" s="28"/>
      <c r="I15" s="20"/>
      <c r="J15" s="20"/>
      <c r="K15" s="19"/>
      <c r="L15" s="19"/>
      <c r="M15" s="26"/>
      <c r="N15" s="19"/>
      <c r="O15" s="19"/>
      <c r="P15" s="30"/>
      <c r="Q15" s="20"/>
      <c r="R15" s="19"/>
      <c r="S15" s="19" t="s">
        <v>76</v>
      </c>
    </row>
    <row r="16" spans="1:19" s="15" customFormat="1" ht="25.5" x14ac:dyDescent="0.25">
      <c r="A16" s="19"/>
      <c r="B16" s="26"/>
      <c r="C16" s="19"/>
      <c r="D16" s="19"/>
      <c r="E16" s="19"/>
      <c r="F16" s="19"/>
      <c r="G16" s="22"/>
      <c r="H16" s="29"/>
      <c r="I16" s="20"/>
      <c r="J16" s="20"/>
      <c r="K16" s="19"/>
      <c r="L16" s="19"/>
      <c r="M16" s="26"/>
      <c r="N16" s="19"/>
      <c r="O16" s="19"/>
      <c r="P16" s="30"/>
      <c r="Q16" s="20"/>
      <c r="R16" s="19"/>
      <c r="S16" s="19" t="s">
        <v>76</v>
      </c>
    </row>
    <row r="17" spans="1:19" s="15" customFormat="1" ht="25.5" x14ac:dyDescent="0.25">
      <c r="A17" s="19"/>
      <c r="B17" s="26"/>
      <c r="C17" s="19"/>
      <c r="D17" s="19"/>
      <c r="E17" s="19"/>
      <c r="F17" s="19"/>
      <c r="G17" s="20"/>
      <c r="H17" s="29"/>
      <c r="I17" s="21"/>
      <c r="J17" s="20"/>
      <c r="K17" s="19"/>
      <c r="L17" s="19"/>
      <c r="M17" s="19"/>
      <c r="N17" s="19"/>
      <c r="O17" s="19"/>
      <c r="P17" s="30"/>
      <c r="Q17" s="20"/>
      <c r="R17" s="19"/>
      <c r="S17" s="19" t="s">
        <v>76</v>
      </c>
    </row>
    <row r="18" spans="1:19" s="8" customFormat="1" ht="25.5" x14ac:dyDescent="0.25">
      <c r="A18" s="23"/>
      <c r="B18" s="26"/>
      <c r="C18" s="23"/>
      <c r="D18" s="23"/>
      <c r="E18" s="19"/>
      <c r="F18" s="19"/>
      <c r="G18" s="22"/>
      <c r="H18" s="29"/>
      <c r="I18" s="21"/>
      <c r="J18" s="20"/>
      <c r="K18" s="19"/>
      <c r="L18" s="23"/>
      <c r="M18" s="26"/>
      <c r="N18" s="26"/>
      <c r="O18" s="26"/>
      <c r="P18" s="30"/>
      <c r="Q18" s="20"/>
      <c r="R18" s="19"/>
      <c r="S18" s="19" t="s">
        <v>76</v>
      </c>
    </row>
    <row r="19" spans="1:19" ht="25.5" x14ac:dyDescent="0.2">
      <c r="A19" s="23"/>
      <c r="B19" s="26"/>
      <c r="C19" s="23"/>
      <c r="D19" s="23"/>
      <c r="E19" s="19"/>
      <c r="F19" s="19"/>
      <c r="G19" s="22"/>
      <c r="H19" s="28"/>
      <c r="I19" s="21"/>
      <c r="J19" s="20"/>
      <c r="K19" s="19"/>
      <c r="L19" s="19"/>
      <c r="M19" s="26"/>
      <c r="N19" s="26"/>
      <c r="O19" s="26"/>
      <c r="P19" s="30"/>
      <c r="Q19" s="20"/>
      <c r="R19" s="31"/>
      <c r="S19" s="19" t="s">
        <v>76</v>
      </c>
    </row>
    <row r="20" spans="1:19" ht="25.5" x14ac:dyDescent="0.2">
      <c r="A20" s="23"/>
      <c r="B20" s="26"/>
      <c r="C20" s="23"/>
      <c r="D20" s="23"/>
      <c r="E20" s="19"/>
      <c r="F20" s="19"/>
      <c r="G20" s="22"/>
      <c r="H20" s="29"/>
      <c r="I20" s="21"/>
      <c r="J20" s="20"/>
      <c r="K20" s="19"/>
      <c r="L20" s="19"/>
      <c r="M20" s="26"/>
      <c r="N20" s="26"/>
      <c r="O20" s="26"/>
      <c r="P20" s="30"/>
      <c r="Q20" s="20"/>
      <c r="R20" s="31"/>
      <c r="S20" s="19" t="s">
        <v>76</v>
      </c>
    </row>
    <row r="21" spans="1:19" s="8" customFormat="1" ht="25.5" x14ac:dyDescent="0.25">
      <c r="A21" s="23"/>
      <c r="B21" s="26"/>
      <c r="C21" s="23"/>
      <c r="D21" s="23"/>
      <c r="E21" s="19"/>
      <c r="F21" s="19"/>
      <c r="G21" s="22"/>
      <c r="H21" s="29"/>
      <c r="I21" s="21"/>
      <c r="J21" s="20"/>
      <c r="K21" s="19"/>
      <c r="L21" s="19"/>
      <c r="M21" s="26"/>
      <c r="N21" s="26"/>
      <c r="O21" s="26"/>
      <c r="P21" s="30"/>
      <c r="Q21" s="20"/>
      <c r="R21" s="19"/>
      <c r="S21" s="19" t="s">
        <v>76</v>
      </c>
    </row>
    <row r="22" spans="1:19" s="8" customFormat="1" ht="25.5" x14ac:dyDescent="0.25">
      <c r="A22" s="23"/>
      <c r="B22" s="26"/>
      <c r="C22" s="23"/>
      <c r="D22" s="23"/>
      <c r="E22" s="19"/>
      <c r="F22" s="19"/>
      <c r="G22" s="22"/>
      <c r="H22" s="29"/>
      <c r="I22" s="21"/>
      <c r="J22" s="20"/>
      <c r="K22" s="19"/>
      <c r="L22" s="23"/>
      <c r="M22" s="26"/>
      <c r="N22" s="26"/>
      <c r="O22" s="26"/>
      <c r="P22" s="30"/>
      <c r="Q22" s="20"/>
      <c r="R22" s="19"/>
      <c r="S22" s="19" t="s">
        <v>76</v>
      </c>
    </row>
    <row r="23" spans="1:19" s="8" customFormat="1" ht="25.5" x14ac:dyDescent="0.25">
      <c r="A23" s="23"/>
      <c r="B23" s="26"/>
      <c r="C23" s="23"/>
      <c r="D23" s="23"/>
      <c r="E23" s="19"/>
      <c r="F23" s="19"/>
      <c r="G23" s="22"/>
      <c r="H23" s="28"/>
      <c r="I23" s="21"/>
      <c r="J23" s="20"/>
      <c r="K23" s="19"/>
      <c r="L23" s="23"/>
      <c r="M23" s="26"/>
      <c r="N23" s="26"/>
      <c r="O23" s="26"/>
      <c r="P23" s="30"/>
      <c r="Q23" s="20"/>
      <c r="R23" s="19"/>
      <c r="S23" s="19" t="s">
        <v>76</v>
      </c>
    </row>
    <row r="24" spans="1:19" s="8" customFormat="1" ht="25.5" x14ac:dyDescent="0.25">
      <c r="A24" s="23"/>
      <c r="B24" s="26"/>
      <c r="C24" s="23"/>
      <c r="D24" s="23"/>
      <c r="E24" s="19"/>
      <c r="F24" s="19"/>
      <c r="G24" s="20"/>
      <c r="H24" s="29"/>
      <c r="I24" s="21"/>
      <c r="J24" s="22"/>
      <c r="K24" s="19"/>
      <c r="L24" s="23"/>
      <c r="M24" s="26"/>
      <c r="N24" s="26"/>
      <c r="O24" s="26"/>
      <c r="P24" s="30"/>
      <c r="Q24" s="20"/>
      <c r="R24" s="19"/>
      <c r="S24" s="19" t="s">
        <v>76</v>
      </c>
    </row>
    <row r="25" spans="1:19" s="8" customFormat="1" ht="25.5" x14ac:dyDescent="0.25">
      <c r="A25" s="23"/>
      <c r="B25" s="26"/>
      <c r="C25" s="23"/>
      <c r="D25" s="23"/>
      <c r="E25" s="19"/>
      <c r="F25" s="19"/>
      <c r="G25" s="22"/>
      <c r="H25" s="29"/>
      <c r="I25" s="21"/>
      <c r="J25" s="22"/>
      <c r="K25" s="19"/>
      <c r="L25" s="23"/>
      <c r="M25" s="26"/>
      <c r="N25" s="26"/>
      <c r="O25" s="26"/>
      <c r="P25" s="30"/>
      <c r="Q25" s="22"/>
      <c r="R25" s="19"/>
      <c r="S25" s="19" t="s">
        <v>76</v>
      </c>
    </row>
    <row r="26" spans="1:19" s="15" customFormat="1" ht="25.5" x14ac:dyDescent="0.25">
      <c r="A26" s="19"/>
      <c r="B26" s="26"/>
      <c r="C26" s="19"/>
      <c r="D26" s="19"/>
      <c r="E26" s="19"/>
      <c r="F26" s="19"/>
      <c r="G26" s="22"/>
      <c r="H26" s="29"/>
      <c r="I26" s="20"/>
      <c r="J26" s="22"/>
      <c r="K26" s="19"/>
      <c r="L26" s="19"/>
      <c r="M26" s="26"/>
      <c r="N26" s="26"/>
      <c r="O26" s="26"/>
      <c r="P26" s="30"/>
      <c r="Q26" s="22"/>
      <c r="R26" s="19"/>
      <c r="S26" s="19" t="s">
        <v>76</v>
      </c>
    </row>
    <row r="27" spans="1:19" ht="25.5" x14ac:dyDescent="0.2">
      <c r="A27" s="23"/>
      <c r="B27" s="26"/>
      <c r="C27" s="25"/>
      <c r="D27" s="25"/>
      <c r="E27" s="19"/>
      <c r="F27" s="19"/>
      <c r="G27" s="22"/>
      <c r="H27" s="28"/>
      <c r="I27" s="20"/>
      <c r="J27" s="20"/>
      <c r="K27" s="19"/>
      <c r="L27" s="25"/>
      <c r="M27" s="26"/>
      <c r="N27" s="26"/>
      <c r="O27" s="26"/>
      <c r="P27" s="30"/>
      <c r="Q27" s="22"/>
      <c r="R27" s="31"/>
      <c r="S27" s="19" t="s">
        <v>76</v>
      </c>
    </row>
    <row r="28" spans="1:19" ht="25.5" x14ac:dyDescent="0.2">
      <c r="A28" s="23"/>
      <c r="B28" s="26"/>
      <c r="C28" s="25"/>
      <c r="D28" s="25"/>
      <c r="E28" s="19"/>
      <c r="F28" s="19"/>
      <c r="G28" s="20"/>
      <c r="H28" s="29"/>
      <c r="I28" s="20"/>
      <c r="J28" s="20"/>
      <c r="K28" s="19"/>
      <c r="L28" s="23"/>
      <c r="M28" s="26"/>
      <c r="N28" s="26"/>
      <c r="O28" s="26"/>
      <c r="P28" s="30"/>
      <c r="Q28" s="20"/>
      <c r="R28" s="19"/>
      <c r="S28" s="19" t="s">
        <v>76</v>
      </c>
    </row>
    <row r="29" spans="1:19" ht="25.5" x14ac:dyDescent="0.2">
      <c r="A29" s="23"/>
      <c r="B29" s="26"/>
      <c r="C29" s="25"/>
      <c r="D29" s="25"/>
      <c r="E29" s="19"/>
      <c r="F29" s="19"/>
      <c r="G29" s="33"/>
      <c r="H29" s="29"/>
      <c r="I29" s="20"/>
      <c r="J29" s="20"/>
      <c r="K29" s="19"/>
      <c r="L29" s="25"/>
      <c r="M29" s="26"/>
      <c r="N29" s="26"/>
      <c r="O29" s="26"/>
      <c r="P29" s="30"/>
      <c r="Q29" s="20"/>
      <c r="R29" s="19"/>
      <c r="S29" s="19" t="s">
        <v>76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1" operator="containsText" id="{DCFFF837-32BF-4610-B07B-FC71E464B57B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51293333-72E6-43AA-8253-0295603EF840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20201921-65E5-41D1-822C-192E3CB63BEC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5448978F-DC1A-4DBB-B058-928C96A91D01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FAB0739E-575E-434B-8E1A-4BD8633ACF46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230145EB-1059-4F2B-B7FE-0F89190CE6FD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P2:P18</xm:sqref>
        </x14:conditionalFormatting>
        <x14:conditionalFormatting xmlns:xm="http://schemas.microsoft.com/office/excel/2006/main">
          <x14:cfRule type="containsText" priority="25" operator="containsText" id="{3212AE70-D272-4345-A1C6-02688CF43AF6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8EF22575-790A-484F-A64B-21C5F79AB3FC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A18CA7E0-04B9-40D9-9482-4C96B97333C1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246386CF-3B78-4971-85D7-E0E7C24E1BD8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14A20A44-2BF5-40DE-8EAC-E4ECB2B560FD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CDFF24A2-4CE5-4798-A7D7-F531979E811E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19" operator="containsText" id="{3D13A2CF-9ED5-4708-90CB-2DB4A194E9E6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8633BA44-1DB5-46C3-B550-777FB2FE4B12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515C3C63-9B7A-41E6-8188-D7BC9ADB2A92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2EE0DF04-C967-4819-A896-17B002CE65FA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80345646-C3E7-4E9E-831F-585101F4C6DB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6AB1EEE8-80A1-4A13-9EDA-BB73B27F7A28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13" operator="containsText" id="{2A5914F8-D2D9-400B-B81E-F99B9081F4AF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21465A66-9494-4B0D-B433-6EE2698EA5F2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703DC6A4-9280-4BFF-B8A2-DFA605A31BC2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67589895-88B1-4CD4-9CE3-7ACF1B9ACA58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86EB8F8A-BA9C-47DB-B33C-DD49454B0E1E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B16286C8-76FB-418E-823D-F47262ED5E5D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7" operator="containsText" id="{0B7FE29F-D1CD-4957-B8C1-CCEABEBCC427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D1BA0295-B765-4F16-9C14-F6D1951CAECD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9" operator="containsText" id="{F0D04090-F2FF-46CA-AF96-923D45BAA229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31CF23C4-1274-4478-B6ED-3DD1064B5FA1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4FE3FC39-93E3-4FC8-8665-4A9DB3C7D536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490AF961-485E-46EE-A13B-DA04E6AD1E15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1" operator="containsText" id="{C736AB77-D1E7-4A3A-ADD0-05500D3EF059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0C50476B-501D-416F-8E4C-E6E202024B4E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FC9AA42E-EBF9-420E-B783-2463A4C17E9D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D056F81E-E758-4DCD-8D51-FC2DFDD44EB3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7DB62E2A-8DDB-4912-AA29-42FA9C7A0BA1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99D3167F-3711-40FD-A96F-7E926CE8B877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Paramètres!$E$3:$E$7</xm:f>
          </x14:formula1>
          <xm:sqref>P3:P1048576</xm:sqref>
        </x14:dataValidation>
        <x14:dataValidation type="list" allowBlank="1" showInputMessage="1" showErrorMessage="1">
          <x14:formula1>
            <xm:f>Paramètres!$A$3:$A$16</xm:f>
          </x14:formula1>
          <xm:sqref>F3:F1048576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S32"/>
  <sheetViews>
    <sheetView zoomScale="80" zoomScaleNormal="80" workbookViewId="0">
      <pane ySplit="2" topLeftCell="A3" activePane="bottomLeft" state="frozen"/>
      <selection activeCell="S1" sqref="S1:S1048576"/>
      <selection pane="bottomLeft" activeCell="A3" sqref="A3:XFD7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5.2851562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57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51</v>
      </c>
      <c r="S2" s="35" t="s">
        <v>70</v>
      </c>
    </row>
    <row r="3" spans="1:19" s="8" customFormat="1" x14ac:dyDescent="0.25">
      <c r="A3" s="19"/>
      <c r="B3" s="26"/>
      <c r="C3" s="23"/>
      <c r="D3" s="23"/>
      <c r="E3" s="19"/>
      <c r="F3" s="19"/>
      <c r="G3" s="22"/>
      <c r="H3" s="28"/>
      <c r="I3" s="20"/>
      <c r="J3" s="20"/>
      <c r="K3" s="19"/>
      <c r="L3" s="23"/>
      <c r="M3" s="26"/>
      <c r="N3" s="26"/>
      <c r="O3" s="26"/>
      <c r="P3" s="27"/>
      <c r="Q3" s="20"/>
      <c r="R3" s="19"/>
      <c r="S3" s="19"/>
    </row>
    <row r="4" spans="1:19" s="15" customFormat="1" x14ac:dyDescent="0.25">
      <c r="A4" s="19"/>
      <c r="B4" s="26"/>
      <c r="C4" s="19"/>
      <c r="D4" s="19"/>
      <c r="E4" s="19"/>
      <c r="F4" s="19"/>
      <c r="G4" s="22"/>
      <c r="H4" s="29"/>
      <c r="I4" s="21"/>
      <c r="J4" s="20"/>
      <c r="K4" s="19"/>
      <c r="L4" s="19"/>
      <c r="M4" s="26"/>
      <c r="N4" s="19"/>
      <c r="O4" s="19"/>
      <c r="P4" s="27"/>
      <c r="Q4" s="20"/>
      <c r="R4" s="19"/>
      <c r="S4" s="19"/>
    </row>
    <row r="5" spans="1:19" s="15" customFormat="1" x14ac:dyDescent="0.25">
      <c r="A5" s="19"/>
      <c r="B5" s="26"/>
      <c r="C5" s="19"/>
      <c r="D5" s="19"/>
      <c r="E5" s="19"/>
      <c r="F5" s="19"/>
      <c r="G5" s="22"/>
      <c r="H5" s="29"/>
      <c r="I5" s="21"/>
      <c r="J5" s="20"/>
      <c r="K5" s="19"/>
      <c r="L5" s="19"/>
      <c r="M5" s="19"/>
      <c r="N5" s="19"/>
      <c r="O5" s="19"/>
      <c r="P5" s="30"/>
      <c r="Q5" s="20"/>
      <c r="R5" s="19"/>
      <c r="S5" s="19"/>
    </row>
    <row r="6" spans="1:19" s="15" customFormat="1" x14ac:dyDescent="0.25">
      <c r="A6" s="19"/>
      <c r="B6" s="26"/>
      <c r="C6" s="19"/>
      <c r="D6" s="19"/>
      <c r="E6" s="19"/>
      <c r="F6" s="19"/>
      <c r="G6" s="22"/>
      <c r="H6" s="29"/>
      <c r="I6" s="21"/>
      <c r="J6" s="22"/>
      <c r="K6" s="19"/>
      <c r="L6" s="19"/>
      <c r="M6" s="26"/>
      <c r="N6" s="19"/>
      <c r="O6" s="19"/>
      <c r="P6" s="30"/>
      <c r="Q6" s="22"/>
      <c r="R6" s="19"/>
      <c r="S6" s="19"/>
    </row>
    <row r="7" spans="1:19" s="15" customFormat="1" x14ac:dyDescent="0.25">
      <c r="A7" s="19"/>
      <c r="B7" s="26"/>
      <c r="C7" s="19"/>
      <c r="D7" s="19"/>
      <c r="E7" s="19"/>
      <c r="F7" s="19"/>
      <c r="G7" s="22"/>
      <c r="H7" s="28"/>
      <c r="I7" s="21"/>
      <c r="J7" s="20"/>
      <c r="K7" s="19"/>
      <c r="L7" s="19"/>
      <c r="M7" s="26"/>
      <c r="N7" s="26"/>
      <c r="O7" s="26"/>
      <c r="P7" s="30"/>
      <c r="Q7" s="20"/>
      <c r="R7" s="19"/>
      <c r="S7" s="19"/>
    </row>
    <row r="8" spans="1:19" s="8" customFormat="1" ht="25.5" x14ac:dyDescent="0.25">
      <c r="A8" s="23"/>
      <c r="B8" s="26"/>
      <c r="C8" s="23"/>
      <c r="D8" s="23"/>
      <c r="E8" s="19"/>
      <c r="F8" s="19"/>
      <c r="G8" s="22"/>
      <c r="H8" s="29"/>
      <c r="I8" s="20"/>
      <c r="J8" s="22"/>
      <c r="K8" s="19"/>
      <c r="L8" s="19"/>
      <c r="M8" s="26"/>
      <c r="N8" s="26"/>
      <c r="O8" s="26"/>
      <c r="P8" s="30"/>
      <c r="Q8" s="20"/>
      <c r="R8" s="19"/>
      <c r="S8" s="19" t="s">
        <v>75</v>
      </c>
    </row>
    <row r="9" spans="1:19" s="8" customFormat="1" ht="25.5" x14ac:dyDescent="0.25">
      <c r="A9" s="23"/>
      <c r="B9" s="26"/>
      <c r="C9" s="23"/>
      <c r="D9" s="23"/>
      <c r="E9" s="19"/>
      <c r="F9" s="19"/>
      <c r="G9" s="20"/>
      <c r="H9" s="29"/>
      <c r="I9" s="20"/>
      <c r="J9" s="20"/>
      <c r="K9" s="19"/>
      <c r="L9" s="19"/>
      <c r="M9" s="26"/>
      <c r="N9" s="26"/>
      <c r="O9" s="26"/>
      <c r="P9" s="30"/>
      <c r="Q9" s="20"/>
      <c r="R9" s="19"/>
      <c r="S9" s="19" t="s">
        <v>75</v>
      </c>
    </row>
    <row r="10" spans="1:19" s="15" customFormat="1" ht="25.5" x14ac:dyDescent="0.25">
      <c r="A10" s="19"/>
      <c r="B10" s="26"/>
      <c r="C10" s="19"/>
      <c r="D10" s="19"/>
      <c r="E10" s="19"/>
      <c r="F10" s="19"/>
      <c r="G10" s="22"/>
      <c r="H10" s="29"/>
      <c r="I10" s="21"/>
      <c r="J10" s="20"/>
      <c r="K10" s="19"/>
      <c r="L10" s="19"/>
      <c r="M10" s="26"/>
      <c r="N10" s="26"/>
      <c r="O10" s="26"/>
      <c r="P10" s="30"/>
      <c r="Q10" s="20"/>
      <c r="R10" s="19"/>
      <c r="S10" s="19" t="s">
        <v>75</v>
      </c>
    </row>
    <row r="11" spans="1:19" s="15" customFormat="1" ht="25.5" x14ac:dyDescent="0.25">
      <c r="A11" s="19"/>
      <c r="B11" s="26"/>
      <c r="C11" s="19"/>
      <c r="D11" s="19"/>
      <c r="E11" s="19"/>
      <c r="F11" s="19"/>
      <c r="G11" s="22"/>
      <c r="H11" s="28"/>
      <c r="I11" s="21"/>
      <c r="J11" s="20"/>
      <c r="K11" s="19"/>
      <c r="L11" s="19"/>
      <c r="M11" s="26"/>
      <c r="N11" s="26"/>
      <c r="O11" s="26"/>
      <c r="P11" s="30"/>
      <c r="Q11" s="22"/>
      <c r="R11" s="19"/>
      <c r="S11" s="19" t="s">
        <v>75</v>
      </c>
    </row>
    <row r="12" spans="1:19" s="15" customFormat="1" ht="25.5" x14ac:dyDescent="0.25">
      <c r="A12" s="19"/>
      <c r="B12" s="26"/>
      <c r="C12" s="19"/>
      <c r="D12" s="19"/>
      <c r="E12" s="19"/>
      <c r="F12" s="19"/>
      <c r="G12" s="22"/>
      <c r="H12" s="29"/>
      <c r="I12" s="21"/>
      <c r="J12" s="20"/>
      <c r="K12" s="19"/>
      <c r="L12" s="19"/>
      <c r="M12" s="26"/>
      <c r="N12" s="26"/>
      <c r="O12" s="26"/>
      <c r="P12" s="30"/>
      <c r="Q12" s="22"/>
      <c r="R12" s="19"/>
      <c r="S12" s="19" t="s">
        <v>75</v>
      </c>
    </row>
    <row r="13" spans="1:19" s="15" customFormat="1" ht="25.5" x14ac:dyDescent="0.25">
      <c r="A13" s="19"/>
      <c r="B13" s="26"/>
      <c r="C13" s="19"/>
      <c r="D13" s="19"/>
      <c r="E13" s="19"/>
      <c r="F13" s="19"/>
      <c r="G13" s="24"/>
      <c r="H13" s="29"/>
      <c r="I13" s="21"/>
      <c r="J13" s="20"/>
      <c r="K13" s="19"/>
      <c r="L13" s="19"/>
      <c r="M13" s="19"/>
      <c r="N13" s="19"/>
      <c r="O13" s="19"/>
      <c r="P13" s="30"/>
      <c r="Q13" s="20"/>
      <c r="R13" s="19"/>
      <c r="S13" s="19" t="s">
        <v>75</v>
      </c>
    </row>
    <row r="14" spans="1:19" s="8" customFormat="1" ht="25.5" x14ac:dyDescent="0.25">
      <c r="A14" s="23"/>
      <c r="B14" s="26"/>
      <c r="C14" s="23"/>
      <c r="D14" s="23"/>
      <c r="E14" s="19"/>
      <c r="F14" s="19"/>
      <c r="G14" s="22"/>
      <c r="H14" s="29"/>
      <c r="I14" s="20"/>
      <c r="J14" s="20"/>
      <c r="K14" s="19"/>
      <c r="L14" s="19"/>
      <c r="M14" s="26"/>
      <c r="N14" s="26"/>
      <c r="O14" s="26"/>
      <c r="P14" s="30"/>
      <c r="Q14" s="20"/>
      <c r="R14" s="19"/>
      <c r="S14" s="19" t="s">
        <v>75</v>
      </c>
    </row>
    <row r="15" spans="1:19" s="8" customFormat="1" ht="25.5" x14ac:dyDescent="0.25">
      <c r="A15" s="23"/>
      <c r="B15" s="26"/>
      <c r="C15" s="23"/>
      <c r="D15" s="23"/>
      <c r="E15" s="19"/>
      <c r="F15" s="19"/>
      <c r="G15" s="22"/>
      <c r="H15" s="28"/>
      <c r="I15" s="20"/>
      <c r="J15" s="20"/>
      <c r="K15" s="19"/>
      <c r="L15" s="19"/>
      <c r="M15" s="26"/>
      <c r="N15" s="19"/>
      <c r="O15" s="19"/>
      <c r="P15" s="30"/>
      <c r="Q15" s="20"/>
      <c r="R15" s="19"/>
      <c r="S15" s="19" t="s">
        <v>75</v>
      </c>
    </row>
    <row r="16" spans="1:19" s="15" customFormat="1" ht="25.5" x14ac:dyDescent="0.25">
      <c r="A16" s="19"/>
      <c r="B16" s="26"/>
      <c r="C16" s="19"/>
      <c r="D16" s="19"/>
      <c r="E16" s="19"/>
      <c r="F16" s="19"/>
      <c r="G16" s="22"/>
      <c r="H16" s="29"/>
      <c r="I16" s="20"/>
      <c r="J16" s="20"/>
      <c r="K16" s="19"/>
      <c r="L16" s="19"/>
      <c r="M16" s="26"/>
      <c r="N16" s="19"/>
      <c r="O16" s="19"/>
      <c r="P16" s="30"/>
      <c r="Q16" s="20"/>
      <c r="R16" s="19"/>
      <c r="S16" s="19" t="s">
        <v>75</v>
      </c>
    </row>
    <row r="17" spans="1:19" s="15" customFormat="1" ht="25.5" x14ac:dyDescent="0.25">
      <c r="A17" s="19"/>
      <c r="B17" s="26"/>
      <c r="C17" s="19"/>
      <c r="D17" s="19"/>
      <c r="E17" s="19"/>
      <c r="F17" s="19"/>
      <c r="G17" s="20"/>
      <c r="H17" s="29"/>
      <c r="I17" s="21"/>
      <c r="J17" s="20"/>
      <c r="K17" s="19"/>
      <c r="L17" s="19"/>
      <c r="M17" s="19"/>
      <c r="N17" s="19"/>
      <c r="O17" s="19"/>
      <c r="P17" s="30"/>
      <c r="Q17" s="20"/>
      <c r="R17" s="19"/>
      <c r="S17" s="19" t="s">
        <v>75</v>
      </c>
    </row>
    <row r="18" spans="1:19" s="8" customFormat="1" ht="25.5" x14ac:dyDescent="0.25">
      <c r="A18" s="23"/>
      <c r="B18" s="26"/>
      <c r="C18" s="23"/>
      <c r="D18" s="23"/>
      <c r="E18" s="19"/>
      <c r="F18" s="19"/>
      <c r="G18" s="22"/>
      <c r="H18" s="29"/>
      <c r="I18" s="21"/>
      <c r="J18" s="20"/>
      <c r="K18" s="19"/>
      <c r="L18" s="23"/>
      <c r="M18" s="26"/>
      <c r="N18" s="26"/>
      <c r="O18" s="26"/>
      <c r="P18" s="30"/>
      <c r="Q18" s="20"/>
      <c r="R18" s="19"/>
      <c r="S18" s="19" t="s">
        <v>75</v>
      </c>
    </row>
    <row r="19" spans="1:19" ht="25.5" x14ac:dyDescent="0.2">
      <c r="A19" s="23"/>
      <c r="B19" s="26"/>
      <c r="C19" s="23"/>
      <c r="D19" s="23"/>
      <c r="E19" s="19"/>
      <c r="F19" s="19"/>
      <c r="G19" s="22"/>
      <c r="H19" s="28"/>
      <c r="I19" s="21"/>
      <c r="J19" s="20"/>
      <c r="K19" s="19"/>
      <c r="L19" s="19"/>
      <c r="M19" s="26"/>
      <c r="N19" s="26"/>
      <c r="O19" s="26"/>
      <c r="P19" s="30"/>
      <c r="Q19" s="20"/>
      <c r="R19" s="31"/>
      <c r="S19" s="19" t="s">
        <v>75</v>
      </c>
    </row>
    <row r="20" spans="1:19" ht="25.5" x14ac:dyDescent="0.2">
      <c r="A20" s="23"/>
      <c r="B20" s="26"/>
      <c r="C20" s="23"/>
      <c r="D20" s="23"/>
      <c r="E20" s="19"/>
      <c r="F20" s="19"/>
      <c r="G20" s="22"/>
      <c r="H20" s="29"/>
      <c r="I20" s="21"/>
      <c r="J20" s="20"/>
      <c r="K20" s="19"/>
      <c r="L20" s="19"/>
      <c r="M20" s="26"/>
      <c r="N20" s="26"/>
      <c r="O20" s="26"/>
      <c r="P20" s="30"/>
      <c r="Q20" s="20"/>
      <c r="R20" s="31"/>
      <c r="S20" s="19" t="s">
        <v>75</v>
      </c>
    </row>
    <row r="21" spans="1:19" s="8" customFormat="1" ht="25.5" x14ac:dyDescent="0.25">
      <c r="A21" s="23"/>
      <c r="B21" s="26"/>
      <c r="C21" s="23"/>
      <c r="D21" s="23"/>
      <c r="E21" s="19"/>
      <c r="F21" s="19"/>
      <c r="G21" s="22"/>
      <c r="H21" s="29"/>
      <c r="I21" s="21"/>
      <c r="J21" s="20"/>
      <c r="K21" s="19"/>
      <c r="L21" s="19"/>
      <c r="M21" s="26"/>
      <c r="N21" s="26"/>
      <c r="O21" s="26"/>
      <c r="P21" s="30"/>
      <c r="Q21" s="20"/>
      <c r="R21" s="19"/>
      <c r="S21" s="19" t="s">
        <v>75</v>
      </c>
    </row>
    <row r="22" spans="1:19" s="8" customFormat="1" ht="25.5" x14ac:dyDescent="0.25">
      <c r="A22" s="23"/>
      <c r="B22" s="26"/>
      <c r="C22" s="23"/>
      <c r="D22" s="23"/>
      <c r="E22" s="19"/>
      <c r="F22" s="19"/>
      <c r="G22" s="22"/>
      <c r="H22" s="29"/>
      <c r="I22" s="21"/>
      <c r="J22" s="20"/>
      <c r="K22" s="19"/>
      <c r="L22" s="23"/>
      <c r="M22" s="26"/>
      <c r="N22" s="26"/>
      <c r="O22" s="26"/>
      <c r="P22" s="30"/>
      <c r="Q22" s="20"/>
      <c r="R22" s="19"/>
      <c r="S22" s="19" t="s">
        <v>75</v>
      </c>
    </row>
    <row r="23" spans="1:19" s="8" customFormat="1" ht="25.5" x14ac:dyDescent="0.25">
      <c r="A23" s="23"/>
      <c r="B23" s="26"/>
      <c r="C23" s="23"/>
      <c r="D23" s="23"/>
      <c r="E23" s="19"/>
      <c r="F23" s="19"/>
      <c r="G23" s="22"/>
      <c r="H23" s="28"/>
      <c r="I23" s="21"/>
      <c r="J23" s="20"/>
      <c r="K23" s="19"/>
      <c r="L23" s="23"/>
      <c r="M23" s="26"/>
      <c r="N23" s="26"/>
      <c r="O23" s="26"/>
      <c r="P23" s="30"/>
      <c r="Q23" s="20"/>
      <c r="R23" s="19"/>
      <c r="S23" s="19" t="s">
        <v>75</v>
      </c>
    </row>
    <row r="24" spans="1:19" s="8" customFormat="1" ht="25.5" x14ac:dyDescent="0.25">
      <c r="A24" s="23"/>
      <c r="B24" s="26"/>
      <c r="C24" s="23"/>
      <c r="D24" s="23"/>
      <c r="E24" s="19"/>
      <c r="F24" s="19"/>
      <c r="G24" s="20"/>
      <c r="H24" s="29"/>
      <c r="I24" s="21"/>
      <c r="J24" s="22"/>
      <c r="K24" s="19"/>
      <c r="L24" s="23"/>
      <c r="M24" s="26"/>
      <c r="N24" s="26"/>
      <c r="O24" s="26"/>
      <c r="P24" s="30"/>
      <c r="Q24" s="20"/>
      <c r="R24" s="19"/>
      <c r="S24" s="19" t="s">
        <v>75</v>
      </c>
    </row>
    <row r="25" spans="1:19" s="8" customFormat="1" ht="25.5" x14ac:dyDescent="0.25">
      <c r="A25" s="23"/>
      <c r="B25" s="26"/>
      <c r="C25" s="23"/>
      <c r="D25" s="23"/>
      <c r="E25" s="19"/>
      <c r="F25" s="19"/>
      <c r="G25" s="22"/>
      <c r="H25" s="29"/>
      <c r="I25" s="21"/>
      <c r="J25" s="22"/>
      <c r="K25" s="19"/>
      <c r="L25" s="23"/>
      <c r="M25" s="26"/>
      <c r="N25" s="26"/>
      <c r="O25" s="26"/>
      <c r="P25" s="30"/>
      <c r="Q25" s="22"/>
      <c r="R25" s="19"/>
      <c r="S25" s="19" t="s">
        <v>75</v>
      </c>
    </row>
    <row r="26" spans="1:19" s="15" customFormat="1" ht="25.5" x14ac:dyDescent="0.25">
      <c r="A26" s="19"/>
      <c r="B26" s="26"/>
      <c r="C26" s="19"/>
      <c r="D26" s="19"/>
      <c r="E26" s="19"/>
      <c r="F26" s="19"/>
      <c r="G26" s="22"/>
      <c r="H26" s="29"/>
      <c r="I26" s="20"/>
      <c r="J26" s="22"/>
      <c r="K26" s="19"/>
      <c r="L26" s="19"/>
      <c r="M26" s="26"/>
      <c r="N26" s="26"/>
      <c r="O26" s="26"/>
      <c r="P26" s="30"/>
      <c r="Q26" s="22"/>
      <c r="R26" s="19"/>
      <c r="S26" s="19" t="s">
        <v>75</v>
      </c>
    </row>
    <row r="27" spans="1:19" ht="25.5" x14ac:dyDescent="0.2">
      <c r="A27" s="23"/>
      <c r="B27" s="26"/>
      <c r="C27" s="25"/>
      <c r="D27" s="25"/>
      <c r="E27" s="19"/>
      <c r="F27" s="19"/>
      <c r="G27" s="22"/>
      <c r="H27" s="28"/>
      <c r="I27" s="20"/>
      <c r="J27" s="20"/>
      <c r="K27" s="19"/>
      <c r="L27" s="25"/>
      <c r="M27" s="26"/>
      <c r="N27" s="26"/>
      <c r="O27" s="26"/>
      <c r="P27" s="30"/>
      <c r="Q27" s="22"/>
      <c r="R27" s="31"/>
      <c r="S27" s="19" t="s">
        <v>75</v>
      </c>
    </row>
    <row r="28" spans="1:19" ht="25.5" x14ac:dyDescent="0.2">
      <c r="A28" s="23"/>
      <c r="B28" s="26"/>
      <c r="C28" s="25"/>
      <c r="D28" s="25"/>
      <c r="E28" s="19"/>
      <c r="F28" s="19"/>
      <c r="G28" s="20"/>
      <c r="H28" s="29"/>
      <c r="I28" s="20"/>
      <c r="J28" s="20"/>
      <c r="K28" s="19"/>
      <c r="L28" s="23"/>
      <c r="M28" s="26"/>
      <c r="N28" s="26"/>
      <c r="O28" s="26"/>
      <c r="P28" s="30"/>
      <c r="Q28" s="20"/>
      <c r="R28" s="19"/>
      <c r="S28" s="19" t="s">
        <v>75</v>
      </c>
    </row>
    <row r="29" spans="1:19" ht="25.5" x14ac:dyDescent="0.2">
      <c r="A29" s="23"/>
      <c r="B29" s="26"/>
      <c r="C29" s="25"/>
      <c r="D29" s="25"/>
      <c r="E29" s="19"/>
      <c r="F29" s="19"/>
      <c r="G29" s="33"/>
      <c r="H29" s="29"/>
      <c r="I29" s="20"/>
      <c r="J29" s="20"/>
      <c r="K29" s="19"/>
      <c r="L29" s="25"/>
      <c r="M29" s="26"/>
      <c r="N29" s="26"/>
      <c r="O29" s="26"/>
      <c r="P29" s="30"/>
      <c r="Q29" s="20"/>
      <c r="R29" s="19"/>
      <c r="S29" s="19" t="s">
        <v>75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1" operator="containsText" id="{2C616F73-F977-4377-816F-ACD691F1099A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6B3C83B0-A1A7-4AF2-80DA-50B9A31DC782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0D18B37F-0C89-4635-B1C5-93FEFEB0670F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3E3743EE-C568-4CEA-A144-37B01793E132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00A44992-0FF2-4709-AA1B-CD21426537FC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924098E4-C88E-449F-A948-61980CFA3C93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P2:P18</xm:sqref>
        </x14:conditionalFormatting>
        <x14:conditionalFormatting xmlns:xm="http://schemas.microsoft.com/office/excel/2006/main">
          <x14:cfRule type="containsText" priority="25" operator="containsText" id="{6897B642-752E-462B-9729-65AD495F5775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B007B4C7-1FBB-458B-B283-BFB0354DCAC8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089D1D57-28D7-4145-A885-B817F5677CB3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0EE456CD-75B7-4360-AA47-D7BCEC6D2830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4BBEEE41-49BA-43F0-A949-9F0B809B865B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BE8604A4-ACC2-4BD2-897A-F028E2B18F26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19" operator="containsText" id="{D29BF532-1F0A-4C64-8AD3-3377478E1684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987E1473-D924-40FC-8400-F50511218DB4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7143D040-5286-4D13-98F4-FD8DF1911884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A328B162-A7A6-4EE6-8906-E3A858B826E7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3A28D9FA-3A0C-40B3-9F93-84FD6DF97382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266A8709-605A-4DCF-A32C-A1002F961135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13" operator="containsText" id="{9117DD6F-25A8-485C-BAB4-C44F164700B6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3F17F519-EBFA-495B-AD04-FD21A37AD4D8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C065FE37-3280-46E9-934B-FC40E30D0A1E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E1FD496B-7C00-4B2E-8BB9-B096DEA39F3A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CDB28773-D0F6-440D-AC3F-39FF44C846D1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89C23F2C-D926-41D2-88A2-8F59953F5492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7" operator="containsText" id="{0B8FB7E5-2320-4D81-A69D-71CB2F4E5852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528305B9-DF55-489A-8256-07FA86107D6D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9" operator="containsText" id="{A0610D5C-0BEE-4FF2-9940-627AFA2580C1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950BDEAC-8D08-436A-8F4D-B756A75B07F0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90DF2FF8-9ACF-4B35-A4AD-7A59B1996AE4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81F1A76B-1FA0-4FEC-9590-8AA429982ADA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1" operator="containsText" id="{B21ED4A3-8BBB-40AA-8D3E-488731FB63A9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94E7E277-7752-4FF4-B9FE-1E85917EB50B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F67FC843-C776-4B3D-95ED-7AF9DE5DAB3E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4CBA3C09-CC9B-42C1-AF24-622239B8D2C1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22659E06-05CE-487E-986E-BB2A4A27132E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84BF8372-0025-4E60-BB50-84650DF5214B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Paramètres!$E$3:$E$7</xm:f>
          </x14:formula1>
          <xm:sqref>P3:P1048576</xm:sqref>
        </x14:dataValidation>
        <x14:dataValidation type="list" allowBlank="1" showInputMessage="1" showErrorMessage="1">
          <x14:formula1>
            <xm:f>Paramètres!$A$3:$A$16</xm:f>
          </x14:formula1>
          <xm:sqref>F3:F1048576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32"/>
  <sheetViews>
    <sheetView zoomScale="80" zoomScaleNormal="80" workbookViewId="0">
      <pane ySplit="2" topLeftCell="A3" activePane="bottomLeft" state="frozen"/>
      <selection activeCell="S1" sqref="S1:S1048576"/>
      <selection pane="bottomLeft" activeCell="A3" sqref="A3:XFD6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5.2851562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57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62</v>
      </c>
      <c r="S2" s="35" t="s">
        <v>70</v>
      </c>
    </row>
    <row r="3" spans="1:19" s="8" customFormat="1" ht="15" x14ac:dyDescent="0.25">
      <c r="A3" s="19"/>
      <c r="B3" s="26"/>
      <c r="C3" s="23"/>
      <c r="D3" s="23"/>
      <c r="E3" s="19"/>
      <c r="F3" s="19"/>
      <c r="G3" s="22"/>
      <c r="H3" s="50"/>
      <c r="I3" s="20"/>
      <c r="J3" s="20"/>
      <c r="K3" s="20"/>
      <c r="L3" s="23"/>
      <c r="M3" s="26"/>
      <c r="N3" s="26"/>
      <c r="O3" s="55"/>
      <c r="P3" s="27"/>
      <c r="Q3" s="20"/>
      <c r="R3" s="19"/>
      <c r="S3" s="19"/>
    </row>
    <row r="4" spans="1:19" s="15" customFormat="1" ht="15" x14ac:dyDescent="0.25">
      <c r="A4" s="19"/>
      <c r="B4" s="26"/>
      <c r="C4" s="19"/>
      <c r="D4" s="19"/>
      <c r="E4" s="19"/>
      <c r="F4" s="19"/>
      <c r="G4" s="22"/>
      <c r="H4" s="50"/>
      <c r="I4" s="20"/>
      <c r="J4" s="22"/>
      <c r="K4" s="19"/>
      <c r="L4" s="20"/>
      <c r="M4" s="26"/>
      <c r="N4" s="26"/>
      <c r="O4" s="59"/>
      <c r="P4" s="30"/>
      <c r="Q4" s="22"/>
      <c r="R4" s="19"/>
      <c r="S4" s="19"/>
    </row>
    <row r="5" spans="1:19" s="15" customFormat="1" ht="15" x14ac:dyDescent="0.25">
      <c r="A5" s="19"/>
      <c r="B5" s="26"/>
      <c r="C5" s="19"/>
      <c r="D5" s="19"/>
      <c r="E5" s="19"/>
      <c r="F5" s="19"/>
      <c r="G5" s="22"/>
      <c r="H5" s="52"/>
      <c r="I5" s="21"/>
      <c r="J5" s="20"/>
      <c r="K5" s="19"/>
      <c r="L5" s="19"/>
      <c r="M5" s="26"/>
      <c r="N5" s="26"/>
      <c r="O5" s="50"/>
      <c r="P5" s="27"/>
      <c r="Q5" s="20"/>
      <c r="R5" s="19"/>
      <c r="S5" s="19"/>
    </row>
    <row r="6" spans="1:19" s="15" customFormat="1" x14ac:dyDescent="0.25">
      <c r="A6" s="20"/>
      <c r="B6" s="51"/>
      <c r="C6" s="20"/>
      <c r="D6" s="20"/>
      <c r="E6" s="20"/>
      <c r="F6" s="20"/>
      <c r="G6" s="22"/>
      <c r="H6" s="52"/>
      <c r="I6" s="21"/>
      <c r="J6" s="22"/>
      <c r="K6" s="20"/>
      <c r="L6" s="20"/>
      <c r="M6" s="51"/>
      <c r="N6" s="20"/>
      <c r="O6" s="20"/>
      <c r="P6" s="53"/>
      <c r="Q6" s="22"/>
      <c r="R6" s="20"/>
      <c r="S6" s="19"/>
    </row>
    <row r="7" spans="1:19" s="15" customFormat="1" ht="25.5" x14ac:dyDescent="0.25">
      <c r="A7" s="20"/>
      <c r="B7" s="51"/>
      <c r="C7" s="20"/>
      <c r="D7" s="20"/>
      <c r="E7" s="20"/>
      <c r="F7" s="20"/>
      <c r="G7" s="22"/>
      <c r="H7" s="52"/>
      <c r="I7" s="21"/>
      <c r="J7" s="20"/>
      <c r="K7" s="20"/>
      <c r="L7" s="20"/>
      <c r="M7" s="51"/>
      <c r="N7" s="51"/>
      <c r="O7" s="51"/>
      <c r="P7" s="53"/>
      <c r="Q7" s="20"/>
      <c r="R7" s="20"/>
      <c r="S7" s="19" t="s">
        <v>74</v>
      </c>
    </row>
    <row r="8" spans="1:19" s="8" customFormat="1" ht="12.75" customHeight="1" x14ac:dyDescent="0.25">
      <c r="A8" s="20"/>
      <c r="B8" s="51"/>
      <c r="C8" s="20"/>
      <c r="D8" s="20"/>
      <c r="E8" s="20"/>
      <c r="F8" s="20"/>
      <c r="G8" s="22"/>
      <c r="H8" s="52"/>
      <c r="I8" s="20"/>
      <c r="J8" s="22"/>
      <c r="K8" s="20"/>
      <c r="L8" s="20"/>
      <c r="M8" s="51"/>
      <c r="N8" s="51"/>
      <c r="O8" s="51"/>
      <c r="P8" s="53"/>
      <c r="Q8" s="20"/>
      <c r="R8" s="20"/>
      <c r="S8" s="19" t="s">
        <v>74</v>
      </c>
    </row>
    <row r="9" spans="1:19" s="8" customFormat="1" ht="25.5" x14ac:dyDescent="0.25">
      <c r="A9" s="20"/>
      <c r="B9" s="51"/>
      <c r="C9" s="20"/>
      <c r="D9" s="20"/>
      <c r="E9" s="20"/>
      <c r="F9" s="20"/>
      <c r="G9" s="20"/>
      <c r="H9" s="52"/>
      <c r="I9" s="20"/>
      <c r="J9" s="20"/>
      <c r="K9" s="20"/>
      <c r="L9" s="20"/>
      <c r="M9" s="51"/>
      <c r="N9" s="51"/>
      <c r="O9" s="51"/>
      <c r="P9" s="53"/>
      <c r="Q9" s="20"/>
      <c r="R9" s="20"/>
      <c r="S9" s="19" t="s">
        <v>74</v>
      </c>
    </row>
    <row r="10" spans="1:19" s="15" customFormat="1" ht="25.5" x14ac:dyDescent="0.25">
      <c r="A10" s="20"/>
      <c r="B10" s="51"/>
      <c r="C10" s="20"/>
      <c r="D10" s="20"/>
      <c r="E10" s="20"/>
      <c r="F10" s="20"/>
      <c r="G10" s="22"/>
      <c r="H10" s="52"/>
      <c r="I10" s="21"/>
      <c r="J10" s="20"/>
      <c r="K10" s="20"/>
      <c r="L10" s="20"/>
      <c r="M10" s="51"/>
      <c r="N10" s="51"/>
      <c r="O10" s="51"/>
      <c r="P10" s="53"/>
      <c r="Q10" s="20"/>
      <c r="R10" s="20"/>
      <c r="S10" s="19" t="s">
        <v>74</v>
      </c>
    </row>
    <row r="11" spans="1:19" s="15" customFormat="1" ht="25.5" x14ac:dyDescent="0.25">
      <c r="A11" s="20"/>
      <c r="B11" s="51"/>
      <c r="C11" s="20"/>
      <c r="D11" s="20"/>
      <c r="E11" s="20"/>
      <c r="F11" s="20"/>
      <c r="G11" s="22"/>
      <c r="H11" s="52"/>
      <c r="I11" s="21"/>
      <c r="J11" s="20"/>
      <c r="K11" s="20"/>
      <c r="L11" s="20"/>
      <c r="M11" s="51"/>
      <c r="N11" s="51"/>
      <c r="O11" s="51"/>
      <c r="P11" s="53"/>
      <c r="Q11" s="22"/>
      <c r="R11" s="20"/>
      <c r="S11" s="19" t="s">
        <v>74</v>
      </c>
    </row>
    <row r="12" spans="1:19" s="15" customFormat="1" ht="25.5" x14ac:dyDescent="0.25">
      <c r="A12" s="20"/>
      <c r="B12" s="51"/>
      <c r="C12" s="20"/>
      <c r="D12" s="20"/>
      <c r="E12" s="20"/>
      <c r="F12" s="20"/>
      <c r="G12" s="22"/>
      <c r="H12" s="52"/>
      <c r="I12" s="21"/>
      <c r="J12" s="20"/>
      <c r="K12" s="20"/>
      <c r="L12" s="20"/>
      <c r="M12" s="51"/>
      <c r="N12" s="51"/>
      <c r="O12" s="51"/>
      <c r="P12" s="53"/>
      <c r="Q12" s="22"/>
      <c r="R12" s="20"/>
      <c r="S12" s="19" t="s">
        <v>74</v>
      </c>
    </row>
    <row r="13" spans="1:19" s="15" customFormat="1" ht="25.5" x14ac:dyDescent="0.25">
      <c r="A13" s="20"/>
      <c r="B13" s="51"/>
      <c r="C13" s="20"/>
      <c r="D13" s="20"/>
      <c r="E13" s="20"/>
      <c r="F13" s="20"/>
      <c r="G13" s="24"/>
      <c r="H13" s="52"/>
      <c r="I13" s="21"/>
      <c r="J13" s="20"/>
      <c r="K13" s="20"/>
      <c r="L13" s="20"/>
      <c r="M13" s="20"/>
      <c r="N13" s="20"/>
      <c r="O13" s="20"/>
      <c r="P13" s="53"/>
      <c r="Q13" s="20"/>
      <c r="R13" s="20"/>
      <c r="S13" s="19" t="s">
        <v>74</v>
      </c>
    </row>
    <row r="14" spans="1:19" s="8" customFormat="1" ht="25.5" x14ac:dyDescent="0.25">
      <c r="A14" s="20"/>
      <c r="B14" s="51"/>
      <c r="C14" s="20"/>
      <c r="D14" s="20"/>
      <c r="E14" s="20"/>
      <c r="F14" s="20"/>
      <c r="G14" s="22"/>
      <c r="H14" s="52"/>
      <c r="I14" s="20"/>
      <c r="J14" s="20"/>
      <c r="K14" s="20"/>
      <c r="L14" s="20"/>
      <c r="M14" s="51"/>
      <c r="N14" s="51"/>
      <c r="O14" s="51"/>
      <c r="P14" s="53"/>
      <c r="Q14" s="20"/>
      <c r="R14" s="20"/>
      <c r="S14" s="19" t="s">
        <v>74</v>
      </c>
    </row>
    <row r="15" spans="1:19" s="8" customFormat="1" ht="25.5" x14ac:dyDescent="0.25">
      <c r="A15" s="20"/>
      <c r="B15" s="51"/>
      <c r="C15" s="20"/>
      <c r="D15" s="20"/>
      <c r="E15" s="20"/>
      <c r="F15" s="20"/>
      <c r="G15" s="22"/>
      <c r="H15" s="52"/>
      <c r="I15" s="20"/>
      <c r="J15" s="20"/>
      <c r="K15" s="20"/>
      <c r="L15" s="20"/>
      <c r="M15" s="51"/>
      <c r="N15" s="20"/>
      <c r="O15" s="20"/>
      <c r="P15" s="53"/>
      <c r="Q15" s="20"/>
      <c r="R15" s="20"/>
      <c r="S15" s="19" t="s">
        <v>74</v>
      </c>
    </row>
    <row r="16" spans="1:19" s="15" customFormat="1" ht="25.5" x14ac:dyDescent="0.25">
      <c r="A16" s="20"/>
      <c r="B16" s="51"/>
      <c r="C16" s="20"/>
      <c r="D16" s="20"/>
      <c r="E16" s="20"/>
      <c r="F16" s="20"/>
      <c r="G16" s="22"/>
      <c r="H16" s="52"/>
      <c r="I16" s="20"/>
      <c r="J16" s="20"/>
      <c r="K16" s="20"/>
      <c r="L16" s="20"/>
      <c r="M16" s="51"/>
      <c r="N16" s="20"/>
      <c r="O16" s="20"/>
      <c r="P16" s="53"/>
      <c r="Q16" s="20"/>
      <c r="R16" s="20"/>
      <c r="S16" s="19" t="s">
        <v>74</v>
      </c>
    </row>
    <row r="17" spans="1:19" s="15" customFormat="1" ht="25.5" x14ac:dyDescent="0.25">
      <c r="A17" s="20"/>
      <c r="B17" s="51"/>
      <c r="C17" s="20"/>
      <c r="D17" s="20"/>
      <c r="E17" s="20"/>
      <c r="F17" s="20"/>
      <c r="G17" s="20"/>
      <c r="H17" s="52"/>
      <c r="I17" s="21"/>
      <c r="J17" s="20"/>
      <c r="K17" s="20"/>
      <c r="L17" s="20"/>
      <c r="M17" s="20"/>
      <c r="N17" s="20"/>
      <c r="O17" s="20"/>
      <c r="P17" s="53"/>
      <c r="Q17" s="20"/>
      <c r="R17" s="20"/>
      <c r="S17" s="19" t="s">
        <v>74</v>
      </c>
    </row>
    <row r="18" spans="1:19" s="8" customFormat="1" ht="25.5" x14ac:dyDescent="0.25">
      <c r="A18" s="20"/>
      <c r="B18" s="51"/>
      <c r="C18" s="20"/>
      <c r="D18" s="20"/>
      <c r="E18" s="20"/>
      <c r="F18" s="20"/>
      <c r="G18" s="22"/>
      <c r="H18" s="52"/>
      <c r="I18" s="21"/>
      <c r="J18" s="20"/>
      <c r="K18" s="20"/>
      <c r="L18" s="20"/>
      <c r="M18" s="51"/>
      <c r="N18" s="51"/>
      <c r="O18" s="51"/>
      <c r="P18" s="53"/>
      <c r="Q18" s="20"/>
      <c r="R18" s="20"/>
      <c r="S18" s="19" t="s">
        <v>74</v>
      </c>
    </row>
    <row r="19" spans="1:19" ht="25.5" x14ac:dyDescent="0.2">
      <c r="A19" s="20"/>
      <c r="B19" s="51"/>
      <c r="C19" s="20"/>
      <c r="D19" s="20"/>
      <c r="E19" s="20"/>
      <c r="F19" s="20"/>
      <c r="G19" s="22"/>
      <c r="H19" s="52"/>
      <c r="I19" s="21"/>
      <c r="J19" s="20"/>
      <c r="K19" s="20"/>
      <c r="L19" s="20"/>
      <c r="M19" s="51"/>
      <c r="N19" s="51"/>
      <c r="O19" s="51"/>
      <c r="P19" s="53"/>
      <c r="Q19" s="20"/>
      <c r="R19" s="20"/>
      <c r="S19" s="19" t="s">
        <v>74</v>
      </c>
    </row>
    <row r="20" spans="1:19" ht="25.5" x14ac:dyDescent="0.2">
      <c r="A20" s="20"/>
      <c r="B20" s="51"/>
      <c r="C20" s="20"/>
      <c r="D20" s="20"/>
      <c r="E20" s="20"/>
      <c r="F20" s="20"/>
      <c r="G20" s="22"/>
      <c r="H20" s="52"/>
      <c r="I20" s="21"/>
      <c r="J20" s="20"/>
      <c r="K20" s="20"/>
      <c r="L20" s="20"/>
      <c r="M20" s="51"/>
      <c r="N20" s="51"/>
      <c r="O20" s="51"/>
      <c r="P20" s="53"/>
      <c r="Q20" s="20"/>
      <c r="R20" s="20"/>
      <c r="S20" s="19" t="s">
        <v>74</v>
      </c>
    </row>
    <row r="21" spans="1:19" s="8" customFormat="1" ht="25.5" x14ac:dyDescent="0.25">
      <c r="A21" s="20"/>
      <c r="B21" s="51"/>
      <c r="C21" s="20"/>
      <c r="D21" s="20"/>
      <c r="E21" s="20"/>
      <c r="F21" s="20"/>
      <c r="G21" s="22"/>
      <c r="H21" s="52"/>
      <c r="I21" s="21"/>
      <c r="J21" s="20"/>
      <c r="K21" s="20"/>
      <c r="L21" s="20"/>
      <c r="M21" s="51"/>
      <c r="N21" s="51"/>
      <c r="O21" s="51"/>
      <c r="P21" s="53"/>
      <c r="Q21" s="20"/>
      <c r="R21" s="20"/>
      <c r="S21" s="19" t="s">
        <v>74</v>
      </c>
    </row>
    <row r="22" spans="1:19" s="8" customFormat="1" ht="25.5" x14ac:dyDescent="0.25">
      <c r="A22" s="20"/>
      <c r="B22" s="51"/>
      <c r="C22" s="20"/>
      <c r="D22" s="20"/>
      <c r="E22" s="20"/>
      <c r="F22" s="20"/>
      <c r="G22" s="22"/>
      <c r="H22" s="52"/>
      <c r="I22" s="21"/>
      <c r="J22" s="20"/>
      <c r="K22" s="20"/>
      <c r="L22" s="20"/>
      <c r="M22" s="51"/>
      <c r="N22" s="51"/>
      <c r="O22" s="51"/>
      <c r="P22" s="53"/>
      <c r="Q22" s="20"/>
      <c r="R22" s="20"/>
      <c r="S22" s="19" t="s">
        <v>74</v>
      </c>
    </row>
    <row r="23" spans="1:19" s="8" customFormat="1" ht="25.5" x14ac:dyDescent="0.25">
      <c r="A23" s="20"/>
      <c r="B23" s="51"/>
      <c r="C23" s="20"/>
      <c r="D23" s="20"/>
      <c r="E23" s="20"/>
      <c r="F23" s="20"/>
      <c r="G23" s="22"/>
      <c r="H23" s="52"/>
      <c r="I23" s="21"/>
      <c r="J23" s="20"/>
      <c r="K23" s="20"/>
      <c r="L23" s="20"/>
      <c r="M23" s="51"/>
      <c r="N23" s="51"/>
      <c r="O23" s="51"/>
      <c r="P23" s="53"/>
      <c r="Q23" s="20"/>
      <c r="R23" s="20"/>
      <c r="S23" s="19" t="s">
        <v>74</v>
      </c>
    </row>
    <row r="24" spans="1:19" s="8" customFormat="1" ht="25.5" x14ac:dyDescent="0.25">
      <c r="A24" s="20"/>
      <c r="B24" s="51"/>
      <c r="C24" s="20"/>
      <c r="D24" s="20"/>
      <c r="E24" s="20"/>
      <c r="F24" s="20"/>
      <c r="G24" s="20"/>
      <c r="H24" s="52"/>
      <c r="I24" s="21"/>
      <c r="J24" s="22"/>
      <c r="K24" s="20"/>
      <c r="L24" s="20"/>
      <c r="M24" s="51"/>
      <c r="N24" s="51"/>
      <c r="O24" s="51"/>
      <c r="P24" s="53"/>
      <c r="Q24" s="20"/>
      <c r="R24" s="20"/>
      <c r="S24" s="19" t="s">
        <v>74</v>
      </c>
    </row>
    <row r="25" spans="1:19" s="8" customFormat="1" ht="25.5" x14ac:dyDescent="0.25">
      <c r="A25" s="20"/>
      <c r="B25" s="51"/>
      <c r="C25" s="20"/>
      <c r="D25" s="20"/>
      <c r="E25" s="20"/>
      <c r="F25" s="20"/>
      <c r="G25" s="22"/>
      <c r="H25" s="52"/>
      <c r="I25" s="21"/>
      <c r="J25" s="22"/>
      <c r="K25" s="20"/>
      <c r="L25" s="20"/>
      <c r="M25" s="51"/>
      <c r="N25" s="51"/>
      <c r="O25" s="51"/>
      <c r="P25" s="53"/>
      <c r="Q25" s="22"/>
      <c r="R25" s="20"/>
      <c r="S25" s="19" t="s">
        <v>74</v>
      </c>
    </row>
    <row r="26" spans="1:19" s="15" customFormat="1" ht="25.5" x14ac:dyDescent="0.25">
      <c r="A26" s="20"/>
      <c r="B26" s="51"/>
      <c r="C26" s="20"/>
      <c r="D26" s="20"/>
      <c r="E26" s="20"/>
      <c r="F26" s="20"/>
      <c r="G26" s="22"/>
      <c r="H26" s="52"/>
      <c r="I26" s="20"/>
      <c r="J26" s="22"/>
      <c r="K26" s="20"/>
      <c r="L26" s="20"/>
      <c r="M26" s="51"/>
      <c r="N26" s="51"/>
      <c r="O26" s="51"/>
      <c r="P26" s="53"/>
      <c r="Q26" s="22"/>
      <c r="R26" s="20"/>
      <c r="S26" s="19" t="s">
        <v>74</v>
      </c>
    </row>
    <row r="27" spans="1:19" ht="25.5" x14ac:dyDescent="0.2">
      <c r="A27" s="20"/>
      <c r="B27" s="51"/>
      <c r="C27" s="20"/>
      <c r="D27" s="20"/>
      <c r="E27" s="20"/>
      <c r="F27" s="20"/>
      <c r="G27" s="22"/>
      <c r="H27" s="52"/>
      <c r="I27" s="20"/>
      <c r="J27" s="20"/>
      <c r="K27" s="20"/>
      <c r="L27" s="20"/>
      <c r="M27" s="51"/>
      <c r="N27" s="51"/>
      <c r="O27" s="51"/>
      <c r="P27" s="53"/>
      <c r="Q27" s="22"/>
      <c r="R27" s="20"/>
      <c r="S27" s="19" t="s">
        <v>74</v>
      </c>
    </row>
    <row r="28" spans="1:19" ht="25.5" x14ac:dyDescent="0.2">
      <c r="A28" s="20"/>
      <c r="B28" s="51"/>
      <c r="C28" s="20"/>
      <c r="D28" s="20"/>
      <c r="E28" s="20"/>
      <c r="F28" s="20"/>
      <c r="G28" s="20"/>
      <c r="H28" s="52"/>
      <c r="I28" s="20"/>
      <c r="J28" s="20"/>
      <c r="K28" s="20"/>
      <c r="L28" s="20"/>
      <c r="M28" s="51"/>
      <c r="N28" s="51"/>
      <c r="O28" s="51"/>
      <c r="P28" s="53"/>
      <c r="Q28" s="20"/>
      <c r="R28" s="20"/>
      <c r="S28" s="19" t="s">
        <v>74</v>
      </c>
    </row>
    <row r="29" spans="1:19" ht="25.5" x14ac:dyDescent="0.2">
      <c r="A29" s="20"/>
      <c r="B29" s="51"/>
      <c r="C29" s="20"/>
      <c r="D29" s="20"/>
      <c r="E29" s="20"/>
      <c r="F29" s="20"/>
      <c r="G29" s="22"/>
      <c r="H29" s="52"/>
      <c r="I29" s="20"/>
      <c r="J29" s="20"/>
      <c r="K29" s="20"/>
      <c r="L29" s="20"/>
      <c r="M29" s="51"/>
      <c r="N29" s="51"/>
      <c r="O29" s="51"/>
      <c r="P29" s="53"/>
      <c r="Q29" s="20"/>
      <c r="R29" s="20"/>
      <c r="S29" s="19" t="s">
        <v>74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autoFilter ref="A2:R2">
    <sortState ref="A3:R5">
      <sortCondition ref="B2"/>
    </sortState>
  </autoFilter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operator="containsText" id="{4258EFEE-38A1-4E72-99C6-0EC06E25EDCA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50" operator="containsText" id="{1811B608-0CA7-45E2-A215-76CE64CD98EF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51" operator="containsText" id="{CF186698-F2A6-475D-8196-D484EDE5E48E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52" operator="containsText" id="{7308A047-51BB-4071-B506-8D60777A8FC9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3" operator="containsText" id="{96E71AFA-9981-4520-9AEE-5FEA599524A6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54" operator="containsText" id="{CAB04734-5C7F-4730-931B-B08597F9FD3A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P2:P3 P6:P18</xm:sqref>
        </x14:conditionalFormatting>
        <x14:conditionalFormatting xmlns:xm="http://schemas.microsoft.com/office/excel/2006/main">
          <x14:cfRule type="containsText" priority="43" operator="containsText" id="{880DDFE6-8B36-4433-BC44-7754D61C49F8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44" operator="containsText" id="{E996099A-E2BC-4CBF-A4E7-0DF3601A4967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45" operator="containsText" id="{90644CB5-0194-4E2C-A811-1B478E0DE25A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6" operator="containsText" id="{6D12E361-00C4-414D-96EA-9E68183CFC68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7" operator="containsText" id="{040289E9-AE1E-427D-A1DF-521B848130A5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8" operator="containsText" id="{A425C3B9-5993-46CF-81F1-C5F2D9415C94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37" operator="containsText" id="{A60E0F1C-EF89-45D1-9CC8-8CC8BA2558F7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8" operator="containsText" id="{3E7DD311-631B-482D-8832-30A2BAD3812F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9" operator="containsText" id="{E81C0C1F-A271-4614-973E-AE3E61AE878D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0" operator="containsText" id="{ED72C196-50E2-4820-8D24-6A5A2839071B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1" operator="containsText" id="{FA916009-D941-4779-B06C-67955B03232A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2" operator="containsText" id="{92081E0D-7D2A-4904-BCF2-BFFE9E23CAC9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31" operator="containsText" id="{FF2880F4-EE80-44B2-9ECC-95AF713E9C9E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144B7EC2-285A-43C5-8FF7-7619458EF5EF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39FB67CA-57DE-4B23-BD9D-84E89B627BB7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FE353819-7611-4F5D-A7F5-2EF347DBF3ED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6F978E3F-7590-47FE-9CBE-51995B44A1DE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A5700D81-6E14-41B6-9EDE-F81C267BDE59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25" operator="containsText" id="{0BEDF325-C6BF-4F15-92F8-C2CD2735E939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5446BB61-5DC5-442B-B2BA-122DEC67BB4E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A1FA09D2-26C2-409F-95AF-073A15062236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AD244129-0FFE-418A-BBFF-E6506B79DAAD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CC3420B9-0ACF-445E-B12B-2EA53A6C70FD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ABDD6D4E-4752-43BF-BEAB-F9B0D3CBBD22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19" operator="containsText" id="{5FD640C7-57A0-4D71-89AD-8BBDD973B521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C6925A0E-93B9-4429-AEF6-D3F61B7062FE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25808B2D-18E9-41C7-A2FA-C47CA2E6EC4C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696869B5-22CD-45E8-8910-F56F2B92D179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E6E32BE4-D626-43F5-8688-EE220DF69889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85D1FB72-A6E8-429E-8191-1E367E78E6E3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  <x14:conditionalFormatting xmlns:xm="http://schemas.microsoft.com/office/excel/2006/main">
          <x14:cfRule type="containsText" priority="13" operator="containsText" id="{A1BD4398-A404-4D89-83EF-207A6CA9336D}">
            <xm:f>NOT(ISERROR(SEARCH(Paramètres!$E$3,P5)))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D5B6DB07-7B4F-4681-B564-2F8E81BFCECA}">
            <xm:f>NOT(ISERROR(SEARCH(Paramètres!$E$4,P5)))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82D3FFA8-FC1F-46EE-B624-1474823E7A9A}">
            <xm:f>NOT(ISERROR(SEARCH(Paramètres!$E$5,P5)))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6C43F7A8-0488-4CB1-979D-0ECDFF59F880}">
            <xm:f>NOT(ISERROR(SEARCH(Paramètres!$E$6,P5)))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E1612CFF-D960-4684-AAAC-9AA0441A65D9}">
            <xm:f>NOT(ISERROR(SEARCH(Paramètres!$E$7,P5)))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A8FD5999-F956-4D57-A766-3CD2E1FC8281}">
            <xm:f>NOT(ISERROR(SEARCH(Paramètres!$E$3,P5)))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containsText" priority="7" operator="containsText" id="{7E44A03E-029B-44E3-9EFC-4E7CC3D6E476}">
            <xm:f>NOT(ISERROR(SEARCH(Paramètres!$E$3,P4)))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E1B57121-FAB2-40DE-8783-B8304C0A4C79}">
            <xm:f>NOT(ISERROR(SEARCH(Paramètres!$E$4,P4)))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9" operator="containsText" id="{DDD0D2E2-01EF-403B-B1BD-086AF9B46DED}">
            <xm:f>NOT(ISERROR(SEARCH(Paramètres!$E$5,P4)))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E3D71856-1DFA-403B-9295-4C5D00B07D9D}">
            <xm:f>NOT(ISERROR(SEARCH(Paramètres!$E$6,P4)))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60B7C9CB-01E1-4B05-8524-D4D71062CEC8}">
            <xm:f>NOT(ISERROR(SEARCH(Paramètres!$E$7,P4)))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DF9B4CCC-FA2A-4F74-B0F8-C1466405110D}">
            <xm:f>NOT(ISERROR(SEARCH(Paramètres!$E$3,P4)))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containsText" priority="1" operator="containsText" id="{622BD384-5AF0-4872-8953-A2964DAEC90A}">
            <xm:f>NOT(ISERROR(SEARCH(Paramètres!$E$3,O4)))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9A52630B-435C-42AE-BB00-5AA547A9B820}">
            <xm:f>NOT(ISERROR(SEARCH(Paramètres!$E$4,O4)))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80259ABA-EFD7-45A0-8168-FB1C62172FA0}">
            <xm:f>NOT(ISERROR(SEARCH(Paramètres!$E$5,O4)))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6873743E-8BA2-4733-AF6D-321F58F34B45}">
            <xm:f>NOT(ISERROR(SEARCH(Paramètres!$E$6,O4)))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2ADD218E-3A46-458A-BCDE-7337442883A8}">
            <xm:f>NOT(ISERROR(SEARCH(Paramètres!$E$7,O4)))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25AE98B6-D0BF-4BD6-952A-121AB7DD8D55}">
            <xm:f>NOT(ISERROR(SEARCH(Paramètres!$E$3,O4)))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O4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Paramètres!$E$3:$E$7</xm:f>
          </x14:formula1>
          <xm:sqref>P3:P1048576</xm:sqref>
        </x14:dataValidation>
        <x14:dataValidation type="list" allowBlank="1" showInputMessage="1" showErrorMessage="1">
          <x14:formula1>
            <xm:f>Paramètres!$A$3:$A$16</xm:f>
          </x14:formula1>
          <xm:sqref>F3:F1048576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S32"/>
  <sheetViews>
    <sheetView zoomScale="80" zoomScaleNormal="80" workbookViewId="0">
      <pane ySplit="2" topLeftCell="A3" activePane="bottomLeft" state="frozen"/>
      <selection activeCell="S1" sqref="S1:S1048576"/>
      <selection pane="bottomLeft" activeCell="A3" sqref="A3:XFD4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5.2851562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57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62</v>
      </c>
      <c r="S2" s="35" t="s">
        <v>70</v>
      </c>
    </row>
    <row r="3" spans="1:19" s="8" customFormat="1" ht="15" x14ac:dyDescent="0.25">
      <c r="A3" s="19"/>
      <c r="B3" s="26"/>
      <c r="C3" s="23"/>
      <c r="D3" s="23"/>
      <c r="E3" s="19"/>
      <c r="F3" s="19"/>
      <c r="G3" s="20"/>
      <c r="H3" s="50"/>
      <c r="I3" s="20"/>
      <c r="J3" s="20"/>
      <c r="K3" s="20"/>
      <c r="L3" s="20"/>
      <c r="M3" s="26"/>
      <c r="N3" s="26"/>
      <c r="O3" s="55"/>
      <c r="P3" s="27"/>
      <c r="Q3" s="20"/>
      <c r="R3" s="19"/>
      <c r="S3" s="19"/>
    </row>
    <row r="4" spans="1:19" s="15" customFormat="1" ht="15" x14ac:dyDescent="0.25">
      <c r="A4" s="19"/>
      <c r="B4" s="26"/>
      <c r="C4" s="19"/>
      <c r="D4" s="19"/>
      <c r="E4" s="19"/>
      <c r="F4" s="19"/>
      <c r="G4" s="20"/>
      <c r="H4" s="50"/>
      <c r="I4" s="20"/>
      <c r="J4" s="20"/>
      <c r="K4" s="20"/>
      <c r="L4" s="20"/>
      <c r="M4" s="26"/>
      <c r="N4" s="26"/>
      <c r="O4" s="59"/>
      <c r="P4" s="30"/>
      <c r="Q4" s="20"/>
      <c r="R4" s="19"/>
      <c r="S4" s="19"/>
    </row>
    <row r="5" spans="1:19" s="15" customFormat="1" ht="38.25" x14ac:dyDescent="0.25">
      <c r="A5" s="19"/>
      <c r="B5" s="26"/>
      <c r="C5" s="19"/>
      <c r="D5" s="19"/>
      <c r="E5" s="19"/>
      <c r="F5" s="19"/>
      <c r="G5" s="22"/>
      <c r="H5" s="52"/>
      <c r="I5" s="21"/>
      <c r="J5" s="20"/>
      <c r="K5" s="19"/>
      <c r="L5" s="19"/>
      <c r="M5" s="26"/>
      <c r="N5" s="26"/>
      <c r="O5" s="50"/>
      <c r="P5" s="27"/>
      <c r="Q5" s="20"/>
      <c r="R5" s="19"/>
      <c r="S5" s="19" t="s">
        <v>73</v>
      </c>
    </row>
    <row r="6" spans="1:19" s="15" customFormat="1" ht="38.25" x14ac:dyDescent="0.25">
      <c r="A6" s="20"/>
      <c r="B6" s="51"/>
      <c r="C6" s="20"/>
      <c r="D6" s="20"/>
      <c r="E6" s="20"/>
      <c r="F6" s="20"/>
      <c r="G6" s="22"/>
      <c r="H6" s="52"/>
      <c r="I6" s="21"/>
      <c r="J6" s="22"/>
      <c r="K6" s="20"/>
      <c r="L6" s="20"/>
      <c r="M6" s="51"/>
      <c r="N6" s="20"/>
      <c r="O6" s="20"/>
      <c r="P6" s="53"/>
      <c r="Q6" s="22"/>
      <c r="R6" s="20"/>
      <c r="S6" s="19" t="s">
        <v>73</v>
      </c>
    </row>
    <row r="7" spans="1:19" s="15" customFormat="1" ht="38.25" x14ac:dyDescent="0.25">
      <c r="A7" s="20"/>
      <c r="B7" s="51"/>
      <c r="C7" s="20"/>
      <c r="D7" s="20"/>
      <c r="E7" s="20"/>
      <c r="F7" s="20"/>
      <c r="G7" s="22"/>
      <c r="H7" s="52"/>
      <c r="I7" s="21"/>
      <c r="J7" s="20"/>
      <c r="K7" s="20"/>
      <c r="L7" s="20"/>
      <c r="M7" s="51"/>
      <c r="N7" s="51"/>
      <c r="O7" s="51"/>
      <c r="P7" s="53"/>
      <c r="Q7" s="20"/>
      <c r="R7" s="20"/>
      <c r="S7" s="19" t="s">
        <v>73</v>
      </c>
    </row>
    <row r="8" spans="1:19" s="8" customFormat="1" ht="12.75" customHeight="1" x14ac:dyDescent="0.25">
      <c r="A8" s="20"/>
      <c r="B8" s="51"/>
      <c r="C8" s="20"/>
      <c r="D8" s="20"/>
      <c r="E8" s="20"/>
      <c r="F8" s="20"/>
      <c r="G8" s="22"/>
      <c r="H8" s="52"/>
      <c r="I8" s="20"/>
      <c r="J8" s="22"/>
      <c r="K8" s="20"/>
      <c r="L8" s="20"/>
      <c r="M8" s="51"/>
      <c r="N8" s="51"/>
      <c r="O8" s="51"/>
      <c r="P8" s="53"/>
      <c r="Q8" s="20"/>
      <c r="R8" s="20"/>
      <c r="S8" s="19" t="s">
        <v>73</v>
      </c>
    </row>
    <row r="9" spans="1:19" s="8" customFormat="1" ht="38.25" x14ac:dyDescent="0.25">
      <c r="A9" s="20"/>
      <c r="B9" s="51"/>
      <c r="C9" s="20"/>
      <c r="D9" s="20"/>
      <c r="E9" s="20"/>
      <c r="F9" s="20"/>
      <c r="G9" s="20"/>
      <c r="H9" s="52"/>
      <c r="I9" s="20"/>
      <c r="J9" s="20"/>
      <c r="K9" s="20"/>
      <c r="L9" s="20"/>
      <c r="M9" s="51"/>
      <c r="N9" s="51"/>
      <c r="O9" s="51"/>
      <c r="P9" s="53"/>
      <c r="Q9" s="20"/>
      <c r="R9" s="20"/>
      <c r="S9" s="19" t="s">
        <v>73</v>
      </c>
    </row>
    <row r="10" spans="1:19" s="15" customFormat="1" ht="38.25" x14ac:dyDescent="0.25">
      <c r="A10" s="20"/>
      <c r="B10" s="51"/>
      <c r="C10" s="20"/>
      <c r="D10" s="20"/>
      <c r="E10" s="20"/>
      <c r="F10" s="20"/>
      <c r="G10" s="22"/>
      <c r="H10" s="52"/>
      <c r="I10" s="21"/>
      <c r="J10" s="20"/>
      <c r="K10" s="20"/>
      <c r="L10" s="20"/>
      <c r="M10" s="51"/>
      <c r="N10" s="51"/>
      <c r="O10" s="51"/>
      <c r="P10" s="53"/>
      <c r="Q10" s="20"/>
      <c r="R10" s="20"/>
      <c r="S10" s="19" t="s">
        <v>73</v>
      </c>
    </row>
    <row r="11" spans="1:19" s="15" customFormat="1" ht="38.25" x14ac:dyDescent="0.25">
      <c r="A11" s="20"/>
      <c r="B11" s="51"/>
      <c r="C11" s="20"/>
      <c r="D11" s="20"/>
      <c r="E11" s="20"/>
      <c r="F11" s="20"/>
      <c r="G11" s="22"/>
      <c r="H11" s="52"/>
      <c r="I11" s="21"/>
      <c r="J11" s="20"/>
      <c r="K11" s="20"/>
      <c r="L11" s="20"/>
      <c r="M11" s="51"/>
      <c r="N11" s="51"/>
      <c r="O11" s="51"/>
      <c r="P11" s="53"/>
      <c r="Q11" s="22"/>
      <c r="R11" s="20"/>
      <c r="S11" s="19" t="s">
        <v>73</v>
      </c>
    </row>
    <row r="12" spans="1:19" s="15" customFormat="1" ht="38.25" x14ac:dyDescent="0.25">
      <c r="A12" s="20"/>
      <c r="B12" s="51"/>
      <c r="C12" s="20"/>
      <c r="D12" s="20"/>
      <c r="E12" s="20"/>
      <c r="F12" s="20"/>
      <c r="G12" s="22"/>
      <c r="H12" s="52"/>
      <c r="I12" s="21"/>
      <c r="J12" s="20"/>
      <c r="K12" s="20"/>
      <c r="L12" s="20"/>
      <c r="M12" s="51"/>
      <c r="N12" s="51"/>
      <c r="O12" s="51"/>
      <c r="P12" s="53"/>
      <c r="Q12" s="22"/>
      <c r="R12" s="20"/>
      <c r="S12" s="19" t="s">
        <v>73</v>
      </c>
    </row>
    <row r="13" spans="1:19" s="15" customFormat="1" ht="38.25" x14ac:dyDescent="0.25">
      <c r="A13" s="20"/>
      <c r="B13" s="51"/>
      <c r="C13" s="20"/>
      <c r="D13" s="20"/>
      <c r="E13" s="20"/>
      <c r="F13" s="20"/>
      <c r="G13" s="24"/>
      <c r="H13" s="52"/>
      <c r="I13" s="21"/>
      <c r="J13" s="20"/>
      <c r="K13" s="20"/>
      <c r="L13" s="20"/>
      <c r="M13" s="20"/>
      <c r="N13" s="20"/>
      <c r="O13" s="20"/>
      <c r="P13" s="53"/>
      <c r="Q13" s="20"/>
      <c r="R13" s="20"/>
      <c r="S13" s="19" t="s">
        <v>73</v>
      </c>
    </row>
    <row r="14" spans="1:19" s="8" customFormat="1" ht="38.25" x14ac:dyDescent="0.25">
      <c r="A14" s="20"/>
      <c r="B14" s="51"/>
      <c r="C14" s="20"/>
      <c r="D14" s="20"/>
      <c r="E14" s="20"/>
      <c r="F14" s="20"/>
      <c r="G14" s="22"/>
      <c r="H14" s="52"/>
      <c r="I14" s="20"/>
      <c r="J14" s="20"/>
      <c r="K14" s="20"/>
      <c r="L14" s="20"/>
      <c r="M14" s="51"/>
      <c r="N14" s="51"/>
      <c r="O14" s="51"/>
      <c r="P14" s="53"/>
      <c r="Q14" s="20"/>
      <c r="R14" s="20"/>
      <c r="S14" s="19" t="s">
        <v>73</v>
      </c>
    </row>
    <row r="15" spans="1:19" s="8" customFormat="1" ht="38.25" x14ac:dyDescent="0.25">
      <c r="A15" s="20"/>
      <c r="B15" s="51"/>
      <c r="C15" s="20"/>
      <c r="D15" s="20"/>
      <c r="E15" s="20"/>
      <c r="F15" s="20"/>
      <c r="G15" s="22"/>
      <c r="H15" s="52"/>
      <c r="I15" s="20"/>
      <c r="J15" s="20"/>
      <c r="K15" s="20"/>
      <c r="L15" s="20"/>
      <c r="M15" s="51"/>
      <c r="N15" s="20"/>
      <c r="O15" s="20"/>
      <c r="P15" s="53"/>
      <c r="Q15" s="20"/>
      <c r="R15" s="20"/>
      <c r="S15" s="19" t="s">
        <v>73</v>
      </c>
    </row>
    <row r="16" spans="1:19" s="15" customFormat="1" ht="38.25" x14ac:dyDescent="0.25">
      <c r="A16" s="20"/>
      <c r="B16" s="51"/>
      <c r="C16" s="20"/>
      <c r="D16" s="20"/>
      <c r="E16" s="20"/>
      <c r="F16" s="20"/>
      <c r="G16" s="22"/>
      <c r="H16" s="52"/>
      <c r="I16" s="20"/>
      <c r="J16" s="20"/>
      <c r="K16" s="20"/>
      <c r="L16" s="20"/>
      <c r="M16" s="51"/>
      <c r="N16" s="20"/>
      <c r="O16" s="20"/>
      <c r="P16" s="53"/>
      <c r="Q16" s="20"/>
      <c r="R16" s="20"/>
      <c r="S16" s="19" t="s">
        <v>73</v>
      </c>
    </row>
    <row r="17" spans="1:19" s="15" customFormat="1" ht="38.25" x14ac:dyDescent="0.25">
      <c r="A17" s="20"/>
      <c r="B17" s="51"/>
      <c r="C17" s="20"/>
      <c r="D17" s="20"/>
      <c r="E17" s="20"/>
      <c r="F17" s="20"/>
      <c r="G17" s="20"/>
      <c r="H17" s="52"/>
      <c r="I17" s="21"/>
      <c r="J17" s="20"/>
      <c r="K17" s="20"/>
      <c r="L17" s="20"/>
      <c r="M17" s="20"/>
      <c r="N17" s="20"/>
      <c r="O17" s="20"/>
      <c r="P17" s="53"/>
      <c r="Q17" s="20"/>
      <c r="R17" s="20"/>
      <c r="S17" s="19" t="s">
        <v>73</v>
      </c>
    </row>
    <row r="18" spans="1:19" s="8" customFormat="1" ht="38.25" x14ac:dyDescent="0.25">
      <c r="A18" s="20"/>
      <c r="B18" s="51"/>
      <c r="C18" s="20"/>
      <c r="D18" s="20"/>
      <c r="E18" s="20"/>
      <c r="F18" s="20"/>
      <c r="G18" s="22"/>
      <c r="H18" s="52"/>
      <c r="I18" s="21"/>
      <c r="J18" s="20"/>
      <c r="K18" s="20"/>
      <c r="L18" s="20"/>
      <c r="M18" s="51"/>
      <c r="N18" s="51"/>
      <c r="O18" s="51"/>
      <c r="P18" s="53"/>
      <c r="Q18" s="20"/>
      <c r="R18" s="20"/>
      <c r="S18" s="19" t="s">
        <v>73</v>
      </c>
    </row>
    <row r="19" spans="1:19" ht="38.25" x14ac:dyDescent="0.2">
      <c r="A19" s="20"/>
      <c r="B19" s="51"/>
      <c r="C19" s="20"/>
      <c r="D19" s="20"/>
      <c r="E19" s="20"/>
      <c r="F19" s="20"/>
      <c r="G19" s="22"/>
      <c r="H19" s="52"/>
      <c r="I19" s="21"/>
      <c r="J19" s="20"/>
      <c r="K19" s="20"/>
      <c r="L19" s="20"/>
      <c r="M19" s="51"/>
      <c r="N19" s="51"/>
      <c r="O19" s="51"/>
      <c r="P19" s="53"/>
      <c r="Q19" s="20"/>
      <c r="R19" s="20"/>
      <c r="S19" s="19" t="s">
        <v>73</v>
      </c>
    </row>
    <row r="20" spans="1:19" ht="38.25" x14ac:dyDescent="0.2">
      <c r="A20" s="20"/>
      <c r="B20" s="51"/>
      <c r="C20" s="20"/>
      <c r="D20" s="20"/>
      <c r="E20" s="20"/>
      <c r="F20" s="20"/>
      <c r="G20" s="22"/>
      <c r="H20" s="52"/>
      <c r="I20" s="21"/>
      <c r="J20" s="20"/>
      <c r="K20" s="20"/>
      <c r="L20" s="20"/>
      <c r="M20" s="51"/>
      <c r="N20" s="51"/>
      <c r="O20" s="51"/>
      <c r="P20" s="53"/>
      <c r="Q20" s="20"/>
      <c r="R20" s="20"/>
      <c r="S20" s="19" t="s">
        <v>73</v>
      </c>
    </row>
    <row r="21" spans="1:19" s="8" customFormat="1" ht="38.25" x14ac:dyDescent="0.25">
      <c r="A21" s="20"/>
      <c r="B21" s="51"/>
      <c r="C21" s="20"/>
      <c r="D21" s="20"/>
      <c r="E21" s="20"/>
      <c r="F21" s="20"/>
      <c r="G21" s="22"/>
      <c r="H21" s="52"/>
      <c r="I21" s="21"/>
      <c r="J21" s="20"/>
      <c r="K21" s="20"/>
      <c r="L21" s="20"/>
      <c r="M21" s="51"/>
      <c r="N21" s="51"/>
      <c r="O21" s="51"/>
      <c r="P21" s="53"/>
      <c r="Q21" s="20"/>
      <c r="R21" s="20"/>
      <c r="S21" s="19" t="s">
        <v>73</v>
      </c>
    </row>
    <row r="22" spans="1:19" s="8" customFormat="1" ht="38.25" x14ac:dyDescent="0.25">
      <c r="A22" s="20"/>
      <c r="B22" s="51"/>
      <c r="C22" s="20"/>
      <c r="D22" s="20"/>
      <c r="E22" s="20"/>
      <c r="F22" s="20"/>
      <c r="G22" s="22"/>
      <c r="H22" s="52"/>
      <c r="I22" s="21"/>
      <c r="J22" s="20"/>
      <c r="K22" s="20"/>
      <c r="L22" s="20"/>
      <c r="M22" s="51"/>
      <c r="N22" s="51"/>
      <c r="O22" s="51"/>
      <c r="P22" s="53"/>
      <c r="Q22" s="20"/>
      <c r="R22" s="20"/>
      <c r="S22" s="19" t="s">
        <v>73</v>
      </c>
    </row>
    <row r="23" spans="1:19" s="8" customFormat="1" ht="38.25" x14ac:dyDescent="0.25">
      <c r="A23" s="20"/>
      <c r="B23" s="51"/>
      <c r="C23" s="20"/>
      <c r="D23" s="20"/>
      <c r="E23" s="20"/>
      <c r="F23" s="20"/>
      <c r="G23" s="22"/>
      <c r="H23" s="52"/>
      <c r="I23" s="21"/>
      <c r="J23" s="20"/>
      <c r="K23" s="20"/>
      <c r="L23" s="20"/>
      <c r="M23" s="51"/>
      <c r="N23" s="51"/>
      <c r="O23" s="51"/>
      <c r="P23" s="53"/>
      <c r="Q23" s="20"/>
      <c r="R23" s="20"/>
      <c r="S23" s="19" t="s">
        <v>73</v>
      </c>
    </row>
    <row r="24" spans="1:19" s="8" customFormat="1" ht="38.25" x14ac:dyDescent="0.25">
      <c r="A24" s="20"/>
      <c r="B24" s="51"/>
      <c r="C24" s="20"/>
      <c r="D24" s="20"/>
      <c r="E24" s="20"/>
      <c r="F24" s="20"/>
      <c r="G24" s="20"/>
      <c r="H24" s="52"/>
      <c r="I24" s="21"/>
      <c r="J24" s="22"/>
      <c r="K24" s="20"/>
      <c r="L24" s="20"/>
      <c r="M24" s="51"/>
      <c r="N24" s="51"/>
      <c r="O24" s="51"/>
      <c r="P24" s="53"/>
      <c r="Q24" s="20"/>
      <c r="R24" s="20"/>
      <c r="S24" s="19" t="s">
        <v>73</v>
      </c>
    </row>
    <row r="25" spans="1:19" s="8" customFormat="1" ht="38.25" x14ac:dyDescent="0.25">
      <c r="A25" s="20"/>
      <c r="B25" s="51"/>
      <c r="C25" s="20"/>
      <c r="D25" s="20"/>
      <c r="E25" s="20"/>
      <c r="F25" s="20"/>
      <c r="G25" s="22"/>
      <c r="H25" s="52"/>
      <c r="I25" s="21"/>
      <c r="J25" s="22"/>
      <c r="K25" s="20"/>
      <c r="L25" s="20"/>
      <c r="M25" s="51"/>
      <c r="N25" s="51"/>
      <c r="O25" s="51"/>
      <c r="P25" s="53"/>
      <c r="Q25" s="22"/>
      <c r="R25" s="20"/>
      <c r="S25" s="19" t="s">
        <v>73</v>
      </c>
    </row>
    <row r="26" spans="1:19" s="15" customFormat="1" ht="38.25" x14ac:dyDescent="0.25">
      <c r="A26" s="20"/>
      <c r="B26" s="51"/>
      <c r="C26" s="20"/>
      <c r="D26" s="20"/>
      <c r="E26" s="20"/>
      <c r="F26" s="20"/>
      <c r="G26" s="22"/>
      <c r="H26" s="52"/>
      <c r="I26" s="20"/>
      <c r="J26" s="22"/>
      <c r="K26" s="20"/>
      <c r="L26" s="20"/>
      <c r="M26" s="51"/>
      <c r="N26" s="51"/>
      <c r="O26" s="51"/>
      <c r="P26" s="53"/>
      <c r="Q26" s="22"/>
      <c r="R26" s="20"/>
      <c r="S26" s="19" t="s">
        <v>73</v>
      </c>
    </row>
    <row r="27" spans="1:19" ht="38.25" x14ac:dyDescent="0.2">
      <c r="A27" s="20"/>
      <c r="B27" s="51"/>
      <c r="C27" s="20"/>
      <c r="D27" s="20"/>
      <c r="E27" s="20"/>
      <c r="F27" s="20"/>
      <c r="G27" s="22"/>
      <c r="H27" s="52"/>
      <c r="I27" s="20"/>
      <c r="J27" s="20"/>
      <c r="K27" s="20"/>
      <c r="L27" s="20"/>
      <c r="M27" s="51"/>
      <c r="N27" s="51"/>
      <c r="O27" s="51"/>
      <c r="P27" s="53"/>
      <c r="Q27" s="22"/>
      <c r="R27" s="20"/>
      <c r="S27" s="19" t="s">
        <v>73</v>
      </c>
    </row>
    <row r="28" spans="1:19" ht="38.25" x14ac:dyDescent="0.2">
      <c r="A28" s="20"/>
      <c r="B28" s="51"/>
      <c r="C28" s="20"/>
      <c r="D28" s="20"/>
      <c r="E28" s="20"/>
      <c r="F28" s="20"/>
      <c r="G28" s="20"/>
      <c r="H28" s="52"/>
      <c r="I28" s="20"/>
      <c r="J28" s="20"/>
      <c r="K28" s="20"/>
      <c r="L28" s="20"/>
      <c r="M28" s="51"/>
      <c r="N28" s="51"/>
      <c r="O28" s="51"/>
      <c r="P28" s="53"/>
      <c r="Q28" s="20"/>
      <c r="R28" s="20"/>
      <c r="S28" s="19" t="s">
        <v>73</v>
      </c>
    </row>
    <row r="29" spans="1:19" ht="38.25" x14ac:dyDescent="0.2">
      <c r="A29" s="20"/>
      <c r="B29" s="51"/>
      <c r="C29" s="20"/>
      <c r="D29" s="20"/>
      <c r="E29" s="20"/>
      <c r="F29" s="20"/>
      <c r="G29" s="22"/>
      <c r="H29" s="52"/>
      <c r="I29" s="20"/>
      <c r="J29" s="20"/>
      <c r="K29" s="20"/>
      <c r="L29" s="20"/>
      <c r="M29" s="51"/>
      <c r="N29" s="51"/>
      <c r="O29" s="51"/>
      <c r="P29" s="53"/>
      <c r="Q29" s="20"/>
      <c r="R29" s="20"/>
      <c r="S29" s="19" t="s">
        <v>73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autoFilter ref="A2:R2">
    <sortState ref="A3:R3">
      <sortCondition ref="B2"/>
    </sortState>
  </autoFilter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S32"/>
  <sheetViews>
    <sheetView zoomScale="90" zoomScaleNormal="90" workbookViewId="0">
      <pane ySplit="2" topLeftCell="A17" activePane="bottomLeft" state="frozen"/>
      <selection activeCell="S1" sqref="S1:S1048576"/>
      <selection pane="bottomLeft" activeCell="A3" sqref="A3:XFD22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5.2851562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57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62</v>
      </c>
      <c r="S2" s="35" t="s">
        <v>70</v>
      </c>
    </row>
    <row r="3" spans="1:19" s="8" customFormat="1" ht="15" x14ac:dyDescent="0.25">
      <c r="A3" s="19"/>
      <c r="B3" s="26"/>
      <c r="C3" s="23"/>
      <c r="D3" s="23"/>
      <c r="E3" s="19"/>
      <c r="F3" s="19"/>
      <c r="G3" s="22"/>
      <c r="H3" s="54"/>
      <c r="I3" s="20"/>
      <c r="J3" s="20"/>
      <c r="K3" s="19"/>
      <c r="L3" s="19"/>
      <c r="M3" s="26"/>
      <c r="N3" s="26"/>
      <c r="O3" s="55"/>
      <c r="P3" s="27"/>
      <c r="Q3" s="20"/>
      <c r="R3" s="19"/>
      <c r="S3" s="19"/>
    </row>
    <row r="4" spans="1:19" s="15" customFormat="1" ht="15" x14ac:dyDescent="0.25">
      <c r="A4" s="19"/>
      <c r="B4" s="26"/>
      <c r="C4" s="19"/>
      <c r="D4" s="19"/>
      <c r="E4" s="19"/>
      <c r="F4" s="19"/>
      <c r="G4" s="22"/>
      <c r="H4" s="50"/>
      <c r="I4" s="21"/>
      <c r="J4" s="22"/>
      <c r="K4" s="22"/>
      <c r="L4" s="22"/>
      <c r="M4" s="26"/>
      <c r="N4" s="26"/>
      <c r="O4" s="56"/>
      <c r="P4" s="30"/>
      <c r="Q4" s="22"/>
      <c r="R4" s="19"/>
      <c r="S4" s="19"/>
    </row>
    <row r="5" spans="1:19" s="15" customFormat="1" ht="15" x14ac:dyDescent="0.25">
      <c r="A5" s="19"/>
      <c r="B5" s="26"/>
      <c r="C5" s="19"/>
      <c r="D5" s="19"/>
      <c r="E5" s="19"/>
      <c r="F5" s="19"/>
      <c r="G5" s="22"/>
      <c r="H5" s="50"/>
      <c r="I5" s="21"/>
      <c r="J5" s="20"/>
      <c r="K5" s="19"/>
      <c r="L5" s="19"/>
      <c r="M5" s="26"/>
      <c r="N5" s="26"/>
      <c r="O5" s="50"/>
      <c r="P5" s="27"/>
      <c r="Q5" s="20"/>
      <c r="R5" s="19"/>
      <c r="S5" s="19"/>
    </row>
    <row r="6" spans="1:19" s="15" customFormat="1" x14ac:dyDescent="0.25">
      <c r="A6" s="20"/>
      <c r="B6" s="51"/>
      <c r="C6" s="20"/>
      <c r="D6" s="20"/>
      <c r="E6" s="20"/>
      <c r="F6" s="20"/>
      <c r="G6" s="22"/>
      <c r="H6" s="52"/>
      <c r="I6" s="21"/>
      <c r="J6" s="22"/>
      <c r="K6" s="20"/>
      <c r="L6" s="20"/>
      <c r="M6" s="51"/>
      <c r="N6" s="20"/>
      <c r="O6" s="20"/>
      <c r="P6" s="53"/>
      <c r="Q6" s="22"/>
      <c r="R6" s="20"/>
      <c r="S6" s="19"/>
    </row>
    <row r="7" spans="1:19" s="15" customFormat="1" x14ac:dyDescent="0.25">
      <c r="A7" s="20"/>
      <c r="B7" s="51"/>
      <c r="C7" s="20"/>
      <c r="D7" s="20"/>
      <c r="E7" s="20"/>
      <c r="F7" s="20"/>
      <c r="G7" s="22"/>
      <c r="H7" s="52"/>
      <c r="I7" s="21"/>
      <c r="J7" s="20"/>
      <c r="K7" s="20"/>
      <c r="L7" s="20"/>
      <c r="M7" s="51"/>
      <c r="N7" s="51"/>
      <c r="O7" s="51"/>
      <c r="P7" s="53"/>
      <c r="Q7" s="20"/>
      <c r="R7" s="20"/>
      <c r="S7" s="19"/>
    </row>
    <row r="8" spans="1:19" s="8" customFormat="1" x14ac:dyDescent="0.25">
      <c r="A8" s="20"/>
      <c r="B8" s="51"/>
      <c r="C8" s="20"/>
      <c r="D8" s="20"/>
      <c r="E8" s="20"/>
      <c r="F8" s="20"/>
      <c r="G8" s="22"/>
      <c r="H8" s="52"/>
      <c r="I8" s="20"/>
      <c r="J8" s="22"/>
      <c r="K8" s="20"/>
      <c r="L8" s="20"/>
      <c r="M8" s="51"/>
      <c r="N8" s="51"/>
      <c r="O8" s="51"/>
      <c r="P8" s="53"/>
      <c r="Q8" s="20"/>
      <c r="R8" s="20"/>
      <c r="S8" s="19"/>
    </row>
    <row r="9" spans="1:19" s="8" customFormat="1" x14ac:dyDescent="0.25">
      <c r="A9" s="20"/>
      <c r="B9" s="51"/>
      <c r="C9" s="20"/>
      <c r="D9" s="20"/>
      <c r="E9" s="20"/>
      <c r="F9" s="20"/>
      <c r="G9" s="20"/>
      <c r="H9" s="52"/>
      <c r="I9" s="20"/>
      <c r="J9" s="20"/>
      <c r="K9" s="20"/>
      <c r="L9" s="20"/>
      <c r="M9" s="51"/>
      <c r="N9" s="51"/>
      <c r="O9" s="51"/>
      <c r="P9" s="53"/>
      <c r="Q9" s="20"/>
      <c r="R9" s="20"/>
      <c r="S9" s="19"/>
    </row>
    <row r="10" spans="1:19" s="15" customFormat="1" x14ac:dyDescent="0.25">
      <c r="A10" s="20"/>
      <c r="B10" s="51"/>
      <c r="C10" s="20"/>
      <c r="D10" s="20"/>
      <c r="E10" s="20"/>
      <c r="F10" s="20"/>
      <c r="G10" s="22"/>
      <c r="H10" s="52"/>
      <c r="I10" s="21"/>
      <c r="J10" s="20"/>
      <c r="K10" s="20"/>
      <c r="L10" s="20"/>
      <c r="M10" s="51"/>
      <c r="N10" s="51"/>
      <c r="O10" s="51"/>
      <c r="P10" s="53"/>
      <c r="Q10" s="20"/>
      <c r="R10" s="20"/>
      <c r="S10" s="19"/>
    </row>
    <row r="11" spans="1:19" s="15" customFormat="1" x14ac:dyDescent="0.25">
      <c r="A11" s="20"/>
      <c r="B11" s="51"/>
      <c r="C11" s="20"/>
      <c r="D11" s="20"/>
      <c r="E11" s="20"/>
      <c r="F11" s="20"/>
      <c r="G11" s="22"/>
      <c r="H11" s="52"/>
      <c r="I11" s="21"/>
      <c r="J11" s="20"/>
      <c r="K11" s="20"/>
      <c r="L11" s="20"/>
      <c r="M11" s="51"/>
      <c r="N11" s="51"/>
      <c r="O11" s="51"/>
      <c r="P11" s="53"/>
      <c r="Q11" s="22"/>
      <c r="R11" s="20"/>
      <c r="S11" s="19"/>
    </row>
    <row r="12" spans="1:19" s="15" customFormat="1" x14ac:dyDescent="0.25">
      <c r="A12" s="20"/>
      <c r="B12" s="51"/>
      <c r="C12" s="20"/>
      <c r="D12" s="20"/>
      <c r="E12" s="20"/>
      <c r="F12" s="20"/>
      <c r="G12" s="22"/>
      <c r="H12" s="52"/>
      <c r="I12" s="21"/>
      <c r="J12" s="20"/>
      <c r="K12" s="20"/>
      <c r="L12" s="20"/>
      <c r="M12" s="51"/>
      <c r="N12" s="51"/>
      <c r="O12" s="51"/>
      <c r="P12" s="53"/>
      <c r="Q12" s="22"/>
      <c r="R12" s="20"/>
      <c r="S12" s="19"/>
    </row>
    <row r="13" spans="1:19" s="15" customFormat="1" x14ac:dyDescent="0.25">
      <c r="A13" s="20"/>
      <c r="B13" s="51"/>
      <c r="C13" s="20"/>
      <c r="D13" s="20"/>
      <c r="E13" s="20"/>
      <c r="F13" s="20"/>
      <c r="G13" s="24"/>
      <c r="H13" s="52"/>
      <c r="I13" s="21"/>
      <c r="J13" s="20"/>
      <c r="K13" s="20"/>
      <c r="L13" s="20"/>
      <c r="M13" s="20"/>
      <c r="N13" s="20"/>
      <c r="O13" s="20"/>
      <c r="P13" s="53"/>
      <c r="Q13" s="20"/>
      <c r="R13" s="20"/>
      <c r="S13" s="19"/>
    </row>
    <row r="14" spans="1:19" s="8" customFormat="1" x14ac:dyDescent="0.25">
      <c r="A14" s="20"/>
      <c r="B14" s="51"/>
      <c r="C14" s="20"/>
      <c r="D14" s="20"/>
      <c r="E14" s="20"/>
      <c r="F14" s="20"/>
      <c r="G14" s="22"/>
      <c r="H14" s="52"/>
      <c r="I14" s="20"/>
      <c r="J14" s="20"/>
      <c r="K14" s="20"/>
      <c r="L14" s="20"/>
      <c r="M14" s="51"/>
      <c r="N14" s="51"/>
      <c r="O14" s="51"/>
      <c r="P14" s="53"/>
      <c r="Q14" s="20"/>
      <c r="R14" s="20"/>
      <c r="S14" s="19"/>
    </row>
    <row r="15" spans="1:19" s="8" customFormat="1" x14ac:dyDescent="0.25">
      <c r="A15" s="20"/>
      <c r="B15" s="51"/>
      <c r="C15" s="20"/>
      <c r="D15" s="20"/>
      <c r="E15" s="20"/>
      <c r="F15" s="20"/>
      <c r="G15" s="22"/>
      <c r="H15" s="52"/>
      <c r="I15" s="20"/>
      <c r="J15" s="20"/>
      <c r="K15" s="20"/>
      <c r="L15" s="20"/>
      <c r="M15" s="51"/>
      <c r="N15" s="20"/>
      <c r="O15" s="20"/>
      <c r="P15" s="53"/>
      <c r="Q15" s="20"/>
      <c r="R15" s="20"/>
      <c r="S15" s="19"/>
    </row>
    <row r="16" spans="1:19" s="15" customFormat="1" x14ac:dyDescent="0.25">
      <c r="A16" s="20"/>
      <c r="B16" s="51"/>
      <c r="C16" s="20"/>
      <c r="D16" s="20"/>
      <c r="E16" s="20"/>
      <c r="F16" s="20"/>
      <c r="G16" s="22"/>
      <c r="H16" s="52"/>
      <c r="I16" s="20"/>
      <c r="J16" s="20"/>
      <c r="K16" s="20"/>
      <c r="L16" s="20"/>
      <c r="M16" s="51"/>
      <c r="N16" s="20"/>
      <c r="O16" s="20"/>
      <c r="P16" s="53"/>
      <c r="Q16" s="20"/>
      <c r="R16" s="20"/>
      <c r="S16" s="19"/>
    </row>
    <row r="17" spans="1:19" s="15" customFormat="1" x14ac:dyDescent="0.25">
      <c r="A17" s="20"/>
      <c r="B17" s="51"/>
      <c r="C17" s="20"/>
      <c r="D17" s="20"/>
      <c r="E17" s="20"/>
      <c r="F17" s="20"/>
      <c r="G17" s="20"/>
      <c r="H17" s="52"/>
      <c r="I17" s="21"/>
      <c r="J17" s="20"/>
      <c r="K17" s="20"/>
      <c r="L17" s="20"/>
      <c r="M17" s="20"/>
      <c r="N17" s="20"/>
      <c r="O17" s="20"/>
      <c r="P17" s="53"/>
      <c r="Q17" s="20"/>
      <c r="R17" s="20"/>
      <c r="S17" s="19"/>
    </row>
    <row r="18" spans="1:19" s="8" customFormat="1" x14ac:dyDescent="0.25">
      <c r="A18" s="20"/>
      <c r="B18" s="51"/>
      <c r="C18" s="20"/>
      <c r="D18" s="20"/>
      <c r="E18" s="20"/>
      <c r="F18" s="20"/>
      <c r="G18" s="22"/>
      <c r="H18" s="52"/>
      <c r="I18" s="21"/>
      <c r="J18" s="20"/>
      <c r="K18" s="20"/>
      <c r="L18" s="20"/>
      <c r="M18" s="51"/>
      <c r="N18" s="51"/>
      <c r="O18" s="51"/>
      <c r="P18" s="53"/>
      <c r="Q18" s="20"/>
      <c r="R18" s="20"/>
      <c r="S18" s="19"/>
    </row>
    <row r="19" spans="1:19" x14ac:dyDescent="0.2">
      <c r="A19" s="20"/>
      <c r="B19" s="51"/>
      <c r="C19" s="20"/>
      <c r="D19" s="20"/>
      <c r="E19" s="20"/>
      <c r="F19" s="20"/>
      <c r="G19" s="22"/>
      <c r="H19" s="52"/>
      <c r="I19" s="21"/>
      <c r="J19" s="20"/>
      <c r="K19" s="20"/>
      <c r="L19" s="20"/>
      <c r="M19" s="51"/>
      <c r="N19" s="51"/>
      <c r="O19" s="51"/>
      <c r="P19" s="53"/>
      <c r="Q19" s="20"/>
      <c r="R19" s="20"/>
      <c r="S19" s="19"/>
    </row>
    <row r="20" spans="1:19" x14ac:dyDescent="0.2">
      <c r="A20" s="20"/>
      <c r="B20" s="51"/>
      <c r="C20" s="20"/>
      <c r="D20" s="20"/>
      <c r="E20" s="20"/>
      <c r="F20" s="20"/>
      <c r="G20" s="22"/>
      <c r="H20" s="52"/>
      <c r="I20" s="21"/>
      <c r="J20" s="20"/>
      <c r="K20" s="20"/>
      <c r="L20" s="20"/>
      <c r="M20" s="51"/>
      <c r="N20" s="51"/>
      <c r="O20" s="51"/>
      <c r="P20" s="53"/>
      <c r="Q20" s="20"/>
      <c r="R20" s="20"/>
      <c r="S20" s="19"/>
    </row>
    <row r="21" spans="1:19" s="8" customFormat="1" x14ac:dyDescent="0.25">
      <c r="A21" s="20"/>
      <c r="B21" s="51"/>
      <c r="C21" s="20"/>
      <c r="D21" s="20"/>
      <c r="E21" s="20"/>
      <c r="F21" s="20"/>
      <c r="G21" s="22"/>
      <c r="H21" s="52"/>
      <c r="I21" s="21"/>
      <c r="J21" s="20"/>
      <c r="K21" s="20"/>
      <c r="L21" s="20"/>
      <c r="M21" s="51"/>
      <c r="N21" s="51"/>
      <c r="O21" s="51"/>
      <c r="P21" s="53"/>
      <c r="Q21" s="20"/>
      <c r="R21" s="20"/>
      <c r="S21" s="19"/>
    </row>
    <row r="22" spans="1:19" s="8" customFormat="1" x14ac:dyDescent="0.25">
      <c r="A22" s="20"/>
      <c r="B22" s="51"/>
      <c r="C22" s="20"/>
      <c r="D22" s="20"/>
      <c r="E22" s="20"/>
      <c r="F22" s="20"/>
      <c r="G22" s="22"/>
      <c r="H22" s="52"/>
      <c r="I22" s="21"/>
      <c r="J22" s="20"/>
      <c r="K22" s="20"/>
      <c r="L22" s="20"/>
      <c r="M22" s="51"/>
      <c r="N22" s="51"/>
      <c r="O22" s="51"/>
      <c r="P22" s="53"/>
      <c r="Q22" s="20"/>
      <c r="R22" s="20"/>
      <c r="S22" s="19"/>
    </row>
    <row r="23" spans="1:19" s="8" customFormat="1" ht="38.25" x14ac:dyDescent="0.25">
      <c r="A23" s="20"/>
      <c r="B23" s="51"/>
      <c r="C23" s="20"/>
      <c r="D23" s="20"/>
      <c r="E23" s="20"/>
      <c r="F23" s="20"/>
      <c r="G23" s="22"/>
      <c r="H23" s="52"/>
      <c r="I23" s="21"/>
      <c r="J23" s="20"/>
      <c r="K23" s="20"/>
      <c r="L23" s="20"/>
      <c r="M23" s="51"/>
      <c r="N23" s="51"/>
      <c r="O23" s="51"/>
      <c r="P23" s="53"/>
      <c r="Q23" s="20"/>
      <c r="R23" s="20"/>
      <c r="S23" s="19" t="s">
        <v>72</v>
      </c>
    </row>
    <row r="24" spans="1:19" s="8" customFormat="1" ht="38.25" x14ac:dyDescent="0.25">
      <c r="A24" s="20"/>
      <c r="B24" s="51"/>
      <c r="C24" s="20"/>
      <c r="D24" s="20"/>
      <c r="E24" s="20"/>
      <c r="F24" s="20"/>
      <c r="G24" s="20"/>
      <c r="H24" s="52"/>
      <c r="I24" s="21"/>
      <c r="J24" s="22"/>
      <c r="K24" s="20"/>
      <c r="L24" s="20"/>
      <c r="M24" s="51"/>
      <c r="N24" s="51"/>
      <c r="O24" s="51"/>
      <c r="P24" s="53"/>
      <c r="Q24" s="20"/>
      <c r="R24" s="20"/>
      <c r="S24" s="19" t="s">
        <v>72</v>
      </c>
    </row>
    <row r="25" spans="1:19" s="8" customFormat="1" ht="38.25" x14ac:dyDescent="0.25">
      <c r="A25" s="20"/>
      <c r="B25" s="51"/>
      <c r="C25" s="20"/>
      <c r="D25" s="20"/>
      <c r="E25" s="20"/>
      <c r="F25" s="20"/>
      <c r="G25" s="22"/>
      <c r="H25" s="52"/>
      <c r="I25" s="21"/>
      <c r="J25" s="22"/>
      <c r="K25" s="20"/>
      <c r="L25" s="20"/>
      <c r="M25" s="51"/>
      <c r="N25" s="51"/>
      <c r="O25" s="51"/>
      <c r="P25" s="53"/>
      <c r="Q25" s="22"/>
      <c r="R25" s="20"/>
      <c r="S25" s="19" t="s">
        <v>72</v>
      </c>
    </row>
    <row r="26" spans="1:19" s="15" customFormat="1" ht="38.25" x14ac:dyDescent="0.25">
      <c r="A26" s="20"/>
      <c r="B26" s="51"/>
      <c r="C26" s="20"/>
      <c r="D26" s="20"/>
      <c r="E26" s="20"/>
      <c r="F26" s="20"/>
      <c r="G26" s="22"/>
      <c r="H26" s="52"/>
      <c r="I26" s="20"/>
      <c r="J26" s="22"/>
      <c r="K26" s="20"/>
      <c r="L26" s="20"/>
      <c r="M26" s="51"/>
      <c r="N26" s="51"/>
      <c r="O26" s="51"/>
      <c r="P26" s="53"/>
      <c r="Q26" s="22"/>
      <c r="R26" s="20"/>
      <c r="S26" s="19" t="s">
        <v>72</v>
      </c>
    </row>
    <row r="27" spans="1:19" ht="38.25" x14ac:dyDescent="0.2">
      <c r="A27" s="20"/>
      <c r="B27" s="51"/>
      <c r="C27" s="20"/>
      <c r="D27" s="20"/>
      <c r="E27" s="20"/>
      <c r="F27" s="20"/>
      <c r="G27" s="22"/>
      <c r="H27" s="52"/>
      <c r="I27" s="20"/>
      <c r="J27" s="20"/>
      <c r="K27" s="20"/>
      <c r="L27" s="20"/>
      <c r="M27" s="51"/>
      <c r="N27" s="51"/>
      <c r="O27" s="51"/>
      <c r="P27" s="53"/>
      <c r="Q27" s="22"/>
      <c r="R27" s="20"/>
      <c r="S27" s="19" t="s">
        <v>72</v>
      </c>
    </row>
    <row r="28" spans="1:19" ht="38.25" x14ac:dyDescent="0.2">
      <c r="A28" s="20"/>
      <c r="B28" s="51"/>
      <c r="C28" s="20"/>
      <c r="D28" s="20"/>
      <c r="E28" s="20"/>
      <c r="F28" s="20"/>
      <c r="G28" s="20"/>
      <c r="H28" s="52"/>
      <c r="I28" s="20"/>
      <c r="J28" s="20"/>
      <c r="K28" s="20"/>
      <c r="L28" s="20"/>
      <c r="M28" s="51"/>
      <c r="N28" s="51"/>
      <c r="O28" s="51"/>
      <c r="P28" s="53"/>
      <c r="Q28" s="20"/>
      <c r="R28" s="20"/>
      <c r="S28" s="19" t="s">
        <v>72</v>
      </c>
    </row>
    <row r="29" spans="1:19" ht="38.25" x14ac:dyDescent="0.2">
      <c r="A29" s="20"/>
      <c r="B29" s="51"/>
      <c r="C29" s="20"/>
      <c r="D29" s="20"/>
      <c r="E29" s="20"/>
      <c r="F29" s="20"/>
      <c r="G29" s="22"/>
      <c r="H29" s="52"/>
      <c r="I29" s="20"/>
      <c r="J29" s="20"/>
      <c r="K29" s="20"/>
      <c r="L29" s="20"/>
      <c r="M29" s="51"/>
      <c r="N29" s="51"/>
      <c r="O29" s="51"/>
      <c r="P29" s="53"/>
      <c r="Q29" s="20"/>
      <c r="R29" s="20"/>
      <c r="S29" s="19" t="s">
        <v>72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autoFilter ref="A2:R2">
    <sortState ref="A3:R5">
      <sortCondition ref="B2"/>
    </sortState>
  </autoFilter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7" operator="containsText" id="{F8664C36-CA3A-477A-BF43-3519D6E6AA12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8" operator="containsText" id="{D9666E9F-8305-4F03-AF24-64A22BA31C48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9" operator="containsText" id="{540C81F4-468C-4EEB-8A7E-846C18458B05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0" operator="containsText" id="{DC1D2657-555C-45EE-B800-823A53E55CE6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1" operator="containsText" id="{ACFAB58A-DDF2-420F-AAC4-35A47A46D871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2" operator="containsText" id="{01C4B895-B446-46A4-8BDE-7B9B071E4579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P2:P4 P6:P18</xm:sqref>
        </x14:conditionalFormatting>
        <x14:conditionalFormatting xmlns:xm="http://schemas.microsoft.com/office/excel/2006/main">
          <x14:cfRule type="containsText" priority="31" operator="containsText" id="{8C2BA188-A6B4-43E0-8854-7D63BEE61726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7ABEE046-6315-4F61-B33A-31C01D7D01E8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FFAF0812-C6DE-43FE-92CF-49762A53C7BF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AABF9359-7471-4E7E-960C-2ABA1A092131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04B0C5C5-50CB-458D-B6D4-21A6D30CFFBA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84A9DF6E-E08E-4BBC-939E-01EA4ECDC748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25" operator="containsText" id="{2FD5EEA6-16E1-467A-B6EF-FA00F1853B27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BE9D962D-B59C-427A-B61F-3F3D17BE6173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D724D2BA-E6E4-4174-8110-84C180248D7B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5C82B9B6-982A-43CC-A8D8-76BDDC1BECFA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BC4E44EA-E7FF-4085-A619-8871F1F5B2FD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57A71907-A29A-40C7-9F2C-EA7E3C39811E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19" operator="containsText" id="{D2C9C50C-84E7-467D-8047-EFA0ADDBD24B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1DC9E8C3-117E-4584-AD02-76895E249048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20836593-935B-421B-B2E0-6E008BA64F5E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503C3FC7-3D89-4A09-84B8-F63154BCD27F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5CE898F0-2702-4B43-A4CD-30677DAD3979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609F1788-EB49-486C-93AF-9EA3B78233F7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13" operator="containsText" id="{B8085257-17D3-4F31-8FD5-C699759B8BE0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54BDA945-2353-4ACD-9DFA-A14402301337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D631FD0A-7191-4E65-84B0-E7C69D4603A1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BD68160B-1CB7-499B-A732-FE7442F1F4BE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729EF002-1A00-4616-B4F3-A2864EE7028C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F2394589-7ABC-4270-BCD8-8DB88A8F56A6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7" operator="containsText" id="{31D8D4EB-2AEE-4B54-AE78-785C139B0FB1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FDEADE9E-24B4-41C9-9735-91D5B4457CD8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9" operator="containsText" id="{077E5A2A-A66E-4BFE-B5DC-5C259719BA16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ADB50040-1C4A-4416-B0AF-89978A58DC2F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4C520F47-09BD-4EAF-AFF3-98014D3C3B0D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39F26E45-9FB6-4CD6-97FF-5F5110330B4C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  <x14:conditionalFormatting xmlns:xm="http://schemas.microsoft.com/office/excel/2006/main">
          <x14:cfRule type="containsText" priority="1" operator="containsText" id="{7480BCBB-0265-43EE-AE7A-01B52182B44D}">
            <xm:f>NOT(ISERROR(SEARCH(Paramètres!$E$3,P5)))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A52EC6E2-FF77-4B26-9945-1A0C8E6361C1}">
            <xm:f>NOT(ISERROR(SEARCH(Paramètres!$E$4,P5)))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6AC04957-C6A8-4C87-98D9-417DB6396035}">
            <xm:f>NOT(ISERROR(SEARCH(Paramètres!$E$5,P5)))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C534601F-02A1-4842-8E55-B97ECADF0233}">
            <xm:f>NOT(ISERROR(SEARCH(Paramètres!$E$6,P5)))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E4E0C5D3-0E31-4900-B8D0-CE0135D53606}">
            <xm:f>NOT(ISERROR(SEARCH(Paramètres!$E$7,P5)))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5726DC5C-4BC4-41D7-94A6-369D6B2DB31B}">
            <xm:f>NOT(ISERROR(SEARCH(Paramètres!$E$3,P5)))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Paramètres!$E$3:$E$7</xm:f>
          </x14:formula1>
          <xm:sqref>P3:P1048576</xm:sqref>
        </x14:dataValidation>
        <x14:dataValidation type="list" allowBlank="1" showInputMessage="1" showErrorMessage="1">
          <x14:formula1>
            <xm:f>Paramètres!$A$3:$A$16</xm:f>
          </x14:formula1>
          <xm:sqref>F3:F1048576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2:I16"/>
  <sheetViews>
    <sheetView topLeftCell="B1" workbookViewId="0">
      <selection activeCell="I14" sqref="I14"/>
    </sheetView>
  </sheetViews>
  <sheetFormatPr baseColWidth="10" defaultColWidth="11.42578125" defaultRowHeight="14.25" x14ac:dyDescent="0.2"/>
  <cols>
    <col min="1" max="1" width="36.42578125" style="1" bestFit="1" customWidth="1"/>
    <col min="2" max="2" width="4.42578125" style="1" customWidth="1"/>
    <col min="3" max="3" width="29.7109375" style="1" customWidth="1"/>
    <col min="4" max="4" width="4.140625" style="1" customWidth="1"/>
    <col min="5" max="5" width="20.85546875" style="1" customWidth="1"/>
    <col min="6" max="6" width="11.42578125" style="1"/>
    <col min="7" max="7" width="31.42578125" style="1" customWidth="1"/>
    <col min="8" max="8" width="11.42578125" style="1"/>
    <col min="9" max="9" width="49.7109375" style="1" customWidth="1"/>
    <col min="10" max="16384" width="11.42578125" style="1"/>
  </cols>
  <sheetData>
    <row r="2" spans="1:9" ht="15" x14ac:dyDescent="0.25">
      <c r="A2" s="2" t="s">
        <v>0</v>
      </c>
      <c r="C2" s="2" t="s">
        <v>9</v>
      </c>
      <c r="E2" s="2" t="s">
        <v>18</v>
      </c>
      <c r="G2" s="2" t="s">
        <v>31</v>
      </c>
      <c r="I2" s="2" t="s">
        <v>44</v>
      </c>
    </row>
    <row r="3" spans="1:9" x14ac:dyDescent="0.2">
      <c r="A3" s="1" t="s">
        <v>4</v>
      </c>
      <c r="C3" s="1" t="s">
        <v>10</v>
      </c>
      <c r="E3" s="3" t="s">
        <v>19</v>
      </c>
      <c r="G3" s="1" t="s">
        <v>32</v>
      </c>
      <c r="I3" s="1" t="s">
        <v>45</v>
      </c>
    </row>
    <row r="4" spans="1:9" x14ac:dyDescent="0.2">
      <c r="A4" s="1" t="s">
        <v>6</v>
      </c>
      <c r="C4" s="1" t="s">
        <v>11</v>
      </c>
      <c r="E4" s="3" t="s">
        <v>20</v>
      </c>
      <c r="G4" s="1" t="s">
        <v>33</v>
      </c>
    </row>
    <row r="5" spans="1:9" x14ac:dyDescent="0.2">
      <c r="A5" s="1" t="s">
        <v>5</v>
      </c>
      <c r="C5" s="1" t="s">
        <v>12</v>
      </c>
      <c r="E5" s="3" t="s">
        <v>21</v>
      </c>
    </row>
    <row r="6" spans="1:9" x14ac:dyDescent="0.2">
      <c r="A6" s="1" t="s">
        <v>7</v>
      </c>
      <c r="C6" s="1" t="s">
        <v>13</v>
      </c>
      <c r="E6" s="3" t="s">
        <v>24</v>
      </c>
    </row>
    <row r="7" spans="1:9" x14ac:dyDescent="0.2">
      <c r="A7" s="1" t="s">
        <v>42</v>
      </c>
      <c r="C7" s="1" t="s">
        <v>14</v>
      </c>
      <c r="E7" s="3" t="s">
        <v>22</v>
      </c>
      <c r="I7" s="1" t="s">
        <v>45</v>
      </c>
    </row>
    <row r="8" spans="1:9" x14ac:dyDescent="0.2">
      <c r="A8" s="1" t="s">
        <v>27</v>
      </c>
      <c r="C8" s="1" t="s">
        <v>15</v>
      </c>
    </row>
    <row r="9" spans="1:9" x14ac:dyDescent="0.2">
      <c r="A9" s="1" t="s">
        <v>25</v>
      </c>
    </row>
    <row r="10" spans="1:9" x14ac:dyDescent="0.2">
      <c r="A10" s="1" t="s">
        <v>30</v>
      </c>
    </row>
    <row r="11" spans="1:9" x14ac:dyDescent="0.2">
      <c r="A11" s="1" t="s">
        <v>2</v>
      </c>
    </row>
    <row r="12" spans="1:9" x14ac:dyDescent="0.2">
      <c r="A12" s="1" t="s">
        <v>1</v>
      </c>
    </row>
    <row r="13" spans="1:9" x14ac:dyDescent="0.2">
      <c r="A13" s="1" t="s">
        <v>26</v>
      </c>
    </row>
    <row r="14" spans="1:9" x14ac:dyDescent="0.2">
      <c r="A14" s="1" t="s">
        <v>3</v>
      </c>
    </row>
    <row r="15" spans="1:9" x14ac:dyDescent="0.2">
      <c r="A15" s="1" t="s">
        <v>40</v>
      </c>
    </row>
    <row r="16" spans="1:9" x14ac:dyDescent="0.2">
      <c r="A16" s="1" t="s">
        <v>29</v>
      </c>
    </row>
  </sheetData>
  <conditionalFormatting sqref="C2:C34">
    <cfRule type="iconSet" priority="6">
      <iconSet iconSet="5Quarters">
        <cfvo type="percent" val="0"/>
        <cfvo type="percent" val="$E$6"/>
        <cfvo type="percent" val="$E$5"/>
        <cfvo type="percent" val="$E$4"/>
        <cfvo type="percent" val="$E$3"/>
      </iconSet>
    </cfRule>
  </conditionalFormatting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2:B7"/>
  <sheetViews>
    <sheetView workbookViewId="0">
      <selection activeCell="C13" sqref="C13"/>
    </sheetView>
  </sheetViews>
  <sheetFormatPr baseColWidth="10" defaultRowHeight="15" x14ac:dyDescent="0.25"/>
  <cols>
    <col min="1" max="1" width="21" customWidth="1"/>
    <col min="2" max="2" width="28.140625" bestFit="1" customWidth="1"/>
    <col min="3" max="3" width="28.140625" customWidth="1"/>
    <col min="4" max="4" width="12.5703125" customWidth="1"/>
    <col min="5" max="5" width="12.5703125" bestFit="1" customWidth="1"/>
  </cols>
  <sheetData>
    <row r="2" spans="1:2" x14ac:dyDescent="0.25">
      <c r="A2" s="5" t="s">
        <v>36</v>
      </c>
      <c r="B2" t="s">
        <v>69</v>
      </c>
    </row>
    <row r="4" spans="1:2" x14ac:dyDescent="0.25">
      <c r="A4" s="5" t="s">
        <v>35</v>
      </c>
      <c r="B4" t="s">
        <v>38</v>
      </c>
    </row>
    <row r="5" spans="1:2" x14ac:dyDescent="0.25">
      <c r="A5" s="6" t="s">
        <v>68</v>
      </c>
      <c r="B5" s="7"/>
    </row>
    <row r="6" spans="1:2" x14ac:dyDescent="0.25">
      <c r="A6" s="6" t="s">
        <v>40</v>
      </c>
      <c r="B6" s="7">
        <v>1</v>
      </c>
    </row>
    <row r="7" spans="1:2" x14ac:dyDescent="0.25">
      <c r="A7" s="6" t="s">
        <v>34</v>
      </c>
      <c r="B7" s="7">
        <v>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S1"/>
  <sheetViews>
    <sheetView tabSelected="1" workbookViewId="0">
      <selection activeCell="H2" sqref="H2"/>
    </sheetView>
  </sheetViews>
  <sheetFormatPr baseColWidth="10" defaultRowHeight="15" x14ac:dyDescent="0.25"/>
  <sheetData>
    <row r="1" spans="1:19" ht="114.75" x14ac:dyDescent="0.25">
      <c r="A1" s="35" t="s">
        <v>8</v>
      </c>
      <c r="B1" s="35" t="s">
        <v>49</v>
      </c>
      <c r="C1" s="35" t="s">
        <v>37</v>
      </c>
      <c r="D1" s="35" t="s">
        <v>36</v>
      </c>
      <c r="E1" s="35" t="s">
        <v>44</v>
      </c>
      <c r="F1" s="36" t="s">
        <v>0</v>
      </c>
      <c r="G1" s="35" t="s">
        <v>56</v>
      </c>
      <c r="H1" s="36" t="s">
        <v>52</v>
      </c>
      <c r="I1" s="38" t="s">
        <v>55</v>
      </c>
      <c r="J1" s="37" t="s">
        <v>39</v>
      </c>
      <c r="K1" s="35" t="s">
        <v>16</v>
      </c>
      <c r="L1" s="35" t="s">
        <v>41</v>
      </c>
      <c r="M1" s="35" t="s">
        <v>17</v>
      </c>
      <c r="N1" s="35" t="s">
        <v>50</v>
      </c>
      <c r="O1" s="35" t="s">
        <v>61</v>
      </c>
      <c r="P1" s="39" t="s">
        <v>23</v>
      </c>
      <c r="Q1" s="35" t="s">
        <v>43</v>
      </c>
      <c r="R1" s="35" t="s">
        <v>51</v>
      </c>
      <c r="S1" s="35" t="s">
        <v>70</v>
      </c>
    </row>
  </sheetData>
  <dataConsolidate>
    <dataRefs count="13">
      <dataRef ref="A2:S142" sheet="Bischwiller- Condi Stock"/>
      <dataRef ref="A2:S142" sheet="Bischwiller-Couture"/>
      <dataRef ref="A2:S142" sheet="Bischwiller-Emballage"/>
      <dataRef ref="A2:S142" sheet="Bischwiller-Imprimerie"/>
      <dataRef ref="A2:S142" sheet="Bischwiller-Mecanique"/>
      <dataRef ref="A2:S142" sheet="Bischwiller-Menuiserie"/>
      <dataRef ref="A2:S142" sheet="Hoerdt Conditionnement"/>
      <dataRef ref="A2:S142" sheet="Hoerdt-Sérigraphie"/>
      <dataRef ref="A2:S142" sheet="Hoerdt-Tampographie"/>
      <dataRef ref="A2:S142" sheet="Oberhoffen-Espaces verts"/>
      <dataRef ref="A2:S142" sheet="Reichshoffen Condit manuel"/>
      <dataRef ref="A2:S142" sheet="Reichshoffen HF"/>
      <dataRef ref="A2:S142" sheet="Reichshoffen-Menuiserie"/>
    </dataRefs>
  </dataConsolidate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77" operator="containsText" id="{0ECD5353-A3BB-42B4-8054-6F7173DC53B1}">
            <xm:f>NOT(ISERROR(SEARCH(Paramètres!$E$3,P1)))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4978" operator="containsText" id="{5FD4FB23-817A-4A1E-B3D5-5F9780CD42E9}">
            <xm:f>NOT(ISERROR(SEARCH(Paramètres!$E$4,P1)))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4979" operator="containsText" id="{D8058B54-DC6D-481D-83B9-21048E4D2B3E}">
            <xm:f>NOT(ISERROR(SEARCH(Paramètres!$E$5,P1)))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980" operator="containsText" id="{0B289F8D-EF0E-4859-A337-2AEB9C08A628}">
            <xm:f>NOT(ISERROR(SEARCH(Paramètres!$E$6,P1)))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981" operator="containsText" id="{8291080A-529E-4F4F-AEF3-884174E5668E}">
            <xm:f>NOT(ISERROR(SEARCH(Paramètres!$E$7,P1)))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982" operator="containsText" id="{9CD54B4C-0FD0-4A1D-8B4E-A49217CE8CF7}">
            <xm:f>NOT(ISERROR(SEARCH(Paramètres!$E$3,P1)))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</vt:i4>
      </vt:variant>
    </vt:vector>
  </HeadingPairs>
  <TitlesOfParts>
    <vt:vector size="18" baseType="lpstr">
      <vt:lpstr>Direction</vt:lpstr>
      <vt:lpstr>Bischwiller-Couture</vt:lpstr>
      <vt:lpstr>Bischwiller-Menuiserie</vt:lpstr>
      <vt:lpstr>Bischwiller-Imprimerie</vt:lpstr>
      <vt:lpstr>Bischwiller-Mecanique</vt:lpstr>
      <vt:lpstr>Bischwiller- Condi Stock</vt:lpstr>
      <vt:lpstr>Bischwiller-Emballage</vt:lpstr>
      <vt:lpstr>Hoerdt Conditionnement</vt:lpstr>
      <vt:lpstr>Hoerdt-Tampographie</vt:lpstr>
      <vt:lpstr>Hoerdt-Sérigraphie</vt:lpstr>
      <vt:lpstr>Reichshoffen-Menuiserie</vt:lpstr>
      <vt:lpstr>Reichshoffen HF</vt:lpstr>
      <vt:lpstr>Reichshoffen Condit manuel</vt:lpstr>
      <vt:lpstr>Oberhoffen-Espaces verts</vt:lpstr>
      <vt:lpstr>Paramètres</vt:lpstr>
      <vt:lpstr>TCD</vt:lpstr>
      <vt:lpstr>CONSO</vt:lpstr>
      <vt:lpstr>Direction!Zone_d_impression</vt:lpstr>
    </vt:vector>
  </TitlesOfParts>
  <Company>Sonnenhof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STEYER Anne</dc:creator>
  <cp:lastModifiedBy>SANCHEZ Melissa</cp:lastModifiedBy>
  <cp:lastPrinted>2017-03-23T09:41:55Z</cp:lastPrinted>
  <dcterms:created xsi:type="dcterms:W3CDTF">2016-09-20T07:18:37Z</dcterms:created>
  <dcterms:modified xsi:type="dcterms:W3CDTF">2017-04-06T06:02:38Z</dcterms:modified>
</cp:coreProperties>
</file>